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coj\Desktop\SITE\Arquivo de site\2024.05\"/>
    </mc:Choice>
  </mc:AlternateContent>
  <xr:revisionPtr revIDLastSave="0" documentId="8_{4173EFB0-C8BE-4F4C-AD3A-F89B0635FA05}" xr6:coauthVersionLast="47" xr6:coauthVersionMax="47" xr10:uidLastSave="{00000000-0000-0000-0000-000000000000}"/>
  <bookViews>
    <workbookView xWindow="-120" yWindow="-120" windowWidth="29040" windowHeight="16440" tabRatio="751" firstSheet="135" activeTab="135" xr2:uid="{00000000-000D-0000-FFFF-FFFF00000000}"/>
  </bookViews>
  <sheets>
    <sheet name="09.06.2018" sheetId="64" r:id="rId1"/>
    <sheet name="24.06.2018" sheetId="65" r:id="rId2"/>
    <sheet name="09.07.2018" sheetId="66" r:id="rId3"/>
    <sheet name="24.07.2018" sheetId="67" r:id="rId4"/>
    <sheet name="09.08.2018" sheetId="68" r:id="rId5"/>
    <sheet name="24.08.2018" sheetId="69" r:id="rId6"/>
    <sheet name="09.09.2018" sheetId="70" r:id="rId7"/>
    <sheet name="24.09.2018" sheetId="71" r:id="rId8"/>
    <sheet name="09.10.2018" sheetId="72" r:id="rId9"/>
    <sheet name="24.10.2018" sheetId="73" r:id="rId10"/>
    <sheet name="09.11.2018" sheetId="74" r:id="rId11"/>
    <sheet name="24.11.2018 " sheetId="75" r:id="rId12"/>
    <sheet name="09.12.2018" sheetId="76" r:id="rId13"/>
    <sheet name="24.12.2018" sheetId="77" r:id="rId14"/>
    <sheet name="24.01.2019" sheetId="78" r:id="rId15"/>
    <sheet name="09.02.2019" sheetId="79" r:id="rId16"/>
    <sheet name="24.02.2019" sheetId="80" r:id="rId17"/>
    <sheet name="09.03.2019" sheetId="81" r:id="rId18"/>
    <sheet name="24.03.2019" sheetId="82" r:id="rId19"/>
    <sheet name="09.04.2019" sheetId="83" r:id="rId20"/>
    <sheet name="24.04.2019" sheetId="84" r:id="rId21"/>
    <sheet name="09.05.2019" sheetId="85" r:id="rId22"/>
    <sheet name="24.05.2019" sheetId="86" r:id="rId23"/>
    <sheet name="09.06.2019 " sheetId="87" r:id="rId24"/>
    <sheet name="24.06.2019" sheetId="88" r:id="rId25"/>
    <sheet name="24.07.2019" sheetId="89" r:id="rId26"/>
    <sheet name="09.08.2019" sheetId="90" r:id="rId27"/>
    <sheet name="24.08.2019" sheetId="91" r:id="rId28"/>
    <sheet name="09.09.2019" sheetId="92" r:id="rId29"/>
    <sheet name="09.10.2019" sheetId="93" r:id="rId30"/>
    <sheet name="24.10.2019 " sheetId="94" r:id="rId31"/>
    <sheet name="09.11.2019" sheetId="95" r:id="rId32"/>
    <sheet name="24.11.2019" sheetId="96" r:id="rId33"/>
    <sheet name="09.01.2020" sheetId="97" r:id="rId34"/>
    <sheet name="24.01.2020" sheetId="98" r:id="rId35"/>
    <sheet name="09.02.2020" sheetId="99" r:id="rId36"/>
    <sheet name="24.02.2020" sheetId="100" r:id="rId37"/>
    <sheet name="09.03.2020" sheetId="101" r:id="rId38"/>
    <sheet name="09.04.2020" sheetId="102" r:id="rId39"/>
    <sheet name="24.04.2020" sheetId="103" r:id="rId40"/>
    <sheet name="09.05.2020" sheetId="104" r:id="rId41"/>
    <sheet name="24.05.2020" sheetId="105" r:id="rId42"/>
    <sheet name="09.06.2020" sheetId="106" r:id="rId43"/>
    <sheet name="24.06.2020" sheetId="107" r:id="rId44"/>
    <sheet name="09.07.2020" sheetId="108" r:id="rId45"/>
    <sheet name="24.07.2020" sheetId="109" r:id="rId46"/>
    <sheet name="09.08.2020" sheetId="110" r:id="rId47"/>
    <sheet name="24.08.2020" sheetId="111" r:id="rId48"/>
    <sheet name="09.09.2020" sheetId="112" r:id="rId49"/>
    <sheet name="24.09.2020" sheetId="113" r:id="rId50"/>
    <sheet name="09.10.2020" sheetId="114" r:id="rId51"/>
    <sheet name="24.10.2020" sheetId="115" r:id="rId52"/>
    <sheet name="09.11.2020" sheetId="116" r:id="rId53"/>
    <sheet name="24.11.2020" sheetId="117" r:id="rId54"/>
    <sheet name="09.12.2020" sheetId="118" r:id="rId55"/>
    <sheet name="24.12.2020" sheetId="119" r:id="rId56"/>
    <sheet name="09.01.2021" sheetId="120" r:id="rId57"/>
    <sheet name="24.01.2021" sheetId="121" r:id="rId58"/>
    <sheet name="09.02.2021" sheetId="122" r:id="rId59"/>
    <sheet name="24.02.2021" sheetId="123" r:id="rId60"/>
    <sheet name="09.03.2021" sheetId="124" r:id="rId61"/>
    <sheet name="24.03.2021" sheetId="125" r:id="rId62"/>
    <sheet name="09.04.2021" sheetId="126" r:id="rId63"/>
    <sheet name="24.04.2021" sheetId="127" r:id="rId64"/>
    <sheet name="09.05.2021" sheetId="128" r:id="rId65"/>
    <sheet name="24.05.2021" sheetId="129" r:id="rId66"/>
    <sheet name="09.06.2021" sheetId="130" r:id="rId67"/>
    <sheet name="24.06.2021" sheetId="131" r:id="rId68"/>
    <sheet name="09.07.2021" sheetId="132" r:id="rId69"/>
    <sheet name="09.08.2021" sheetId="133" r:id="rId70"/>
    <sheet name="24.08.2021" sheetId="134" r:id="rId71"/>
    <sheet name="09.09.2021" sheetId="135" r:id="rId72"/>
    <sheet name="Planilha1" sheetId="140" r:id="rId73"/>
    <sheet name="24.09.2021" sheetId="136" r:id="rId74"/>
    <sheet name="09.10.2021" sheetId="137" r:id="rId75"/>
    <sheet name="24.10.2021" sheetId="138" r:id="rId76"/>
    <sheet name="09.11.2021" sheetId="139" r:id="rId77"/>
    <sheet name="24.11.2021" sheetId="141" r:id="rId78"/>
    <sheet name="09.12.2021" sheetId="142" r:id="rId79"/>
    <sheet name="24.12.2021" sheetId="143" r:id="rId80"/>
    <sheet name="09.01.2022" sheetId="144" r:id="rId81"/>
    <sheet name="24.01.2022" sheetId="145" r:id="rId82"/>
    <sheet name="09.02.2022" sheetId="146" r:id="rId83"/>
    <sheet name="24.02.2022" sheetId="147" r:id="rId84"/>
    <sheet name="09.03.2022" sheetId="148" r:id="rId85"/>
    <sheet name="24.05.2022" sheetId="152" r:id="rId86"/>
    <sheet name="09.04.2022" sheetId="149" r:id="rId87"/>
    <sheet name="24.04.2022" sheetId="150" r:id="rId88"/>
    <sheet name="09.05.2022" sheetId="151" r:id="rId89"/>
    <sheet name="09.06.2022" sheetId="153" r:id="rId90"/>
    <sheet name="24.06.2022" sheetId="154" r:id="rId91"/>
    <sheet name="09.07.2022" sheetId="155" r:id="rId92"/>
    <sheet name="24.07.2022" sheetId="156" r:id="rId93"/>
    <sheet name="09.08.2022" sheetId="157" r:id="rId94"/>
    <sheet name="24.08.2022" sheetId="158" r:id="rId95"/>
    <sheet name="09.09.2022" sheetId="159" r:id="rId96"/>
    <sheet name="24.09.2022" sheetId="160" r:id="rId97"/>
    <sheet name="09.10.2022" sheetId="161" r:id="rId98"/>
    <sheet name="24.10.2022" sheetId="162" r:id="rId99"/>
    <sheet name="09.11.2022" sheetId="163" r:id="rId100"/>
    <sheet name="24.11.2022" sheetId="165" r:id="rId101"/>
    <sheet name="09.12.2022" sheetId="166" r:id="rId102"/>
    <sheet name="24.12.2022" sheetId="167" r:id="rId103"/>
    <sheet name="09.01.2023" sheetId="168" r:id="rId104"/>
    <sheet name="24.01.2023" sheetId="169" r:id="rId105"/>
    <sheet name="09.02.2023" sheetId="170" r:id="rId106"/>
    <sheet name="24.02.2023" sheetId="171" r:id="rId107"/>
    <sheet name="09.03.2023" sheetId="172" r:id="rId108"/>
    <sheet name="24.03.2023" sheetId="173" r:id="rId109"/>
    <sheet name="09.04.2023" sheetId="174" r:id="rId110"/>
    <sheet name="24.04.2023" sheetId="175" r:id="rId111"/>
    <sheet name="09.05.2023" sheetId="176" r:id="rId112"/>
    <sheet name="24.05.2023" sheetId="177" r:id="rId113"/>
    <sheet name="09.06.2023" sheetId="178" r:id="rId114"/>
    <sheet name="24.06.2023" sheetId="179" r:id="rId115"/>
    <sheet name="09.07.2023" sheetId="180" r:id="rId116"/>
    <sheet name="24.07.2023" sheetId="181" r:id="rId117"/>
    <sheet name="09.08.2023" sheetId="182" r:id="rId118"/>
    <sheet name="24.08.2023" sheetId="183" r:id="rId119"/>
    <sheet name="09.09.2023" sheetId="184" r:id="rId120"/>
    <sheet name="24.09.2023" sheetId="185" r:id="rId121"/>
    <sheet name="09.10.2023" sheetId="186" r:id="rId122"/>
    <sheet name="24.10.2023" sheetId="187" r:id="rId123"/>
    <sheet name="09.11.2023" sheetId="188" r:id="rId124"/>
    <sheet name="24.11.2023" sheetId="189" r:id="rId125"/>
    <sheet name="09.12.2023" sheetId="190" r:id="rId126"/>
    <sheet name="24.12.2023" sheetId="191" r:id="rId127"/>
    <sheet name="09.01.2024" sheetId="192" r:id="rId128"/>
    <sheet name="24.01.2024" sheetId="193" r:id="rId129"/>
    <sheet name="09.02.2024" sheetId="194" r:id="rId130"/>
    <sheet name="24.02.2024" sheetId="195" r:id="rId131"/>
    <sheet name="09.03.2024" sheetId="196" r:id="rId132"/>
    <sheet name="24.03.2024" sheetId="197" r:id="rId133"/>
    <sheet name="09.04.2024" sheetId="198" r:id="rId134"/>
    <sheet name="24.04.2024" sheetId="199" r:id="rId135"/>
    <sheet name="09.05.2024" sheetId="201" r:id="rId136"/>
  </sheets>
  <definedNames>
    <definedName name="_xlnm._FilterDatabase" localSheetId="33" hidden="1">'09.01.2020'!$A$3:$G$49</definedName>
    <definedName name="_xlnm._FilterDatabase" localSheetId="56" hidden="1">'09.01.2021'!$A$3:$G$64</definedName>
    <definedName name="_xlnm._FilterDatabase" localSheetId="80" hidden="1">'09.01.2022'!$A$3:$G$148</definedName>
    <definedName name="_xlnm._FilterDatabase" localSheetId="103" hidden="1">'09.01.2023'!$A$3:$G$150</definedName>
    <definedName name="_xlnm._FilterDatabase" localSheetId="127" hidden="1">'09.01.2024'!$A$3:$I$3</definedName>
    <definedName name="_xlnm._FilterDatabase" localSheetId="15" hidden="1">'09.02.2019'!$A$3:$G$3</definedName>
    <definedName name="_xlnm._FilterDatabase" localSheetId="35" hidden="1">'09.02.2020'!$A$3:$G$62</definedName>
    <definedName name="_xlnm._FilterDatabase" localSheetId="58" hidden="1">'09.02.2021'!$A$3:$G$54</definedName>
    <definedName name="_xlnm._FilterDatabase" localSheetId="82" hidden="1">'09.02.2022'!$A$3:$G$134</definedName>
    <definedName name="_xlnm._FilterDatabase" localSheetId="105" hidden="1">'09.02.2023'!$A$3:$I$3</definedName>
    <definedName name="_xlnm._FilterDatabase" localSheetId="129" hidden="1">'09.02.2024'!$A$3:$K$3</definedName>
    <definedName name="_xlnm._FilterDatabase" localSheetId="17" hidden="1">'09.03.2019'!$A$3:$G$3</definedName>
    <definedName name="_xlnm._FilterDatabase" localSheetId="37" hidden="1">'09.03.2020'!$A$3:$G$61</definedName>
    <definedName name="_xlnm._FilterDatabase" localSheetId="60" hidden="1">'09.03.2021'!$A$3:$G$68</definedName>
    <definedName name="_xlnm._FilterDatabase" localSheetId="84" hidden="1">'09.03.2022'!$A$3:$G$133</definedName>
    <definedName name="_xlnm._FilterDatabase" localSheetId="107" hidden="1">'09.03.2023'!$A$3:$I$3</definedName>
    <definedName name="_xlnm._FilterDatabase" localSheetId="131" hidden="1">'09.03.2024'!$A$3:$I$132</definedName>
    <definedName name="_xlnm._FilterDatabase" localSheetId="19" hidden="1">'09.04.2019'!$A$3:$G$3</definedName>
    <definedName name="_xlnm._FilterDatabase" localSheetId="38" hidden="1">'09.04.2020'!$A$3:$G$60</definedName>
    <definedName name="_xlnm._FilterDatabase" localSheetId="62" hidden="1">'09.04.2021'!$A$3:$G$80</definedName>
    <definedName name="_xlnm._FilterDatabase" localSheetId="86" hidden="1">'09.04.2022'!$A$3:$G$125</definedName>
    <definedName name="_xlnm._FilterDatabase" localSheetId="109" hidden="1">'09.04.2023'!$A$3:$K$3</definedName>
    <definedName name="_xlnm._FilterDatabase" localSheetId="133" hidden="1">'09.04.2024'!$A$3:$K$3</definedName>
    <definedName name="_xlnm._FilterDatabase" localSheetId="21" hidden="1">'09.05.2019'!$A$3:$G$55</definedName>
    <definedName name="_xlnm._FilterDatabase" localSheetId="40" hidden="1">'09.05.2020'!$A$3:$G$60</definedName>
    <definedName name="_xlnm._FilterDatabase" localSheetId="64" hidden="1">'09.05.2021'!$A$3:$G$79</definedName>
    <definedName name="_xlnm._FilterDatabase" localSheetId="88" hidden="1">'09.05.2022'!$A$3:$G$114</definedName>
    <definedName name="_xlnm._FilterDatabase" localSheetId="111" hidden="1">'09.05.2023'!$A$3:$I$3</definedName>
    <definedName name="_xlnm._FilterDatabase" localSheetId="135" hidden="1">'09.05.2024'!$A$3:$K$130</definedName>
    <definedName name="_xlnm._FilterDatabase" localSheetId="0" hidden="1">'09.06.2018'!$A$3:$G$38</definedName>
    <definedName name="_xlnm._FilterDatabase" localSheetId="23" hidden="1">'09.06.2019 '!$A$3:$G$53</definedName>
    <definedName name="_xlnm._FilterDatabase" localSheetId="42" hidden="1">'09.06.2020'!$A$3:$G$65</definedName>
    <definedName name="_xlnm._FilterDatabase" localSheetId="66" hidden="1">'09.06.2021'!$A$3:$G$82</definedName>
    <definedName name="_xlnm._FilterDatabase" localSheetId="89" hidden="1">'09.06.2022'!$A$3:$G$121</definedName>
    <definedName name="_xlnm._FilterDatabase" localSheetId="113" hidden="1">'09.06.2023'!$A$3:$K$3</definedName>
    <definedName name="_xlnm._FilterDatabase" localSheetId="2" hidden="1">'09.07.2018'!$A$3:$G$3</definedName>
    <definedName name="_xlnm._FilterDatabase" localSheetId="44" hidden="1">'09.07.2020'!$A$3:$G$68</definedName>
    <definedName name="_xlnm._FilterDatabase" localSheetId="68" hidden="1">'09.07.2021'!$A$3:$G$103</definedName>
    <definedName name="_xlnm._FilterDatabase" localSheetId="91" hidden="1">'09.07.2022'!$A$3:$G$109</definedName>
    <definedName name="_xlnm._FilterDatabase" localSheetId="115" hidden="1">'09.07.2023'!$A$3:$I$3</definedName>
    <definedName name="_xlnm._FilterDatabase" localSheetId="4" hidden="1">'09.08.2018'!$A$3:$G$3</definedName>
    <definedName name="_xlnm._FilterDatabase" localSheetId="26" hidden="1">'09.08.2019'!$A$3:$G$57</definedName>
    <definedName name="_xlnm._FilterDatabase" localSheetId="46" hidden="1">'09.08.2020'!$A$3:$G$57</definedName>
    <definedName name="_xlnm._FilterDatabase" localSheetId="69" hidden="1">'09.08.2021'!$A$3:$G$109</definedName>
    <definedName name="_xlnm._FilterDatabase" localSheetId="93" hidden="1">'09.08.2022'!$A$3:$G$121</definedName>
    <definedName name="_xlnm._FilterDatabase" localSheetId="117" hidden="1">'09.08.2023'!$A$3:$K$3</definedName>
    <definedName name="_xlnm._FilterDatabase" localSheetId="6" hidden="1">'09.09.2018'!$A$3:$G$3</definedName>
    <definedName name="_xlnm._FilterDatabase" localSheetId="28" hidden="1">'09.09.2019'!$A$3:$G$55</definedName>
    <definedName name="_xlnm._FilterDatabase" localSheetId="48" hidden="1">'09.09.2020'!$A$3:$G$53</definedName>
    <definedName name="_xlnm._FilterDatabase" localSheetId="71" hidden="1">'09.09.2021'!$A$3:$G$121</definedName>
    <definedName name="_xlnm._FilterDatabase" localSheetId="95" hidden="1">'09.09.2022'!$A$3:$G$114</definedName>
    <definedName name="_xlnm._FilterDatabase" localSheetId="119" hidden="1">'09.09.2023'!$A$3:$K$116</definedName>
    <definedName name="_xlnm._FilterDatabase" localSheetId="8" hidden="1">'09.10.2018'!$A$3:$G$3</definedName>
    <definedName name="_xlnm._FilterDatabase" localSheetId="29" hidden="1">'09.10.2019'!$A$3:$G$56</definedName>
    <definedName name="_xlnm._FilterDatabase" localSheetId="50" hidden="1">'09.10.2020'!$A$3:$G$55</definedName>
    <definedName name="_xlnm._FilterDatabase" localSheetId="74" hidden="1">'09.10.2021'!$A$3:$G$128</definedName>
    <definedName name="_xlnm._FilterDatabase" localSheetId="97" hidden="1">'09.10.2022'!$A$3:$G$113</definedName>
    <definedName name="_xlnm._FilterDatabase" localSheetId="121" hidden="1">'09.10.2023'!$A$3:$K$109</definedName>
    <definedName name="_xlnm._FilterDatabase" localSheetId="10" hidden="1">'09.11.2018'!$A$3:$G$3</definedName>
    <definedName name="_xlnm._FilterDatabase" localSheetId="31" hidden="1">'09.11.2019'!$A$3:$G$59</definedName>
    <definedName name="_xlnm._FilterDatabase" localSheetId="52" hidden="1">'09.11.2020'!$A$3:$G$55</definedName>
    <definedName name="_xlnm._FilterDatabase" localSheetId="76" hidden="1">'09.11.2021'!$A$3:$G$3</definedName>
    <definedName name="_xlnm._FilterDatabase" localSheetId="99" hidden="1">'09.11.2022'!$A$3:$G$131</definedName>
    <definedName name="_xlnm._FilterDatabase" localSheetId="123" hidden="1">'09.11.2023'!$A$3:$K$104</definedName>
    <definedName name="_xlnm._FilterDatabase" localSheetId="12" hidden="1">'09.12.2018'!$A$3:$G$3</definedName>
    <definedName name="_xlnm._FilterDatabase" localSheetId="54" hidden="1">'09.12.2020'!$A$3:$G$64</definedName>
    <definedName name="_xlnm._FilterDatabase" localSheetId="78" hidden="1">'09.12.2021'!$A$3:$G$128</definedName>
    <definedName name="_xlnm._FilterDatabase" localSheetId="101" hidden="1">'09.12.2022'!$A$3:$G$132</definedName>
    <definedName name="_xlnm._FilterDatabase" localSheetId="125" hidden="1">'09.12.2023'!$A$3:$I$3</definedName>
    <definedName name="_xlnm._FilterDatabase" localSheetId="14" hidden="1">'24.01.2019'!$A$3:$G$3</definedName>
    <definedName name="_xlnm._FilterDatabase" localSheetId="34" hidden="1">'24.01.2020'!$A$3:$G$64</definedName>
    <definedName name="_xlnm._FilterDatabase" localSheetId="57" hidden="1">'24.01.2021'!$A$3:$G$55</definedName>
    <definedName name="_xlnm._FilterDatabase" localSheetId="81" hidden="1">'24.01.2022'!$A$3:$G$135</definedName>
    <definedName name="_xlnm._FilterDatabase" localSheetId="104" hidden="1">'24.01.2023'!$A$3:$J$3</definedName>
    <definedName name="_xlnm._FilterDatabase" localSheetId="128" hidden="1">'24.01.2024'!$A$3:$K$129</definedName>
    <definedName name="_xlnm._FilterDatabase" localSheetId="16" hidden="1">'24.02.2019'!$A$3:$G$3</definedName>
    <definedName name="_xlnm._FilterDatabase" localSheetId="36" hidden="1">'24.02.2020'!$A$3:$G$60</definedName>
    <definedName name="_xlnm._FilterDatabase" localSheetId="59" hidden="1">'24.02.2021'!$A$3:$G$54</definedName>
    <definedName name="_xlnm._FilterDatabase" localSheetId="83" hidden="1">'24.02.2022'!$A$3:$G$134</definedName>
    <definedName name="_xlnm._FilterDatabase" localSheetId="106" hidden="1">'24.02.2023'!$A$3:$I$3</definedName>
    <definedName name="_xlnm._FilterDatabase" localSheetId="130" hidden="1">'24.02.2024'!$A$3:$K$3</definedName>
    <definedName name="_xlnm._FilterDatabase" localSheetId="18" hidden="1">'24.03.2019'!$A$3:$G$3</definedName>
    <definedName name="_xlnm._FilterDatabase" localSheetId="61" hidden="1">'24.03.2021'!$A$3:$G$68</definedName>
    <definedName name="_xlnm._FilterDatabase" localSheetId="108" hidden="1">'24.03.2023'!$A$3:$I$3</definedName>
    <definedName name="_xlnm._FilterDatabase" localSheetId="132" hidden="1">'24.03.2024'!$A$3:$K$123</definedName>
    <definedName name="_xlnm._FilterDatabase" localSheetId="20" hidden="1">'24.04.2019'!$A$3:$G$57</definedName>
    <definedName name="_xlnm._FilterDatabase" localSheetId="39" hidden="1">'24.04.2020'!$A$3:$G$60</definedName>
    <definedName name="_xlnm._FilterDatabase" localSheetId="63" hidden="1">'24.04.2021'!$A$3:$G$80</definedName>
    <definedName name="_xlnm._FilterDatabase" localSheetId="87" hidden="1">'24.04.2022'!$A$3:$G$100</definedName>
    <definedName name="_xlnm._FilterDatabase" localSheetId="110" hidden="1">'24.04.2023'!$A$3:$K$134</definedName>
    <definedName name="_xlnm._FilterDatabase" localSheetId="134" hidden="1">'24.04.2024'!$A$3:$K$128</definedName>
    <definedName name="_xlnm._FilterDatabase" localSheetId="22" hidden="1">'24.05.2019'!$A$3:$G$55</definedName>
    <definedName name="_xlnm._FilterDatabase" localSheetId="41" hidden="1">'24.05.2020'!$A$3:$G$59</definedName>
    <definedName name="_xlnm._FilterDatabase" localSheetId="65" hidden="1">'24.05.2021'!$A$3:$G$81</definedName>
    <definedName name="_xlnm._FilterDatabase" localSheetId="85" hidden="1">'24.05.2022'!$A$3:$G$116</definedName>
    <definedName name="_xlnm._FilterDatabase" localSheetId="112" hidden="1">'24.05.2023'!$A$3:$K$3</definedName>
    <definedName name="_xlnm._FilterDatabase" localSheetId="1" hidden="1">'24.06.2018'!$A$3:$G$38</definedName>
    <definedName name="_xlnm._FilterDatabase" localSheetId="24" hidden="1">'24.06.2019'!$A$3:$G$51</definedName>
    <definedName name="_xlnm._FilterDatabase" localSheetId="43" hidden="1">'24.06.2020'!$A$3:$G$55</definedName>
    <definedName name="_xlnm._FilterDatabase" localSheetId="67" hidden="1">'24.06.2021'!$A$3:$G$96</definedName>
    <definedName name="_xlnm._FilterDatabase" localSheetId="90" hidden="1">'24.06.2022'!$A$3:$G$127</definedName>
    <definedName name="_xlnm._FilterDatabase" localSheetId="114" hidden="1">'24.06.2023'!$A$3:$K$3</definedName>
    <definedName name="_xlnm._FilterDatabase" localSheetId="3" hidden="1">'24.07.2018'!$A$3:$G$3</definedName>
    <definedName name="_xlnm._FilterDatabase" localSheetId="25" hidden="1">'24.07.2019'!$A$3:$G$56</definedName>
    <definedName name="_xlnm._FilterDatabase" localSheetId="45" hidden="1">'24.07.2020'!$A$3:$G$56</definedName>
    <definedName name="_xlnm._FilterDatabase" localSheetId="92" hidden="1">'24.07.2022'!$A$3:$G$108</definedName>
    <definedName name="_xlnm._FilterDatabase" localSheetId="116" hidden="1">'24.07.2023'!$A$3:$K$110</definedName>
    <definedName name="_xlnm._FilterDatabase" localSheetId="5" hidden="1">'24.08.2018'!$A$3:$G$3</definedName>
    <definedName name="_xlnm._FilterDatabase" localSheetId="27" hidden="1">'24.08.2019'!$A$3:$G$60</definedName>
    <definedName name="_xlnm._FilterDatabase" localSheetId="47" hidden="1">'24.08.2020'!$A$3:$G$54</definedName>
    <definedName name="_xlnm._FilterDatabase" localSheetId="70" hidden="1">'24.08.2021'!$A$3:$G$120</definedName>
    <definedName name="_xlnm._FilterDatabase" localSheetId="94" hidden="1">'24.08.2022'!$A$3:$G$110</definedName>
    <definedName name="_xlnm._FilterDatabase" localSheetId="118" hidden="1">'24.08.2023'!$A$3:$K$3</definedName>
    <definedName name="_xlnm._FilterDatabase" localSheetId="7" hidden="1">'24.09.2018'!$A$3:$G$3</definedName>
    <definedName name="_xlnm._FilterDatabase" localSheetId="49" hidden="1">'24.09.2020'!$A$3:$G$57</definedName>
    <definedName name="_xlnm._FilterDatabase" localSheetId="73" hidden="1">'24.09.2021'!$A$3:$G$123</definedName>
    <definedName name="_xlnm._FilterDatabase" localSheetId="96" hidden="1">'24.09.2022'!$A$3:$G$114</definedName>
    <definedName name="_xlnm._FilterDatabase" localSheetId="120" hidden="1">'24.09.2023'!$A$3:$K$3</definedName>
    <definedName name="_xlnm._FilterDatabase" localSheetId="9" hidden="1">'24.10.2018'!$A$3:$G$3</definedName>
    <definedName name="_xlnm._FilterDatabase" localSheetId="30" hidden="1">'24.10.2019 '!$A$3:$G$58</definedName>
    <definedName name="_xlnm._FilterDatabase" localSheetId="51" hidden="1">'24.10.2020'!$A$3:$G$58</definedName>
    <definedName name="_xlnm._FilterDatabase" localSheetId="75" hidden="1">'24.10.2021'!$A$3:$G$3</definedName>
    <definedName name="_xlnm._FilterDatabase" localSheetId="98" hidden="1">'24.10.2022'!$A$3:$G$125</definedName>
    <definedName name="_xlnm._FilterDatabase" localSheetId="122" hidden="1">'24.10.2023'!$A$3:$K$3</definedName>
    <definedName name="_xlnm._FilterDatabase" localSheetId="11" hidden="1">'24.11.2018 '!$A$3:$G$3</definedName>
    <definedName name="_xlnm._FilterDatabase" localSheetId="32" hidden="1">'24.11.2019'!$A$3:$G$61</definedName>
    <definedName name="_xlnm._FilterDatabase" localSheetId="53" hidden="1">'24.11.2020'!$A$3:$G$54</definedName>
    <definedName name="_xlnm._FilterDatabase" localSheetId="77" hidden="1">'24.11.2021'!$A$3:$G$3</definedName>
    <definedName name="_xlnm._FilterDatabase" localSheetId="100" hidden="1">'24.11.2022'!$A$3:$G$130</definedName>
    <definedName name="_xlnm._FilterDatabase" localSheetId="124" hidden="1">'24.11.2023'!$A$3:$K$112</definedName>
    <definedName name="_xlnm._FilterDatabase" localSheetId="13" hidden="1">'24.12.2018'!$A$3:$G$3</definedName>
    <definedName name="_xlnm._FilterDatabase" localSheetId="55" hidden="1">'24.12.2020'!$A$3:$G$59</definedName>
    <definedName name="_xlnm._FilterDatabase" localSheetId="79" hidden="1">'24.12.2021'!$A$3:$G$126</definedName>
    <definedName name="_xlnm._FilterDatabase" localSheetId="102" hidden="1">'24.12.2022'!$A$3:$G$134</definedName>
    <definedName name="_xlnm._FilterDatabase" localSheetId="126" hidden="1">'24.12.2023'!$A$3:$K$3</definedName>
    <definedName name="_xlnm.Print_Area" localSheetId="103">'09.01.2023'!$A$1:$J$153</definedName>
    <definedName name="_xlnm.Print_Area" localSheetId="101">'09.12.2022'!$A$1:$J$135</definedName>
    <definedName name="_xlnm.Print_Area" localSheetId="104">'24.01.2023'!$A$1:$H$132</definedName>
    <definedName name="_xlnm.Print_Area" localSheetId="100">'24.11.2022'!$A$1:$J$133</definedName>
    <definedName name="_xlnm.Print_Area" localSheetId="102">'24.12.2022'!$A$1:$J$137</definedName>
    <definedName name="_xlnm.Print_Titles" localSheetId="33">'09.01.2020'!$3:$3</definedName>
    <definedName name="_xlnm.Print_Titles" localSheetId="56">'09.01.2021'!$3:$3</definedName>
    <definedName name="_xlnm.Print_Titles" localSheetId="80">'09.01.2022'!$3:$3</definedName>
    <definedName name="_xlnm.Print_Titles" localSheetId="103">'09.01.2023'!$3:$3</definedName>
    <definedName name="_xlnm.Print_Titles" localSheetId="15">'09.02.2019'!$3:$3</definedName>
    <definedName name="_xlnm.Print_Titles" localSheetId="35">'09.02.2020'!$3:$3</definedName>
    <definedName name="_xlnm.Print_Titles" localSheetId="58">'09.02.2021'!$3:$3</definedName>
    <definedName name="_xlnm.Print_Titles" localSheetId="82">'09.02.2022'!$3:$3</definedName>
    <definedName name="_xlnm.Print_Titles" localSheetId="17">'09.03.2019'!$3:$3</definedName>
    <definedName name="_xlnm.Print_Titles" localSheetId="37">'09.03.2020'!$3:$3</definedName>
    <definedName name="_xlnm.Print_Titles" localSheetId="60">'09.03.2021'!$3:$3</definedName>
    <definedName name="_xlnm.Print_Titles" localSheetId="84">'09.03.2022'!$3:$3</definedName>
    <definedName name="_xlnm.Print_Titles" localSheetId="19">'09.04.2019'!$3:$3</definedName>
    <definedName name="_xlnm.Print_Titles" localSheetId="38">'09.04.2020'!$3:$3</definedName>
    <definedName name="_xlnm.Print_Titles" localSheetId="62">'09.04.2021'!$3:$3</definedName>
    <definedName name="_xlnm.Print_Titles" localSheetId="86">'09.04.2022'!$3:$3</definedName>
    <definedName name="_xlnm.Print_Titles" localSheetId="21">'09.05.2019'!$3:$3</definedName>
    <definedName name="_xlnm.Print_Titles" localSheetId="40">'09.05.2020'!$3:$3</definedName>
    <definedName name="_xlnm.Print_Titles" localSheetId="64">'09.05.2021'!$3:$3</definedName>
    <definedName name="_xlnm.Print_Titles" localSheetId="88">'09.05.2022'!$3:$3</definedName>
    <definedName name="_xlnm.Print_Titles" localSheetId="0">'09.06.2018'!$3:$3</definedName>
    <definedName name="_xlnm.Print_Titles" localSheetId="23">'09.06.2019 '!$3:$3</definedName>
    <definedName name="_xlnm.Print_Titles" localSheetId="42">'09.06.2020'!$3:$3</definedName>
    <definedName name="_xlnm.Print_Titles" localSheetId="66">'09.06.2021'!$3:$3</definedName>
    <definedName name="_xlnm.Print_Titles" localSheetId="89">'09.06.2022'!$3:$3</definedName>
    <definedName name="_xlnm.Print_Titles" localSheetId="2">'09.07.2018'!$3:$3</definedName>
    <definedName name="_xlnm.Print_Titles" localSheetId="44">'09.07.2020'!$3:$3</definedName>
    <definedName name="_xlnm.Print_Titles" localSheetId="68">'09.07.2021'!$3:$3</definedName>
    <definedName name="_xlnm.Print_Titles" localSheetId="91">'09.07.2022'!$3:$3</definedName>
    <definedName name="_xlnm.Print_Titles" localSheetId="4">'09.08.2018'!$3:$3</definedName>
    <definedName name="_xlnm.Print_Titles" localSheetId="26">'09.08.2019'!$3:$3</definedName>
    <definedName name="_xlnm.Print_Titles" localSheetId="46">'09.08.2020'!$3:$3</definedName>
    <definedName name="_xlnm.Print_Titles" localSheetId="69">'09.08.2021'!$3:$3</definedName>
    <definedName name="_xlnm.Print_Titles" localSheetId="93">'09.08.2022'!$3:$3</definedName>
    <definedName name="_xlnm.Print_Titles" localSheetId="6">'09.09.2018'!$3:$3</definedName>
    <definedName name="_xlnm.Print_Titles" localSheetId="28">'09.09.2019'!$3:$3</definedName>
    <definedName name="_xlnm.Print_Titles" localSheetId="48">'09.09.2020'!$3:$3</definedName>
    <definedName name="_xlnm.Print_Titles" localSheetId="71">'09.09.2021'!$3:$3</definedName>
    <definedName name="_xlnm.Print_Titles" localSheetId="95">'09.09.2022'!$3:$3</definedName>
    <definedName name="_xlnm.Print_Titles" localSheetId="8">'09.10.2018'!$3:$3</definedName>
    <definedName name="_xlnm.Print_Titles" localSheetId="29">'09.10.2019'!$3:$3</definedName>
    <definedName name="_xlnm.Print_Titles" localSheetId="50">'09.10.2020'!$3:$3</definedName>
    <definedName name="_xlnm.Print_Titles" localSheetId="74">'09.10.2021'!$3:$3</definedName>
    <definedName name="_xlnm.Print_Titles" localSheetId="97">'09.10.2022'!$3:$3</definedName>
    <definedName name="_xlnm.Print_Titles" localSheetId="10">'09.11.2018'!$3:$3</definedName>
    <definedName name="_xlnm.Print_Titles" localSheetId="31">'09.11.2019'!$3:$3</definedName>
    <definedName name="_xlnm.Print_Titles" localSheetId="52">'09.11.2020'!$3:$3</definedName>
    <definedName name="_xlnm.Print_Titles" localSheetId="76">'09.11.2021'!$3:$3</definedName>
    <definedName name="_xlnm.Print_Titles" localSheetId="99">'09.11.2022'!$3:$3</definedName>
    <definedName name="_xlnm.Print_Titles" localSheetId="12">'09.12.2018'!$3:$3</definedName>
    <definedName name="_xlnm.Print_Titles" localSheetId="54">'09.12.2020'!$3:$3</definedName>
    <definedName name="_xlnm.Print_Titles" localSheetId="78">'09.12.2021'!$3:$3</definedName>
    <definedName name="_xlnm.Print_Titles" localSheetId="101">'09.12.2022'!$3:$3</definedName>
    <definedName name="_xlnm.Print_Titles" localSheetId="14">'24.01.2019'!$3:$3</definedName>
    <definedName name="_xlnm.Print_Titles" localSheetId="34">'24.01.2020'!$3:$3</definedName>
    <definedName name="_xlnm.Print_Titles" localSheetId="57">'24.01.2021'!$3:$3</definedName>
    <definedName name="_xlnm.Print_Titles" localSheetId="81">'24.01.2022'!$3:$3</definedName>
    <definedName name="_xlnm.Print_Titles" localSheetId="104">'24.01.2023'!$3:$3</definedName>
    <definedName name="_xlnm.Print_Titles" localSheetId="16">'24.02.2019'!$3:$3</definedName>
    <definedName name="_xlnm.Print_Titles" localSheetId="36">'24.02.2020'!$3:$3</definedName>
    <definedName name="_xlnm.Print_Titles" localSheetId="59">'24.02.2021'!$3:$3</definedName>
    <definedName name="_xlnm.Print_Titles" localSheetId="83">'24.02.2022'!$3:$3</definedName>
    <definedName name="_xlnm.Print_Titles" localSheetId="18">'24.03.2019'!$3:$3</definedName>
    <definedName name="_xlnm.Print_Titles" localSheetId="61">'24.03.2021'!$3:$3</definedName>
    <definedName name="_xlnm.Print_Titles" localSheetId="20">'24.04.2019'!$3:$3</definedName>
    <definedName name="_xlnm.Print_Titles" localSheetId="39">'24.04.2020'!$3:$3</definedName>
    <definedName name="_xlnm.Print_Titles" localSheetId="63">'24.04.2021'!$3:$3</definedName>
    <definedName name="_xlnm.Print_Titles" localSheetId="87">'24.04.2022'!$3:$3</definedName>
    <definedName name="_xlnm.Print_Titles" localSheetId="22">'24.05.2019'!$3:$3</definedName>
    <definedName name="_xlnm.Print_Titles" localSheetId="41">'24.05.2020'!$3:$3</definedName>
    <definedName name="_xlnm.Print_Titles" localSheetId="65">'24.05.2021'!$3:$3</definedName>
    <definedName name="_xlnm.Print_Titles" localSheetId="85">'24.05.2022'!$3:$3</definedName>
    <definedName name="_xlnm.Print_Titles" localSheetId="1">'24.06.2018'!$3:$3</definedName>
    <definedName name="_xlnm.Print_Titles" localSheetId="24">'24.06.2019'!$3:$3</definedName>
    <definedName name="_xlnm.Print_Titles" localSheetId="43">'24.06.2020'!$3:$3</definedName>
    <definedName name="_xlnm.Print_Titles" localSheetId="67">'24.06.2021'!$3:$3</definedName>
    <definedName name="_xlnm.Print_Titles" localSheetId="90">'24.06.2022'!$3:$3</definedName>
    <definedName name="_xlnm.Print_Titles" localSheetId="3">'24.07.2018'!$3:$3</definedName>
    <definedName name="_xlnm.Print_Titles" localSheetId="25">'24.07.2019'!$3:$3</definedName>
    <definedName name="_xlnm.Print_Titles" localSheetId="45">'24.07.2020'!$3:$3</definedName>
    <definedName name="_xlnm.Print_Titles" localSheetId="92">'24.07.2022'!$3:$3</definedName>
    <definedName name="_xlnm.Print_Titles" localSheetId="5">'24.08.2018'!$3:$3</definedName>
    <definedName name="_xlnm.Print_Titles" localSheetId="27">'24.08.2019'!$3:$3</definedName>
    <definedName name="_xlnm.Print_Titles" localSheetId="47">'24.08.2020'!$3:$3</definedName>
    <definedName name="_xlnm.Print_Titles" localSheetId="70">'24.08.2021'!$3:$3</definedName>
    <definedName name="_xlnm.Print_Titles" localSheetId="94">'24.08.2022'!$3:$3</definedName>
    <definedName name="_xlnm.Print_Titles" localSheetId="7">'24.09.2018'!$3:$3</definedName>
    <definedName name="_xlnm.Print_Titles" localSheetId="49">'24.09.2020'!$3:$3</definedName>
    <definedName name="_xlnm.Print_Titles" localSheetId="73">'24.09.2021'!$3:$3</definedName>
    <definedName name="_xlnm.Print_Titles" localSheetId="96">'24.09.2022'!$3:$3</definedName>
    <definedName name="_xlnm.Print_Titles" localSheetId="9">'24.10.2018'!$3:$3</definedName>
    <definedName name="_xlnm.Print_Titles" localSheetId="30">'24.10.2019 '!$3:$3</definedName>
    <definedName name="_xlnm.Print_Titles" localSheetId="51">'24.10.2020'!$3:$3</definedName>
    <definedName name="_xlnm.Print_Titles" localSheetId="75">'24.10.2021'!$3:$3</definedName>
    <definedName name="_xlnm.Print_Titles" localSheetId="98">'24.10.2022'!$3:$3</definedName>
    <definedName name="_xlnm.Print_Titles" localSheetId="11">'24.11.2018 '!$3:$3</definedName>
    <definedName name="_xlnm.Print_Titles" localSheetId="32">'24.11.2019'!$3:$3</definedName>
    <definedName name="_xlnm.Print_Titles" localSheetId="53">'24.11.2020'!$3:$3</definedName>
    <definedName name="_xlnm.Print_Titles" localSheetId="77">'24.11.2021'!$3:$3</definedName>
    <definedName name="_xlnm.Print_Titles" localSheetId="100">'24.11.2022'!$3:$3</definedName>
    <definedName name="_xlnm.Print_Titles" localSheetId="13">'24.12.2018'!$3:$3</definedName>
    <definedName name="_xlnm.Print_Titles" localSheetId="55">'24.12.2020'!$3:$3</definedName>
    <definedName name="_xlnm.Print_Titles" localSheetId="79">'24.12.2021'!$3:$3</definedName>
    <definedName name="_xlnm.Print_Titles" localSheetId="102">'24.12.2022'!$3:$3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6" i="201" l="1"/>
  <c r="I115" i="201" l="1"/>
  <c r="I130" i="201"/>
  <c r="I129" i="201"/>
  <c r="I128" i="201"/>
  <c r="I127" i="201"/>
  <c r="I126" i="201"/>
  <c r="I125" i="201"/>
  <c r="I124" i="201"/>
  <c r="I123" i="201"/>
  <c r="I122" i="201"/>
  <c r="I121" i="201"/>
  <c r="I120" i="201"/>
  <c r="I119" i="201"/>
  <c r="I118" i="201"/>
  <c r="I117" i="201"/>
  <c r="I116" i="201"/>
  <c r="I114" i="201"/>
  <c r="I113" i="201"/>
  <c r="I112" i="201"/>
  <c r="I111" i="201"/>
  <c r="I110" i="201"/>
  <c r="I109" i="201"/>
  <c r="I108" i="201"/>
  <c r="I107" i="201"/>
  <c r="I105" i="201"/>
  <c r="I104" i="201"/>
  <c r="I103" i="201"/>
  <c r="I102" i="201"/>
  <c r="I101" i="201"/>
  <c r="I100" i="201"/>
  <c r="I99" i="201"/>
  <c r="I98" i="201"/>
  <c r="I97" i="201"/>
  <c r="I96" i="201"/>
  <c r="I95" i="201"/>
  <c r="I94" i="201"/>
  <c r="I93" i="201"/>
  <c r="I92" i="201"/>
  <c r="I91" i="201"/>
  <c r="I90" i="201"/>
  <c r="I89" i="201"/>
  <c r="I88" i="201"/>
  <c r="I87" i="201"/>
  <c r="I86" i="201"/>
  <c r="I85" i="201"/>
  <c r="I84" i="201"/>
  <c r="I83" i="201"/>
  <c r="I82" i="201"/>
  <c r="I81" i="201"/>
  <c r="I80" i="201"/>
  <c r="I79" i="201"/>
  <c r="I78" i="201"/>
  <c r="I77" i="201"/>
  <c r="I76" i="201"/>
  <c r="I75" i="201"/>
  <c r="I74" i="201"/>
  <c r="I73" i="201"/>
  <c r="I72" i="201"/>
  <c r="I71" i="201"/>
  <c r="I70" i="201"/>
  <c r="I69" i="201"/>
  <c r="I68" i="201"/>
  <c r="I67" i="201"/>
  <c r="I66" i="201"/>
  <c r="I65" i="201"/>
  <c r="I64" i="201"/>
  <c r="I63" i="201"/>
  <c r="I62" i="201"/>
  <c r="I61" i="201"/>
  <c r="I60" i="201"/>
  <c r="I59" i="201"/>
  <c r="I58" i="201"/>
  <c r="I57" i="201"/>
  <c r="I56" i="201"/>
  <c r="I55" i="201"/>
  <c r="I54" i="201"/>
  <c r="I53" i="201"/>
  <c r="I52" i="201"/>
  <c r="I51" i="201"/>
  <c r="I50" i="201"/>
  <c r="I49" i="201"/>
  <c r="I48" i="201"/>
  <c r="I47" i="201"/>
  <c r="I46" i="201"/>
  <c r="I45" i="201"/>
  <c r="I44" i="201"/>
  <c r="I43" i="201"/>
  <c r="I42" i="201"/>
  <c r="I41" i="201"/>
  <c r="I40" i="201"/>
  <c r="I39" i="201"/>
  <c r="I38" i="201"/>
  <c r="I37" i="201"/>
  <c r="I36" i="201"/>
  <c r="I35" i="201"/>
  <c r="I34" i="201"/>
  <c r="I33" i="201"/>
  <c r="I32" i="201"/>
  <c r="I31" i="201"/>
  <c r="I30" i="201"/>
  <c r="I29" i="201"/>
  <c r="I28" i="201"/>
  <c r="I27" i="201"/>
  <c r="I26" i="201"/>
  <c r="I25" i="201"/>
  <c r="I24" i="201"/>
  <c r="I23" i="201"/>
  <c r="I22" i="201"/>
  <c r="I21" i="201"/>
  <c r="I20" i="201"/>
  <c r="I19" i="201"/>
  <c r="I18" i="201"/>
  <c r="I17" i="201"/>
  <c r="I16" i="201"/>
  <c r="I15" i="201"/>
  <c r="I14" i="201"/>
  <c r="I13" i="201"/>
  <c r="I12" i="201"/>
  <c r="I11" i="201"/>
  <c r="I10" i="201"/>
  <c r="I9" i="201"/>
  <c r="I8" i="201"/>
  <c r="I7" i="201"/>
  <c r="I6" i="201"/>
  <c r="I5" i="201"/>
  <c r="I4" i="201"/>
  <c r="I128" i="199"/>
  <c r="I6" i="199"/>
  <c r="I7" i="199"/>
  <c r="I8" i="199"/>
  <c r="I9" i="199"/>
  <c r="I10" i="199"/>
  <c r="I11" i="199"/>
  <c r="I12" i="199"/>
  <c r="I13" i="199"/>
  <c r="I14" i="199"/>
  <c r="I15" i="199"/>
  <c r="I16" i="199"/>
  <c r="I17" i="199"/>
  <c r="I18" i="199"/>
  <c r="I19" i="199"/>
  <c r="I20" i="199"/>
  <c r="I21" i="199"/>
  <c r="I22" i="199"/>
  <c r="I23" i="199"/>
  <c r="I24" i="199"/>
  <c r="I25" i="199"/>
  <c r="I26" i="199"/>
  <c r="I27" i="199"/>
  <c r="I28" i="199"/>
  <c r="I29" i="199"/>
  <c r="I30" i="199"/>
  <c r="I31" i="199"/>
  <c r="I32" i="199"/>
  <c r="I33" i="199"/>
  <c r="I34" i="199"/>
  <c r="I35" i="199"/>
  <c r="I36" i="199"/>
  <c r="I37" i="199"/>
  <c r="I38" i="199"/>
  <c r="I39" i="199"/>
  <c r="I40" i="199"/>
  <c r="I41" i="199"/>
  <c r="I42" i="199"/>
  <c r="I43" i="199"/>
  <c r="I44" i="199"/>
  <c r="I45" i="199"/>
  <c r="I46" i="199"/>
  <c r="I47" i="199"/>
  <c r="I48" i="199"/>
  <c r="I49" i="199"/>
  <c r="I50" i="199"/>
  <c r="I51" i="199"/>
  <c r="I52" i="199"/>
  <c r="I53" i="199"/>
  <c r="I54" i="199"/>
  <c r="I55" i="199"/>
  <c r="I56" i="199"/>
  <c r="I57" i="199"/>
  <c r="I58" i="199"/>
  <c r="I59" i="199"/>
  <c r="I60" i="199"/>
  <c r="I61" i="199"/>
  <c r="I62" i="199"/>
  <c r="I63" i="199"/>
  <c r="I64" i="199"/>
  <c r="I65" i="199"/>
  <c r="I66" i="199"/>
  <c r="I67" i="199"/>
  <c r="I68" i="199"/>
  <c r="I69" i="199"/>
  <c r="I70" i="199"/>
  <c r="I71" i="199"/>
  <c r="I72" i="199"/>
  <c r="I73" i="199"/>
  <c r="I74" i="199"/>
  <c r="I75" i="199"/>
  <c r="I76" i="199"/>
  <c r="I77" i="199"/>
  <c r="I78" i="199"/>
  <c r="I79" i="199"/>
  <c r="I80" i="199"/>
  <c r="I81" i="199"/>
  <c r="I82" i="199"/>
  <c r="I83" i="199"/>
  <c r="I84" i="199"/>
  <c r="I85" i="199"/>
  <c r="I86" i="199"/>
  <c r="I87" i="199"/>
  <c r="I88" i="199"/>
  <c r="I89" i="199"/>
  <c r="I90" i="199"/>
  <c r="I91" i="199"/>
  <c r="I92" i="199"/>
  <c r="I93" i="199"/>
  <c r="I94" i="199"/>
  <c r="I95" i="199"/>
  <c r="I96" i="199"/>
  <c r="I97" i="199"/>
  <c r="I98" i="199"/>
  <c r="I99" i="199"/>
  <c r="I100" i="199"/>
  <c r="I101" i="199"/>
  <c r="I102" i="199"/>
  <c r="I103" i="199"/>
  <c r="I104" i="199"/>
  <c r="I105" i="199"/>
  <c r="I106" i="199"/>
  <c r="I107" i="199"/>
  <c r="I108" i="199"/>
  <c r="I109" i="199"/>
  <c r="I110" i="199"/>
  <c r="I111" i="199"/>
  <c r="I112" i="199"/>
  <c r="I113" i="199"/>
  <c r="I114" i="199"/>
  <c r="I115" i="199"/>
  <c r="I116" i="199"/>
  <c r="I117" i="199"/>
  <c r="I118" i="199"/>
  <c r="I119" i="199"/>
  <c r="I120" i="199"/>
  <c r="I121" i="199"/>
  <c r="I122" i="199"/>
  <c r="I123" i="199"/>
  <c r="I124" i="199"/>
  <c r="I125" i="199"/>
  <c r="I126" i="199"/>
  <c r="I127" i="199"/>
  <c r="I5" i="199"/>
  <c r="I4" i="199"/>
  <c r="I133" i="198"/>
  <c r="I6" i="198"/>
  <c r="I7" i="198"/>
  <c r="I8" i="198"/>
  <c r="I9" i="198"/>
  <c r="I10" i="198"/>
  <c r="I11" i="198"/>
  <c r="I12" i="198"/>
  <c r="I13" i="198"/>
  <c r="I14" i="198"/>
  <c r="I15" i="198"/>
  <c r="I16" i="198"/>
  <c r="I17" i="198"/>
  <c r="I18" i="198"/>
  <c r="I19" i="198"/>
  <c r="I20" i="198"/>
  <c r="I21" i="198"/>
  <c r="I22" i="198"/>
  <c r="I23" i="198"/>
  <c r="I24" i="198"/>
  <c r="I25" i="198"/>
  <c r="I26" i="198"/>
  <c r="I27" i="198"/>
  <c r="I28" i="198"/>
  <c r="I29" i="198"/>
  <c r="I30" i="198"/>
  <c r="I31" i="198"/>
  <c r="I32" i="198"/>
  <c r="I33" i="198"/>
  <c r="I34" i="198"/>
  <c r="I35" i="198"/>
  <c r="I36" i="198"/>
  <c r="I37" i="198"/>
  <c r="I38" i="198"/>
  <c r="I39" i="198"/>
  <c r="I40" i="198"/>
  <c r="I41" i="198"/>
  <c r="I42" i="198"/>
  <c r="I43" i="198"/>
  <c r="I44" i="198"/>
  <c r="I45" i="198"/>
  <c r="I46" i="198"/>
  <c r="I47" i="198"/>
  <c r="I48" i="198"/>
  <c r="I49" i="198"/>
  <c r="I50" i="198"/>
  <c r="I51" i="198"/>
  <c r="I52" i="198"/>
  <c r="I53" i="198"/>
  <c r="I54" i="198"/>
  <c r="I55" i="198"/>
  <c r="I56" i="198"/>
  <c r="I57" i="198"/>
  <c r="I58" i="198"/>
  <c r="I59" i="198"/>
  <c r="I60" i="198"/>
  <c r="I61" i="198"/>
  <c r="I62" i="198"/>
  <c r="I63" i="198"/>
  <c r="I64" i="198"/>
  <c r="I65" i="198"/>
  <c r="I66" i="198"/>
  <c r="I67" i="198"/>
  <c r="I68" i="198"/>
  <c r="I69" i="198"/>
  <c r="I70" i="198"/>
  <c r="I71" i="198"/>
  <c r="I72" i="198"/>
  <c r="I73" i="198"/>
  <c r="I74" i="198"/>
  <c r="I75" i="198"/>
  <c r="I76" i="198"/>
  <c r="I77" i="198"/>
  <c r="I78" i="198"/>
  <c r="I79" i="198"/>
  <c r="I80" i="198"/>
  <c r="I81" i="198"/>
  <c r="I82" i="198"/>
  <c r="I83" i="198"/>
  <c r="I84" i="198"/>
  <c r="I85" i="198"/>
  <c r="I86" i="198"/>
  <c r="I87" i="198"/>
  <c r="I88" i="198"/>
  <c r="I89" i="198"/>
  <c r="I90" i="198"/>
  <c r="I91" i="198"/>
  <c r="I92" i="198"/>
  <c r="I93" i="198"/>
  <c r="I94" i="198"/>
  <c r="I95" i="198"/>
  <c r="I96" i="198"/>
  <c r="I97" i="198"/>
  <c r="I98" i="198"/>
  <c r="I99" i="198"/>
  <c r="I100" i="198"/>
  <c r="I101" i="198"/>
  <c r="I102" i="198"/>
  <c r="I103" i="198"/>
  <c r="I104" i="198"/>
  <c r="I105" i="198"/>
  <c r="I106" i="198"/>
  <c r="I107" i="198"/>
  <c r="I108" i="198"/>
  <c r="I109" i="198"/>
  <c r="I110" i="198"/>
  <c r="I111" i="198"/>
  <c r="I112" i="198"/>
  <c r="I113" i="198"/>
  <c r="I114" i="198"/>
  <c r="I115" i="198"/>
  <c r="I116" i="198"/>
  <c r="I117" i="198"/>
  <c r="I118" i="198"/>
  <c r="I119" i="198"/>
  <c r="I120" i="198"/>
  <c r="I121" i="198"/>
  <c r="I122" i="198"/>
  <c r="I123" i="198"/>
  <c r="I124" i="198"/>
  <c r="I125" i="198"/>
  <c r="I126" i="198"/>
  <c r="I127" i="198"/>
  <c r="I128" i="198"/>
  <c r="I129" i="198"/>
  <c r="I130" i="198"/>
  <c r="I131" i="198"/>
  <c r="I132" i="198"/>
  <c r="I5" i="198"/>
  <c r="I4" i="198"/>
  <c r="I123" i="197"/>
  <c r="I106" i="197"/>
  <c r="I107" i="197"/>
  <c r="I108" i="197"/>
  <c r="I109" i="197"/>
  <c r="I110" i="197"/>
  <c r="I111" i="197"/>
  <c r="I112" i="197"/>
  <c r="I113" i="197"/>
  <c r="I114" i="197"/>
  <c r="I115" i="197"/>
  <c r="I116" i="197"/>
  <c r="I117" i="197"/>
  <c r="I118" i="197"/>
  <c r="I119" i="197"/>
  <c r="I120" i="197"/>
  <c r="I121" i="197"/>
  <c r="I122" i="197"/>
  <c r="I105" i="197"/>
  <c r="I6" i="197"/>
  <c r="I7" i="197"/>
  <c r="I8" i="197"/>
  <c r="I9" i="197"/>
  <c r="I10" i="197"/>
  <c r="I11" i="197"/>
  <c r="I12" i="197"/>
  <c r="I13" i="197"/>
  <c r="I14" i="197"/>
  <c r="I15" i="197"/>
  <c r="I16" i="197"/>
  <c r="I17" i="197"/>
  <c r="I18" i="197"/>
  <c r="I19" i="197"/>
  <c r="I20" i="197"/>
  <c r="I21" i="197"/>
  <c r="I22" i="197"/>
  <c r="I23" i="197"/>
  <c r="I24" i="197"/>
  <c r="I25" i="197"/>
  <c r="I26" i="197"/>
  <c r="I27" i="197"/>
  <c r="I28" i="197"/>
  <c r="I29" i="197"/>
  <c r="I30" i="197"/>
  <c r="I31" i="197"/>
  <c r="I32" i="197"/>
  <c r="I33" i="197"/>
  <c r="I34" i="197"/>
  <c r="I35" i="197"/>
  <c r="I36" i="197"/>
  <c r="I37" i="197"/>
  <c r="I38" i="197"/>
  <c r="I39" i="197"/>
  <c r="I40" i="197"/>
  <c r="I41" i="197"/>
  <c r="I42" i="197"/>
  <c r="I43" i="197"/>
  <c r="I44" i="197"/>
  <c r="I45" i="197"/>
  <c r="I46" i="197"/>
  <c r="I47" i="197"/>
  <c r="I48" i="197"/>
  <c r="I49" i="197"/>
  <c r="I50" i="197"/>
  <c r="I51" i="197"/>
  <c r="I52" i="197"/>
  <c r="I53" i="197"/>
  <c r="I54" i="197"/>
  <c r="I55" i="197"/>
  <c r="I56" i="197"/>
  <c r="I57" i="197"/>
  <c r="I58" i="197"/>
  <c r="I59" i="197"/>
  <c r="I60" i="197"/>
  <c r="I61" i="197"/>
  <c r="I62" i="197"/>
  <c r="I63" i="197"/>
  <c r="I64" i="197"/>
  <c r="I65" i="197"/>
  <c r="I66" i="197"/>
  <c r="I67" i="197"/>
  <c r="I68" i="197"/>
  <c r="I69" i="197"/>
  <c r="I70" i="197"/>
  <c r="I71" i="197"/>
  <c r="I72" i="197"/>
  <c r="I73" i="197"/>
  <c r="I74" i="197"/>
  <c r="I75" i="197"/>
  <c r="I76" i="197"/>
  <c r="I77" i="197"/>
  <c r="I78" i="197"/>
  <c r="I79" i="197"/>
  <c r="I80" i="197"/>
  <c r="I81" i="197"/>
  <c r="I82" i="197"/>
  <c r="I83" i="197"/>
  <c r="I84" i="197"/>
  <c r="I85" i="197"/>
  <c r="I86" i="197"/>
  <c r="I87" i="197"/>
  <c r="I88" i="197"/>
  <c r="I89" i="197"/>
  <c r="I90" i="197"/>
  <c r="I91" i="197"/>
  <c r="I92" i="197"/>
  <c r="I93" i="197"/>
  <c r="I94" i="197"/>
  <c r="I95" i="197"/>
  <c r="I96" i="197"/>
  <c r="I97" i="197"/>
  <c r="I98" i="197"/>
  <c r="I99" i="197"/>
  <c r="I100" i="197"/>
  <c r="I101" i="197"/>
  <c r="I102" i="197"/>
  <c r="I103" i="197"/>
  <c r="I104" i="197"/>
  <c r="I5" i="197"/>
  <c r="I4" i="197"/>
  <c r="I41" i="196"/>
  <c r="I116" i="196"/>
  <c r="I132" i="196"/>
  <c r="I6" i="196"/>
  <c r="I7" i="196"/>
  <c r="I8" i="196"/>
  <c r="I9" i="196"/>
  <c r="I10" i="196"/>
  <c r="I11" i="196"/>
  <c r="I12" i="196"/>
  <c r="I13" i="196"/>
  <c r="I14" i="196"/>
  <c r="I15" i="196"/>
  <c r="I16" i="196"/>
  <c r="I17" i="196"/>
  <c r="I18" i="196"/>
  <c r="I19" i="196"/>
  <c r="I20" i="196"/>
  <c r="I21" i="196"/>
  <c r="I22" i="196"/>
  <c r="I23" i="196"/>
  <c r="I24" i="196"/>
  <c r="I25" i="196"/>
  <c r="I26" i="196"/>
  <c r="I27" i="196"/>
  <c r="I28" i="196"/>
  <c r="I29" i="196"/>
  <c r="I30" i="196"/>
  <c r="I31" i="196"/>
  <c r="I32" i="196"/>
  <c r="I33" i="196"/>
  <c r="I34" i="196"/>
  <c r="I35" i="196"/>
  <c r="I36" i="196"/>
  <c r="I37" i="196"/>
  <c r="I38" i="196"/>
  <c r="I39" i="196"/>
  <c r="I40" i="196"/>
  <c r="I42" i="196"/>
  <c r="I43" i="196"/>
  <c r="I44" i="196"/>
  <c r="I45" i="196"/>
  <c r="I46" i="196"/>
  <c r="I47" i="196"/>
  <c r="I48" i="196"/>
  <c r="I49" i="196"/>
  <c r="I50" i="196"/>
  <c r="I51" i="196"/>
  <c r="I52" i="196"/>
  <c r="I53" i="196"/>
  <c r="I54" i="196"/>
  <c r="I55" i="196"/>
  <c r="I56" i="196"/>
  <c r="I57" i="196"/>
  <c r="I58" i="196"/>
  <c r="I59" i="196"/>
  <c r="I60" i="196"/>
  <c r="I61" i="196"/>
  <c r="I62" i="196"/>
  <c r="I63" i="196"/>
  <c r="I64" i="196"/>
  <c r="I65" i="196"/>
  <c r="I66" i="196"/>
  <c r="I67" i="196"/>
  <c r="I68" i="196"/>
  <c r="I69" i="196"/>
  <c r="I70" i="196"/>
  <c r="I71" i="196"/>
  <c r="I72" i="196"/>
  <c r="I73" i="196"/>
  <c r="I74" i="196"/>
  <c r="I75" i="196"/>
  <c r="I76" i="196"/>
  <c r="I77" i="196"/>
  <c r="I78" i="196"/>
  <c r="I79" i="196"/>
  <c r="I80" i="196"/>
  <c r="I81" i="196"/>
  <c r="I82" i="196"/>
  <c r="I83" i="196"/>
  <c r="I84" i="196"/>
  <c r="I85" i="196"/>
  <c r="I86" i="196"/>
  <c r="I87" i="196"/>
  <c r="I88" i="196"/>
  <c r="I89" i="196"/>
  <c r="I90" i="196"/>
  <c r="I91" i="196"/>
  <c r="I92" i="196"/>
  <c r="I93" i="196"/>
  <c r="I94" i="196"/>
  <c r="I95" i="196"/>
  <c r="I96" i="196"/>
  <c r="I97" i="196"/>
  <c r="I98" i="196"/>
  <c r="I99" i="196"/>
  <c r="I100" i="196"/>
  <c r="I101" i="196"/>
  <c r="I102" i="196"/>
  <c r="I103" i="196"/>
  <c r="I104" i="196"/>
  <c r="I105" i="196"/>
  <c r="I106" i="196"/>
  <c r="I107" i="196"/>
  <c r="I108" i="196"/>
  <c r="I109" i="196"/>
  <c r="I110" i="196"/>
  <c r="I111" i="196"/>
  <c r="I112" i="196"/>
  <c r="I113" i="196"/>
  <c r="I114" i="196"/>
  <c r="I115" i="196"/>
  <c r="I117" i="196"/>
  <c r="I118" i="196"/>
  <c r="I119" i="196"/>
  <c r="I120" i="196"/>
  <c r="I121" i="196"/>
  <c r="I122" i="196"/>
  <c r="I123" i="196"/>
  <c r="I124" i="196"/>
  <c r="I125" i="196"/>
  <c r="I126" i="196"/>
  <c r="I127" i="196"/>
  <c r="I128" i="196"/>
  <c r="I129" i="196"/>
  <c r="I130" i="196"/>
  <c r="I131" i="196"/>
  <c r="I5" i="196"/>
  <c r="I4" i="196"/>
  <c r="I102" i="195"/>
  <c r="I78" i="195"/>
  <c r="I75" i="195"/>
  <c r="I38" i="195"/>
  <c r="I132" i="195" l="1"/>
  <c r="I131" i="195"/>
  <c r="I130" i="195"/>
  <c r="I129" i="195"/>
  <c r="I128" i="195"/>
  <c r="I127" i="195"/>
  <c r="I126" i="195"/>
  <c r="I125" i="195"/>
  <c r="I124" i="195"/>
  <c r="I123" i="195"/>
  <c r="I122" i="195"/>
  <c r="I121" i="195"/>
  <c r="I120" i="195"/>
  <c r="I119" i="195"/>
  <c r="I118" i="195"/>
  <c r="I117" i="195"/>
  <c r="I116" i="195"/>
  <c r="I115" i="195"/>
  <c r="I114" i="195"/>
  <c r="I113" i="195"/>
  <c r="I112" i="195"/>
  <c r="I111" i="195"/>
  <c r="I110" i="195"/>
  <c r="I109" i="195"/>
  <c r="I108" i="195"/>
  <c r="I107" i="195"/>
  <c r="I106" i="195"/>
  <c r="I105" i="195"/>
  <c r="I104" i="195"/>
  <c r="I103" i="195"/>
  <c r="I101" i="195"/>
  <c r="I100" i="195"/>
  <c r="I99" i="195"/>
  <c r="I98" i="195"/>
  <c r="I97" i="195"/>
  <c r="I96" i="195"/>
  <c r="I95" i="195"/>
  <c r="I94" i="195"/>
  <c r="I93" i="195"/>
  <c r="I92" i="195"/>
  <c r="I91" i="195"/>
  <c r="I90" i="195"/>
  <c r="I89" i="195"/>
  <c r="I88" i="195"/>
  <c r="I87" i="195"/>
  <c r="I86" i="195"/>
  <c r="I85" i="195"/>
  <c r="I84" i="195"/>
  <c r="I83" i="195"/>
  <c r="I82" i="195"/>
  <c r="I81" i="195"/>
  <c r="I80" i="195"/>
  <c r="I79" i="195"/>
  <c r="I77" i="195"/>
  <c r="I76" i="195"/>
  <c r="I74" i="195"/>
  <c r="I73" i="195"/>
  <c r="I72" i="195"/>
  <c r="I71" i="195"/>
  <c r="I70" i="195"/>
  <c r="I69" i="195"/>
  <c r="I68" i="195"/>
  <c r="I67" i="195"/>
  <c r="I66" i="195"/>
  <c r="I65" i="195"/>
  <c r="I64" i="195"/>
  <c r="I63" i="195"/>
  <c r="I62" i="195"/>
  <c r="I61" i="195"/>
  <c r="I60" i="195"/>
  <c r="I59" i="195"/>
  <c r="I58" i="195"/>
  <c r="I57" i="195"/>
  <c r="I56" i="195"/>
  <c r="I55" i="195"/>
  <c r="I54" i="195"/>
  <c r="I53" i="195"/>
  <c r="I52" i="195"/>
  <c r="I51" i="195"/>
  <c r="I50" i="195"/>
  <c r="I49" i="195"/>
  <c r="I48" i="195"/>
  <c r="I47" i="195"/>
  <c r="I46" i="195"/>
  <c r="I45" i="195"/>
  <c r="I44" i="195"/>
  <c r="I43" i="195"/>
  <c r="I42" i="195"/>
  <c r="I41" i="195"/>
  <c r="I40" i="195"/>
  <c r="I39" i="195"/>
  <c r="I37" i="195"/>
  <c r="I36" i="195"/>
  <c r="I35" i="195"/>
  <c r="I34" i="195"/>
  <c r="I33" i="195"/>
  <c r="I32" i="195"/>
  <c r="I31" i="195"/>
  <c r="I30" i="195"/>
  <c r="I29" i="195"/>
  <c r="I28" i="195"/>
  <c r="I27" i="195"/>
  <c r="I26" i="195"/>
  <c r="I25" i="195"/>
  <c r="I24" i="195"/>
  <c r="I23" i="195"/>
  <c r="I22" i="195"/>
  <c r="I21" i="195"/>
  <c r="I20" i="195"/>
  <c r="I19" i="195"/>
  <c r="I18" i="195"/>
  <c r="I17" i="195"/>
  <c r="I16" i="195"/>
  <c r="I15" i="195"/>
  <c r="I14" i="195"/>
  <c r="I13" i="195"/>
  <c r="I12" i="195"/>
  <c r="I11" i="195"/>
  <c r="I10" i="195"/>
  <c r="I9" i="195"/>
  <c r="I8" i="195"/>
  <c r="I7" i="195"/>
  <c r="I6" i="195"/>
  <c r="I5" i="195"/>
  <c r="I4" i="195"/>
  <c r="I128" i="194"/>
  <c r="I6" i="194"/>
  <c r="I7" i="194"/>
  <c r="I8" i="194"/>
  <c r="I9" i="194"/>
  <c r="I10" i="194"/>
  <c r="I11" i="194"/>
  <c r="I12" i="194"/>
  <c r="I13" i="194"/>
  <c r="I14" i="194"/>
  <c r="I15" i="194"/>
  <c r="I16" i="194"/>
  <c r="I17" i="194"/>
  <c r="I18" i="194"/>
  <c r="I19" i="194"/>
  <c r="I20" i="194"/>
  <c r="I21" i="194"/>
  <c r="I22" i="194"/>
  <c r="I23" i="194"/>
  <c r="I24" i="194"/>
  <c r="I25" i="194"/>
  <c r="I26" i="194"/>
  <c r="I27" i="194"/>
  <c r="I28" i="194"/>
  <c r="I29" i="194"/>
  <c r="I30" i="194"/>
  <c r="I31" i="194"/>
  <c r="I32" i="194"/>
  <c r="I33" i="194"/>
  <c r="I34" i="194"/>
  <c r="I35" i="194"/>
  <c r="I36" i="194"/>
  <c r="I37" i="194"/>
  <c r="I38" i="194"/>
  <c r="I39" i="194"/>
  <c r="I40" i="194"/>
  <c r="I41" i="194"/>
  <c r="I42" i="194"/>
  <c r="I43" i="194"/>
  <c r="I44" i="194"/>
  <c r="I45" i="194"/>
  <c r="I46" i="194"/>
  <c r="I47" i="194"/>
  <c r="I48" i="194"/>
  <c r="I49" i="194"/>
  <c r="I50" i="194"/>
  <c r="I51" i="194"/>
  <c r="I52" i="194"/>
  <c r="I53" i="194"/>
  <c r="I54" i="194"/>
  <c r="I55" i="194"/>
  <c r="I56" i="194"/>
  <c r="I57" i="194"/>
  <c r="I58" i="194"/>
  <c r="I59" i="194"/>
  <c r="I60" i="194"/>
  <c r="I61" i="194"/>
  <c r="I62" i="194"/>
  <c r="I63" i="194"/>
  <c r="I64" i="194"/>
  <c r="I65" i="194"/>
  <c r="I66" i="194"/>
  <c r="I67" i="194"/>
  <c r="I68" i="194"/>
  <c r="I69" i="194"/>
  <c r="I70" i="194"/>
  <c r="I71" i="194"/>
  <c r="I72" i="194"/>
  <c r="I73" i="194"/>
  <c r="I74" i="194"/>
  <c r="I75" i="194"/>
  <c r="I76" i="194"/>
  <c r="I77" i="194"/>
  <c r="I78" i="194"/>
  <c r="I79" i="194"/>
  <c r="I80" i="194"/>
  <c r="I81" i="194"/>
  <c r="I82" i="194"/>
  <c r="I83" i="194"/>
  <c r="I84" i="194"/>
  <c r="I85" i="194"/>
  <c r="I86" i="194"/>
  <c r="I87" i="194"/>
  <c r="I88" i="194"/>
  <c r="I89" i="194"/>
  <c r="I90" i="194"/>
  <c r="I91" i="194"/>
  <c r="I92" i="194"/>
  <c r="I93" i="194"/>
  <c r="I94" i="194"/>
  <c r="I95" i="194"/>
  <c r="I96" i="194"/>
  <c r="I97" i="194"/>
  <c r="I98" i="194"/>
  <c r="I99" i="194"/>
  <c r="I100" i="194"/>
  <c r="I101" i="194"/>
  <c r="I102" i="194"/>
  <c r="I103" i="194"/>
  <c r="I104" i="194"/>
  <c r="I105" i="194"/>
  <c r="I106" i="194"/>
  <c r="I107" i="194"/>
  <c r="I108" i="194"/>
  <c r="I109" i="194"/>
  <c r="I110" i="194"/>
  <c r="I111" i="194"/>
  <c r="I112" i="194"/>
  <c r="I113" i="194"/>
  <c r="I114" i="194"/>
  <c r="I115" i="194"/>
  <c r="I116" i="194"/>
  <c r="I117" i="194"/>
  <c r="I118" i="194"/>
  <c r="I119" i="194"/>
  <c r="I120" i="194"/>
  <c r="I121" i="194"/>
  <c r="I122" i="194"/>
  <c r="I123" i="194"/>
  <c r="I124" i="194"/>
  <c r="I125" i="194"/>
  <c r="I126" i="194"/>
  <c r="I127" i="194"/>
  <c r="I5" i="194"/>
  <c r="I4" i="194"/>
  <c r="I91" i="193"/>
  <c r="I87" i="193"/>
  <c r="I129" i="193"/>
  <c r="I6" i="193"/>
  <c r="I7" i="193"/>
  <c r="I8" i="193"/>
  <c r="I9" i="193"/>
  <c r="I10" i="193"/>
  <c r="I11" i="193"/>
  <c r="I12" i="193"/>
  <c r="I13" i="193"/>
  <c r="I14" i="193"/>
  <c r="I15" i="193"/>
  <c r="I16" i="193"/>
  <c r="I17" i="193"/>
  <c r="I18" i="193"/>
  <c r="I19" i="193"/>
  <c r="I20" i="193"/>
  <c r="I21" i="193"/>
  <c r="I22" i="193"/>
  <c r="I23" i="193"/>
  <c r="I24" i="193"/>
  <c r="I25" i="193"/>
  <c r="I26" i="193"/>
  <c r="I27" i="193"/>
  <c r="I28" i="193"/>
  <c r="I29" i="193"/>
  <c r="I30" i="193"/>
  <c r="I31" i="193"/>
  <c r="I32" i="193"/>
  <c r="I33" i="193"/>
  <c r="I34" i="193"/>
  <c r="I35" i="193"/>
  <c r="I36" i="193"/>
  <c r="I37" i="193"/>
  <c r="I38" i="193"/>
  <c r="I39" i="193"/>
  <c r="I40" i="193"/>
  <c r="I41" i="193"/>
  <c r="I42" i="193"/>
  <c r="I43" i="193"/>
  <c r="I44" i="193"/>
  <c r="I45" i="193"/>
  <c r="I46" i="193"/>
  <c r="I47" i="193"/>
  <c r="I48" i="193"/>
  <c r="I49" i="193"/>
  <c r="I50" i="193"/>
  <c r="I51" i="193"/>
  <c r="I52" i="193"/>
  <c r="I53" i="193"/>
  <c r="I54" i="193"/>
  <c r="I55" i="193"/>
  <c r="I56" i="193"/>
  <c r="I57" i="193"/>
  <c r="I58" i="193"/>
  <c r="I59" i="193"/>
  <c r="I60" i="193"/>
  <c r="I61" i="193"/>
  <c r="I62" i="193"/>
  <c r="I63" i="193"/>
  <c r="I64" i="193"/>
  <c r="I65" i="193"/>
  <c r="I66" i="193"/>
  <c r="I67" i="193"/>
  <c r="I68" i="193"/>
  <c r="I69" i="193"/>
  <c r="I70" i="193"/>
  <c r="I71" i="193"/>
  <c r="I72" i="193"/>
  <c r="I73" i="193"/>
  <c r="I74" i="193"/>
  <c r="I75" i="193"/>
  <c r="I76" i="193"/>
  <c r="I77" i="193"/>
  <c r="I78" i="193"/>
  <c r="I79" i="193"/>
  <c r="I80" i="193"/>
  <c r="I81" i="193"/>
  <c r="I82" i="193"/>
  <c r="I83" i="193"/>
  <c r="I84" i="193"/>
  <c r="I85" i="193"/>
  <c r="I86" i="193"/>
  <c r="I88" i="193"/>
  <c r="I89" i="193"/>
  <c r="I90" i="193"/>
  <c r="I92" i="193"/>
  <c r="I93" i="193"/>
  <c r="I94" i="193"/>
  <c r="I95" i="193"/>
  <c r="I96" i="193"/>
  <c r="I97" i="193"/>
  <c r="I98" i="193"/>
  <c r="I99" i="193"/>
  <c r="I100" i="193"/>
  <c r="I101" i="193"/>
  <c r="I102" i="193"/>
  <c r="I103" i="193"/>
  <c r="I104" i="193"/>
  <c r="I105" i="193"/>
  <c r="I106" i="193"/>
  <c r="I107" i="193"/>
  <c r="I108" i="193"/>
  <c r="I109" i="193"/>
  <c r="I110" i="193"/>
  <c r="I111" i="193"/>
  <c r="I112" i="193"/>
  <c r="I113" i="193"/>
  <c r="I114" i="193"/>
  <c r="I115" i="193"/>
  <c r="I116" i="193"/>
  <c r="I117" i="193"/>
  <c r="I118" i="193"/>
  <c r="I119" i="193"/>
  <c r="I120" i="193"/>
  <c r="I121" i="193"/>
  <c r="I122" i="193"/>
  <c r="I123" i="193"/>
  <c r="I124" i="193"/>
  <c r="I125" i="193"/>
  <c r="I126" i="193"/>
  <c r="I127" i="193"/>
  <c r="I128" i="193"/>
  <c r="I5" i="193"/>
  <c r="I4" i="193"/>
  <c r="I135" i="192"/>
  <c r="I63" i="192"/>
  <c r="I64" i="192"/>
  <c r="I65" i="192"/>
  <c r="I66" i="192"/>
  <c r="I67" i="192"/>
  <c r="I68" i="192"/>
  <c r="I69" i="192"/>
  <c r="I70" i="192"/>
  <c r="I71" i="192"/>
  <c r="I72" i="192"/>
  <c r="I73" i="192"/>
  <c r="I74" i="192"/>
  <c r="I75" i="192"/>
  <c r="I76" i="192"/>
  <c r="I77" i="192"/>
  <c r="I78" i="192"/>
  <c r="I79" i="192"/>
  <c r="I80" i="192"/>
  <c r="I81" i="192"/>
  <c r="I82" i="192"/>
  <c r="I83" i="192"/>
  <c r="I84" i="192"/>
  <c r="I85" i="192"/>
  <c r="I86" i="192"/>
  <c r="I87" i="192"/>
  <c r="I88" i="192"/>
  <c r="I89" i="192"/>
  <c r="I90" i="192"/>
  <c r="I91" i="192"/>
  <c r="I92" i="192"/>
  <c r="I93" i="192"/>
  <c r="I94" i="192"/>
  <c r="I95" i="192"/>
  <c r="I96" i="192"/>
  <c r="I97" i="192"/>
  <c r="I98" i="192"/>
  <c r="I99" i="192"/>
  <c r="I100" i="192"/>
  <c r="I101" i="192"/>
  <c r="I102" i="192"/>
  <c r="I103" i="192"/>
  <c r="I104" i="192"/>
  <c r="I105" i="192"/>
  <c r="I106" i="192"/>
  <c r="I107" i="192"/>
  <c r="I108" i="192"/>
  <c r="I109" i="192"/>
  <c r="I110" i="192"/>
  <c r="I111" i="192"/>
  <c r="I112" i="192"/>
  <c r="I113" i="192"/>
  <c r="I114" i="192"/>
  <c r="I115" i="192"/>
  <c r="I116" i="192"/>
  <c r="I117" i="192"/>
  <c r="I118" i="192"/>
  <c r="I119" i="192"/>
  <c r="I120" i="192"/>
  <c r="I121" i="192"/>
  <c r="I122" i="192"/>
  <c r="I123" i="192"/>
  <c r="I124" i="192"/>
  <c r="I125" i="192"/>
  <c r="I126" i="192"/>
  <c r="I127" i="192"/>
  <c r="I128" i="192"/>
  <c r="I129" i="192"/>
  <c r="I130" i="192"/>
  <c r="I131" i="192"/>
  <c r="I132" i="192"/>
  <c r="I133" i="192"/>
  <c r="I134" i="192"/>
  <c r="I50" i="192"/>
  <c r="I51" i="192"/>
  <c r="I52" i="192"/>
  <c r="I53" i="192"/>
  <c r="I54" i="192"/>
  <c r="I55" i="192"/>
  <c r="I56" i="192"/>
  <c r="I57" i="192"/>
  <c r="I58" i="192"/>
  <c r="I59" i="192"/>
  <c r="I60" i="192"/>
  <c r="I61" i="192"/>
  <c r="I62" i="192"/>
  <c r="I37" i="192"/>
  <c r="I38" i="192"/>
  <c r="I39" i="192"/>
  <c r="I40" i="192"/>
  <c r="I41" i="192"/>
  <c r="I42" i="192"/>
  <c r="I43" i="192"/>
  <c r="I44" i="192"/>
  <c r="I45" i="192"/>
  <c r="I46" i="192"/>
  <c r="I47" i="192"/>
  <c r="I48" i="192"/>
  <c r="I49" i="192"/>
  <c r="I24" i="192"/>
  <c r="I25" i="192"/>
  <c r="I26" i="192"/>
  <c r="I27" i="192"/>
  <c r="I28" i="192"/>
  <c r="I29" i="192"/>
  <c r="I30" i="192"/>
  <c r="I31" i="192"/>
  <c r="I32" i="192"/>
  <c r="I33" i="192"/>
  <c r="I34" i="192"/>
  <c r="I35" i="192"/>
  <c r="I36" i="192"/>
  <c r="I15" i="192"/>
  <c r="I16" i="192"/>
  <c r="I17" i="192"/>
  <c r="I18" i="192"/>
  <c r="I19" i="192"/>
  <c r="I20" i="192"/>
  <c r="I21" i="192"/>
  <c r="I22" i="192"/>
  <c r="I23" i="192"/>
  <c r="I9" i="192"/>
  <c r="I10" i="192"/>
  <c r="I11" i="192"/>
  <c r="I12" i="192"/>
  <c r="I13" i="192"/>
  <c r="I14" i="192"/>
  <c r="I8" i="192"/>
  <c r="I7" i="192"/>
  <c r="I6" i="192"/>
  <c r="I5" i="192"/>
  <c r="I4" i="192"/>
  <c r="I6" i="191"/>
  <c r="I7" i="191"/>
  <c r="I8" i="191"/>
  <c r="I9" i="191"/>
  <c r="I10" i="191"/>
  <c r="I11" i="191"/>
  <c r="I12" i="191"/>
  <c r="I13" i="191"/>
  <c r="I14" i="191"/>
  <c r="I15" i="191"/>
  <c r="I16" i="191"/>
  <c r="I17" i="191"/>
  <c r="I18" i="191"/>
  <c r="I19" i="191"/>
  <c r="I20" i="191"/>
  <c r="I21" i="191"/>
  <c r="I22" i="191"/>
  <c r="I23" i="191"/>
  <c r="I24" i="191"/>
  <c r="I25" i="191"/>
  <c r="I26" i="191"/>
  <c r="I27" i="191"/>
  <c r="I28" i="191"/>
  <c r="I29" i="191"/>
  <c r="I30" i="191"/>
  <c r="I31" i="191"/>
  <c r="I32" i="191"/>
  <c r="I33" i="191"/>
  <c r="I34" i="191"/>
  <c r="I35" i="191"/>
  <c r="I36" i="191"/>
  <c r="I37" i="191"/>
  <c r="I38" i="191"/>
  <c r="I39" i="191"/>
  <c r="I40" i="191"/>
  <c r="I41" i="191"/>
  <c r="I42" i="191"/>
  <c r="I43" i="191"/>
  <c r="I44" i="191"/>
  <c r="I45" i="191"/>
  <c r="I46" i="191"/>
  <c r="I47" i="191"/>
  <c r="I48" i="191"/>
  <c r="I49" i="191"/>
  <c r="I50" i="191"/>
  <c r="I51" i="191"/>
  <c r="I52" i="191"/>
  <c r="I53" i="191"/>
  <c r="I54" i="191"/>
  <c r="I55" i="191"/>
  <c r="I56" i="191"/>
  <c r="I57" i="191"/>
  <c r="I58" i="191"/>
  <c r="I59" i="191"/>
  <c r="I60" i="191"/>
  <c r="I61" i="191"/>
  <c r="I62" i="191"/>
  <c r="I63" i="191"/>
  <c r="I64" i="191"/>
  <c r="I65" i="191"/>
  <c r="I66" i="191"/>
  <c r="I67" i="191"/>
  <c r="I68" i="191"/>
  <c r="I69" i="191"/>
  <c r="I70" i="191"/>
  <c r="I71" i="191"/>
  <c r="I72" i="191"/>
  <c r="I73" i="191"/>
  <c r="I74" i="191"/>
  <c r="I75" i="191"/>
  <c r="I76" i="191"/>
  <c r="I77" i="191"/>
  <c r="I78" i="191"/>
  <c r="I79" i="191"/>
  <c r="I80" i="191"/>
  <c r="I81" i="191"/>
  <c r="I82" i="191"/>
  <c r="I83" i="191"/>
  <c r="I84" i="191"/>
  <c r="I85" i="191"/>
  <c r="I86" i="191"/>
  <c r="I87" i="191"/>
  <c r="I88" i="191"/>
  <c r="I89" i="191"/>
  <c r="I90" i="191"/>
  <c r="I91" i="191"/>
  <c r="I92" i="191"/>
  <c r="I93" i="191"/>
  <c r="I94" i="191"/>
  <c r="I95" i="191"/>
  <c r="I96" i="191"/>
  <c r="I97" i="191"/>
  <c r="I98" i="191"/>
  <c r="I99" i="191"/>
  <c r="I100" i="191"/>
  <c r="I101" i="191"/>
  <c r="I102" i="191"/>
  <c r="I103" i="191"/>
  <c r="I104" i="191"/>
  <c r="I105" i="191"/>
  <c r="I106" i="191"/>
  <c r="I107" i="191"/>
  <c r="I108" i="191"/>
  <c r="I109" i="191"/>
  <c r="I5" i="191"/>
  <c r="I4" i="191"/>
  <c r="I8" i="190"/>
  <c r="I9" i="190"/>
  <c r="I10" i="190"/>
  <c r="I11" i="190"/>
  <c r="I12" i="190"/>
  <c r="I13" i="190"/>
  <c r="I14" i="190"/>
  <c r="I15" i="190"/>
  <c r="I16" i="190"/>
  <c r="I17" i="190"/>
  <c r="I18" i="190"/>
  <c r="I19" i="190"/>
  <c r="I20" i="190"/>
  <c r="I21" i="190"/>
  <c r="I22" i="190"/>
  <c r="I23" i="190"/>
  <c r="I24" i="190"/>
  <c r="I25" i="190"/>
  <c r="I26" i="190"/>
  <c r="I27" i="190"/>
  <c r="I28" i="190"/>
  <c r="I29" i="190"/>
  <c r="I30" i="190"/>
  <c r="I31" i="190"/>
  <c r="I32" i="190"/>
  <c r="I33" i="190"/>
  <c r="I34" i="190"/>
  <c r="I35" i="190"/>
  <c r="I36" i="190"/>
  <c r="I37" i="190"/>
  <c r="I38" i="190"/>
  <c r="I39" i="190"/>
  <c r="I40" i="190"/>
  <c r="I41" i="190"/>
  <c r="I42" i="190"/>
  <c r="I43" i="190"/>
  <c r="I44" i="190"/>
  <c r="I45" i="190"/>
  <c r="I46" i="190"/>
  <c r="I47" i="190"/>
  <c r="I48" i="190"/>
  <c r="I49" i="190"/>
  <c r="I50" i="190"/>
  <c r="I51" i="190"/>
  <c r="I52" i="190"/>
  <c r="I53" i="190"/>
  <c r="I54" i="190"/>
  <c r="I55" i="190"/>
  <c r="I56" i="190"/>
  <c r="I57" i="190"/>
  <c r="I58" i="190"/>
  <c r="I59" i="190"/>
  <c r="I60" i="190"/>
  <c r="I61" i="190"/>
  <c r="I62" i="190"/>
  <c r="I63" i="190"/>
  <c r="I64" i="190"/>
  <c r="I65" i="190"/>
  <c r="I66" i="190"/>
  <c r="I67" i="190"/>
  <c r="I68" i="190"/>
  <c r="I69" i="190"/>
  <c r="I70" i="190"/>
  <c r="I71" i="190"/>
  <c r="I72" i="190"/>
  <c r="I73" i="190"/>
  <c r="I74" i="190"/>
  <c r="I75" i="190"/>
  <c r="I76" i="190"/>
  <c r="I77" i="190"/>
  <c r="I78" i="190"/>
  <c r="I79" i="190"/>
  <c r="I80" i="190"/>
  <c r="I81" i="190"/>
  <c r="I82" i="190"/>
  <c r="I83" i="190"/>
  <c r="I84" i="190"/>
  <c r="I85" i="190"/>
  <c r="I86" i="190"/>
  <c r="I87" i="190"/>
  <c r="I88" i="190"/>
  <c r="I89" i="190"/>
  <c r="I90" i="190"/>
  <c r="I91" i="190"/>
  <c r="I92" i="190"/>
  <c r="I93" i="190"/>
  <c r="I94" i="190"/>
  <c r="I95" i="190"/>
  <c r="I96" i="190"/>
  <c r="I97" i="190"/>
  <c r="I98" i="190"/>
  <c r="I99" i="190"/>
  <c r="I100" i="190"/>
  <c r="I101" i="190"/>
  <c r="I102" i="190"/>
  <c r="I103" i="190"/>
  <c r="I104" i="190"/>
  <c r="I105" i="190"/>
  <c r="I106" i="190"/>
  <c r="I107" i="190"/>
  <c r="I108" i="190"/>
  <c r="I109" i="190"/>
  <c r="I110" i="190"/>
  <c r="I111" i="190"/>
  <c r="I112" i="190"/>
  <c r="I113" i="190"/>
  <c r="I114" i="190" l="1"/>
  <c r="I7" i="190"/>
  <c r="I6" i="190"/>
  <c r="I5" i="190"/>
  <c r="I4" i="190"/>
  <c r="I54" i="189"/>
  <c r="I98" i="189"/>
  <c r="I88" i="189"/>
  <c r="I81" i="189"/>
  <c r="I74" i="189"/>
  <c r="I70" i="189"/>
  <c r="I58" i="189"/>
  <c r="I43" i="189"/>
  <c r="I39" i="189"/>
  <c r="I35" i="189"/>
  <c r="I112" i="189"/>
  <c r="I111" i="189"/>
  <c r="I110" i="189"/>
  <c r="I109" i="189"/>
  <c r="I108" i="189"/>
  <c r="I107" i="189"/>
  <c r="I106" i="189"/>
  <c r="I105" i="189"/>
  <c r="I104" i="189"/>
  <c r="I103" i="189"/>
  <c r="I102" i="189"/>
  <c r="I101" i="189"/>
  <c r="I100" i="189"/>
  <c r="I99" i="189"/>
  <c r="I97" i="189"/>
  <c r="I96" i="189"/>
  <c r="I95" i="189"/>
  <c r="I94" i="189"/>
  <c r="I93" i="189"/>
  <c r="I92" i="189"/>
  <c r="I91" i="189"/>
  <c r="I90" i="189"/>
  <c r="I89" i="189"/>
  <c r="I87" i="189"/>
  <c r="I86" i="189"/>
  <c r="I85" i="189"/>
  <c r="I84" i="189"/>
  <c r="I83" i="189"/>
  <c r="I82" i="189"/>
  <c r="I80" i="189"/>
  <c r="I79" i="189"/>
  <c r="I78" i="189"/>
  <c r="I77" i="189"/>
  <c r="I76" i="189"/>
  <c r="I75" i="189"/>
  <c r="I73" i="189"/>
  <c r="I72" i="189"/>
  <c r="I71" i="189"/>
  <c r="I69" i="189"/>
  <c r="I68" i="189"/>
  <c r="I67" i="189"/>
  <c r="I66" i="189"/>
  <c r="I65" i="189"/>
  <c r="I64" i="189"/>
  <c r="I63" i="189"/>
  <c r="I62" i="189"/>
  <c r="I61" i="189"/>
  <c r="I60" i="189"/>
  <c r="I59" i="189"/>
  <c r="I57" i="189"/>
  <c r="I56" i="189"/>
  <c r="I55" i="189"/>
  <c r="I53" i="189"/>
  <c r="I52" i="189"/>
  <c r="I51" i="189"/>
  <c r="I50" i="189"/>
  <c r="I49" i="189"/>
  <c r="I48" i="189"/>
  <c r="I47" i="189"/>
  <c r="I46" i="189"/>
  <c r="I45" i="189"/>
  <c r="I44" i="189"/>
  <c r="I42" i="189"/>
  <c r="I41" i="189"/>
  <c r="I40" i="189"/>
  <c r="I38" i="189"/>
  <c r="I37" i="189"/>
  <c r="I36" i="189"/>
  <c r="I34" i="189"/>
  <c r="I33" i="189"/>
  <c r="I32" i="189"/>
  <c r="I31" i="189"/>
  <c r="I30" i="189"/>
  <c r="I29" i="189"/>
  <c r="I28" i="189"/>
  <c r="I27" i="189"/>
  <c r="I26" i="189"/>
  <c r="I25" i="189"/>
  <c r="I24" i="189"/>
  <c r="I23" i="189"/>
  <c r="I22" i="189"/>
  <c r="I21" i="189"/>
  <c r="I20" i="189"/>
  <c r="I19" i="189"/>
  <c r="I18" i="189"/>
  <c r="I17" i="189"/>
  <c r="I16" i="189"/>
  <c r="I15" i="189"/>
  <c r="I14" i="189"/>
  <c r="I13" i="189"/>
  <c r="I12" i="189"/>
  <c r="I11" i="189"/>
  <c r="I10" i="189"/>
  <c r="I9" i="189"/>
  <c r="I8" i="189"/>
  <c r="I7" i="189"/>
  <c r="I6" i="189"/>
  <c r="I5" i="189"/>
  <c r="I4" i="189"/>
  <c r="I103" i="188"/>
  <c r="I104" i="188"/>
  <c r="I91" i="188"/>
  <c r="I92" i="188"/>
  <c r="I93" i="188"/>
  <c r="I94" i="188"/>
  <c r="I95" i="188"/>
  <c r="I96" i="188"/>
  <c r="I97" i="188"/>
  <c r="I98" i="188"/>
  <c r="I99" i="188"/>
  <c r="I100" i="188"/>
  <c r="I101" i="188"/>
  <c r="I102" i="188"/>
  <c r="I77" i="188"/>
  <c r="I78" i="188"/>
  <c r="I79" i="188"/>
  <c r="I80" i="188"/>
  <c r="I81" i="188"/>
  <c r="I82" i="188"/>
  <c r="I83" i="188"/>
  <c r="I84" i="188"/>
  <c r="I85" i="188"/>
  <c r="I86" i="188"/>
  <c r="I87" i="188"/>
  <c r="I88" i="188"/>
  <c r="I89" i="188"/>
  <c r="I90" i="188"/>
  <c r="I69" i="188"/>
  <c r="I70" i="188"/>
  <c r="I71" i="188"/>
  <c r="I72" i="188"/>
  <c r="I73" i="188"/>
  <c r="I74" i="188"/>
  <c r="I75" i="188"/>
  <c r="I76" i="188"/>
  <c r="I57" i="188"/>
  <c r="I58" i="188"/>
  <c r="I59" i="188"/>
  <c r="I60" i="188"/>
  <c r="I61" i="188"/>
  <c r="I62" i="188"/>
  <c r="I63" i="188"/>
  <c r="I64" i="188"/>
  <c r="I65" i="188"/>
  <c r="I66" i="188"/>
  <c r="I67" i="188"/>
  <c r="I68" i="188"/>
  <c r="I5" i="188"/>
  <c r="I6" i="188"/>
  <c r="I7" i="188"/>
  <c r="I8" i="188"/>
  <c r="I9" i="188"/>
  <c r="I10" i="188"/>
  <c r="I11" i="188"/>
  <c r="I12" i="188"/>
  <c r="I13" i="188"/>
  <c r="I14" i="188"/>
  <c r="I15" i="188"/>
  <c r="I16" i="188"/>
  <c r="I17" i="188"/>
  <c r="I18" i="188"/>
  <c r="I19" i="188"/>
  <c r="I20" i="188"/>
  <c r="I21" i="188"/>
  <c r="I22" i="188"/>
  <c r="I23" i="188"/>
  <c r="I24" i="188"/>
  <c r="I25" i="188"/>
  <c r="I26" i="188"/>
  <c r="I27" i="188"/>
  <c r="I28" i="188"/>
  <c r="I29" i="188"/>
  <c r="I30" i="188"/>
  <c r="I31" i="188"/>
  <c r="I32" i="188"/>
  <c r="I33" i="188"/>
  <c r="I34" i="188"/>
  <c r="I35" i="188"/>
  <c r="I36" i="188"/>
  <c r="I37" i="188"/>
  <c r="I38" i="188"/>
  <c r="I39" i="188"/>
  <c r="I40" i="188"/>
  <c r="I41" i="188"/>
  <c r="I42" i="188"/>
  <c r="I43" i="188"/>
  <c r="I44" i="188"/>
  <c r="I45" i="188"/>
  <c r="I46" i="188"/>
  <c r="I47" i="188"/>
  <c r="I48" i="188"/>
  <c r="I49" i="188"/>
  <c r="I50" i="188"/>
  <c r="I51" i="188"/>
  <c r="I52" i="188"/>
  <c r="I53" i="188"/>
  <c r="I54" i="188"/>
  <c r="I55" i="188"/>
  <c r="I56" i="188"/>
  <c r="I4" i="188"/>
  <c r="I124" i="187"/>
  <c r="I5" i="187"/>
  <c r="I6" i="187"/>
  <c r="I7" i="187"/>
  <c r="I8" i="187"/>
  <c r="I9" i="187"/>
  <c r="I10" i="187"/>
  <c r="I11" i="187"/>
  <c r="I12" i="187"/>
  <c r="I13" i="187"/>
  <c r="I14" i="187"/>
  <c r="I15" i="187"/>
  <c r="I16" i="187"/>
  <c r="I17" i="187"/>
  <c r="I18" i="187"/>
  <c r="I19" i="187"/>
  <c r="I20" i="187"/>
  <c r="I21" i="187"/>
  <c r="I22" i="187"/>
  <c r="I23" i="187"/>
  <c r="I24" i="187"/>
  <c r="I25" i="187"/>
  <c r="I26" i="187"/>
  <c r="I27" i="187"/>
  <c r="I28" i="187"/>
  <c r="I29" i="187"/>
  <c r="I30" i="187"/>
  <c r="I31" i="187"/>
  <c r="I32" i="187"/>
  <c r="I33" i="187"/>
  <c r="I34" i="187"/>
  <c r="I35" i="187"/>
  <c r="I36" i="187"/>
  <c r="I37" i="187"/>
  <c r="I38" i="187"/>
  <c r="I39" i="187"/>
  <c r="I40" i="187"/>
  <c r="I41" i="187"/>
  <c r="I42" i="187"/>
  <c r="I43" i="187"/>
  <c r="I44" i="187"/>
  <c r="I45" i="187"/>
  <c r="I46" i="187"/>
  <c r="I47" i="187"/>
  <c r="I48" i="187"/>
  <c r="I49" i="187"/>
  <c r="I50" i="187"/>
  <c r="I51" i="187"/>
  <c r="I52" i="187"/>
  <c r="I53" i="187"/>
  <c r="I54" i="187"/>
  <c r="I55" i="187"/>
  <c r="I56" i="187"/>
  <c r="I57" i="187"/>
  <c r="I58" i="187"/>
  <c r="I59" i="187"/>
  <c r="I60" i="187"/>
  <c r="I61" i="187"/>
  <c r="I62" i="187"/>
  <c r="I63" i="187"/>
  <c r="I64" i="187"/>
  <c r="I65" i="187"/>
  <c r="I66" i="187"/>
  <c r="I67" i="187"/>
  <c r="I68" i="187"/>
  <c r="I69" i="187"/>
  <c r="I70" i="187"/>
  <c r="I71" i="187"/>
  <c r="I72" i="187"/>
  <c r="I73" i="187"/>
  <c r="I74" i="187"/>
  <c r="I75" i="187"/>
  <c r="I76" i="187"/>
  <c r="I77" i="187"/>
  <c r="I78" i="187"/>
  <c r="I79" i="187"/>
  <c r="I80" i="187"/>
  <c r="I81" i="187"/>
  <c r="I82" i="187"/>
  <c r="I83" i="187"/>
  <c r="I84" i="187"/>
  <c r="I85" i="187"/>
  <c r="I86" i="187"/>
  <c r="I87" i="187"/>
  <c r="I88" i="187"/>
  <c r="I89" i="187"/>
  <c r="I90" i="187"/>
  <c r="I91" i="187"/>
  <c r="I92" i="187"/>
  <c r="I93" i="187"/>
  <c r="I94" i="187"/>
  <c r="I95" i="187"/>
  <c r="I96" i="187"/>
  <c r="I97" i="187"/>
  <c r="I98" i="187"/>
  <c r="I99" i="187"/>
  <c r="I100" i="187"/>
  <c r="I101" i="187"/>
  <c r="I102" i="187"/>
  <c r="I103" i="187"/>
  <c r="I104" i="187"/>
  <c r="I105" i="187"/>
  <c r="I106" i="187"/>
  <c r="I107" i="187"/>
  <c r="I108" i="187"/>
  <c r="I109" i="187"/>
  <c r="I110" i="187"/>
  <c r="I111" i="187"/>
  <c r="I112" i="187"/>
  <c r="I113" i="187"/>
  <c r="I114" i="187"/>
  <c r="I115" i="187"/>
  <c r="I116" i="187"/>
  <c r="I117" i="187"/>
  <c r="I118" i="187"/>
  <c r="I119" i="187"/>
  <c r="I120" i="187"/>
  <c r="I121" i="187"/>
  <c r="I122" i="187"/>
  <c r="I123" i="187"/>
  <c r="I4" i="187"/>
  <c r="I109" i="186"/>
  <c r="I16" i="186"/>
  <c r="I17" i="186"/>
  <c r="I18" i="186"/>
  <c r="I19" i="186"/>
  <c r="I20" i="186"/>
  <c r="I21" i="186"/>
  <c r="I22" i="186"/>
  <c r="I23" i="186"/>
  <c r="I24" i="186"/>
  <c r="I25" i="186"/>
  <c r="I26" i="186"/>
  <c r="I27" i="186"/>
  <c r="I28" i="186"/>
  <c r="I29" i="186"/>
  <c r="I30" i="186"/>
  <c r="I31" i="186"/>
  <c r="I32" i="186"/>
  <c r="I33" i="186"/>
  <c r="I34" i="186"/>
  <c r="I35" i="186"/>
  <c r="I36" i="186"/>
  <c r="I37" i="186"/>
  <c r="I38" i="186"/>
  <c r="I39" i="186"/>
  <c r="I40" i="186"/>
  <c r="I41" i="186"/>
  <c r="I42" i="186"/>
  <c r="I43" i="186"/>
  <c r="I44" i="186"/>
  <c r="I45" i="186"/>
  <c r="I46" i="186"/>
  <c r="I47" i="186"/>
  <c r="I48" i="186"/>
  <c r="I49" i="186"/>
  <c r="I50" i="186"/>
  <c r="I51" i="186"/>
  <c r="I52" i="186"/>
  <c r="I53" i="186"/>
  <c r="I54" i="186"/>
  <c r="I55" i="186"/>
  <c r="I56" i="186"/>
  <c r="I57" i="186"/>
  <c r="I58" i="186"/>
  <c r="I59" i="186"/>
  <c r="I60" i="186"/>
  <c r="I61" i="186"/>
  <c r="I62" i="186"/>
  <c r="I63" i="186"/>
  <c r="I64" i="186"/>
  <c r="I65" i="186"/>
  <c r="I66" i="186"/>
  <c r="I67" i="186"/>
  <c r="I68" i="186"/>
  <c r="I69" i="186"/>
  <c r="I70" i="186"/>
  <c r="I71" i="186"/>
  <c r="I72" i="186"/>
  <c r="I73" i="186"/>
  <c r="I74" i="186"/>
  <c r="I75" i="186"/>
  <c r="I76" i="186"/>
  <c r="I77" i="186"/>
  <c r="I78" i="186"/>
  <c r="I79" i="186"/>
  <c r="I80" i="186"/>
  <c r="I81" i="186"/>
  <c r="I82" i="186"/>
  <c r="I83" i="186"/>
  <c r="I84" i="186"/>
  <c r="I85" i="186"/>
  <c r="I86" i="186"/>
  <c r="I87" i="186"/>
  <c r="I88" i="186"/>
  <c r="I89" i="186"/>
  <c r="I90" i="186"/>
  <c r="I91" i="186"/>
  <c r="I92" i="186"/>
  <c r="I93" i="186"/>
  <c r="I94" i="186"/>
  <c r="I95" i="186"/>
  <c r="I96" i="186"/>
  <c r="I97" i="186"/>
  <c r="I98" i="186"/>
  <c r="I99" i="186"/>
  <c r="I100" i="186"/>
  <c r="I101" i="186"/>
  <c r="I102" i="186"/>
  <c r="I103" i="186"/>
  <c r="I104" i="186"/>
  <c r="I105" i="186"/>
  <c r="I106" i="186"/>
  <c r="I107" i="186"/>
  <c r="I108" i="186"/>
  <c r="I6" i="186"/>
  <c r="I7" i="186"/>
  <c r="I8" i="186"/>
  <c r="I9" i="186"/>
  <c r="I10" i="186"/>
  <c r="I11" i="186"/>
  <c r="I12" i="186"/>
  <c r="I13" i="186"/>
  <c r="I14" i="186"/>
  <c r="I15" i="186"/>
  <c r="I5" i="186"/>
  <c r="I4" i="186"/>
  <c r="I14" i="185"/>
  <c r="I15" i="185"/>
  <c r="I16" i="185"/>
  <c r="I17" i="185"/>
  <c r="I18" i="185"/>
  <c r="I19" i="185"/>
  <c r="I20" i="185"/>
  <c r="I21" i="185"/>
  <c r="I22" i="185"/>
  <c r="I23" i="185"/>
  <c r="I24" i="185"/>
  <c r="I25" i="185"/>
  <c r="I26" i="185"/>
  <c r="I27" i="185"/>
  <c r="I28" i="185"/>
  <c r="I29" i="185"/>
  <c r="I30" i="185"/>
  <c r="I31" i="185"/>
  <c r="I32" i="185"/>
  <c r="I33" i="185"/>
  <c r="I34" i="185"/>
  <c r="I35" i="185"/>
  <c r="I36" i="185"/>
  <c r="I37" i="185"/>
  <c r="I38" i="185"/>
  <c r="I39" i="185"/>
  <c r="I40" i="185"/>
  <c r="I41" i="185"/>
  <c r="I42" i="185"/>
  <c r="I43" i="185"/>
  <c r="I44" i="185"/>
  <c r="I45" i="185"/>
  <c r="I46" i="185"/>
  <c r="I47" i="185"/>
  <c r="I48" i="185"/>
  <c r="I49" i="185"/>
  <c r="I50" i="185"/>
  <c r="I51" i="185"/>
  <c r="I52" i="185"/>
  <c r="I53" i="185"/>
  <c r="I54" i="185"/>
  <c r="I55" i="185"/>
  <c r="I56" i="185"/>
  <c r="I57" i="185"/>
  <c r="I58" i="185"/>
  <c r="I59" i="185"/>
  <c r="I60" i="185"/>
  <c r="I61" i="185"/>
  <c r="I62" i="185"/>
  <c r="I63" i="185"/>
  <c r="I64" i="185"/>
  <c r="I65" i="185"/>
  <c r="I66" i="185"/>
  <c r="I67" i="185"/>
  <c r="I68" i="185"/>
  <c r="I69" i="185"/>
  <c r="I70" i="185"/>
  <c r="I71" i="185"/>
  <c r="I72" i="185"/>
  <c r="I73" i="185"/>
  <c r="I74" i="185"/>
  <c r="I75" i="185"/>
  <c r="I76" i="185"/>
  <c r="I77" i="185"/>
  <c r="I78" i="185"/>
  <c r="I79" i="185"/>
  <c r="I80" i="185"/>
  <c r="I81" i="185"/>
  <c r="I82" i="185"/>
  <c r="I83" i="185"/>
  <c r="I84" i="185"/>
  <c r="I85" i="185"/>
  <c r="I86" i="185"/>
  <c r="I87" i="185"/>
  <c r="I88" i="185"/>
  <c r="I89" i="185"/>
  <c r="I90" i="185"/>
  <c r="I91" i="185"/>
  <c r="I92" i="185"/>
  <c r="I93" i="185"/>
  <c r="I94" i="185"/>
  <c r="I95" i="185"/>
  <c r="I96" i="185"/>
  <c r="I97" i="185"/>
  <c r="I98" i="185"/>
  <c r="I99" i="185"/>
  <c r="I100" i="185"/>
  <c r="I101" i="185"/>
  <c r="I102" i="185"/>
  <c r="I103" i="185"/>
  <c r="I104" i="185"/>
  <c r="I105" i="185"/>
  <c r="I106" i="185"/>
  <c r="I8" i="185"/>
  <c r="I9" i="185"/>
  <c r="I10" i="185"/>
  <c r="I11" i="185"/>
  <c r="I12" i="185"/>
  <c r="I13" i="185"/>
  <c r="I6" i="185"/>
  <c r="I7" i="185"/>
  <c r="I5" i="185"/>
  <c r="I4" i="185"/>
  <c r="I11" i="184"/>
  <c r="I12" i="184"/>
  <c r="I5" i="184"/>
  <c r="I6" i="184"/>
  <c r="I7" i="184"/>
  <c r="I8" i="184"/>
  <c r="I9" i="184"/>
  <c r="I10" i="184"/>
  <c r="I13" i="184"/>
  <c r="I14" i="184"/>
  <c r="I15" i="184"/>
  <c r="I16" i="184"/>
  <c r="I17" i="184"/>
  <c r="I18" i="184"/>
  <c r="I19" i="184"/>
  <c r="I20" i="184"/>
  <c r="I21" i="184"/>
  <c r="I22" i="184"/>
  <c r="I23" i="184"/>
  <c r="I24" i="184"/>
  <c r="I25" i="184"/>
  <c r="I26" i="184"/>
  <c r="I27" i="184"/>
  <c r="I28" i="184"/>
  <c r="I29" i="184"/>
  <c r="I30" i="184"/>
  <c r="I31" i="184"/>
  <c r="I32" i="184"/>
  <c r="I33" i="184"/>
  <c r="I34" i="184"/>
  <c r="I35" i="184"/>
  <c r="I36" i="184"/>
  <c r="I37" i="184"/>
  <c r="I38" i="184"/>
  <c r="I39" i="184"/>
  <c r="I40" i="184"/>
  <c r="I41" i="184"/>
  <c r="I42" i="184"/>
  <c r="I43" i="184"/>
  <c r="I44" i="184"/>
  <c r="I45" i="184"/>
  <c r="I46" i="184"/>
  <c r="I47" i="184"/>
  <c r="I48" i="184"/>
  <c r="I49" i="184"/>
  <c r="I50" i="184"/>
  <c r="I51" i="184"/>
  <c r="I52" i="184"/>
  <c r="I53" i="184"/>
  <c r="I54" i="184"/>
  <c r="I55" i="184"/>
  <c r="I56" i="184"/>
  <c r="I57" i="184"/>
  <c r="I58" i="184"/>
  <c r="I59" i="184"/>
  <c r="I60" i="184"/>
  <c r="I61" i="184"/>
  <c r="I62" i="184"/>
  <c r="I63" i="184"/>
  <c r="I64" i="184"/>
  <c r="I65" i="184"/>
  <c r="I66" i="184"/>
  <c r="I67" i="184"/>
  <c r="I68" i="184"/>
  <c r="I69" i="184"/>
  <c r="I70" i="184"/>
  <c r="I71" i="184"/>
  <c r="I72" i="184"/>
  <c r="I73" i="184"/>
  <c r="I74" i="184"/>
  <c r="I75" i="184"/>
  <c r="I76" i="184"/>
  <c r="I77" i="184"/>
  <c r="I78" i="184"/>
  <c r="I79" i="184"/>
  <c r="I80" i="184"/>
  <c r="I81" i="184"/>
  <c r="I82" i="184"/>
  <c r="I83" i="184"/>
  <c r="I84" i="184"/>
  <c r="I85" i="184"/>
  <c r="I86" i="184"/>
  <c r="I87" i="184"/>
  <c r="I88" i="184"/>
  <c r="I89" i="184"/>
  <c r="I90" i="184"/>
  <c r="I91" i="184"/>
  <c r="I92" i="184"/>
  <c r="I93" i="184"/>
  <c r="I94" i="184"/>
  <c r="I95" i="184"/>
  <c r="I96" i="184"/>
  <c r="I97" i="184"/>
  <c r="I98" i="184"/>
  <c r="I99" i="184"/>
  <c r="I100" i="184"/>
  <c r="I101" i="184"/>
  <c r="I102" i="184"/>
  <c r="I103" i="184"/>
  <c r="I104" i="184"/>
  <c r="I105" i="184"/>
  <c r="I106" i="184"/>
  <c r="I107" i="184"/>
  <c r="I108" i="184"/>
  <c r="I109" i="184"/>
  <c r="I110" i="184"/>
  <c r="I111" i="184"/>
  <c r="I112" i="184"/>
  <c r="I113" i="184"/>
  <c r="I114" i="184"/>
  <c r="I115" i="184"/>
  <c r="I116" i="184"/>
  <c r="I4" i="184"/>
  <c r="I100" i="183"/>
  <c r="I99" i="183"/>
  <c r="I98" i="183"/>
  <c r="I97" i="183"/>
  <c r="I96" i="183"/>
  <c r="I95" i="183"/>
  <c r="I94" i="183"/>
  <c r="I93" i="183"/>
  <c r="I92" i="183"/>
  <c r="I91" i="183"/>
  <c r="I90" i="183"/>
  <c r="I89" i="183"/>
  <c r="I88" i="183"/>
  <c r="I87" i="183"/>
  <c r="I86" i="183"/>
  <c r="I85" i="183"/>
  <c r="I84" i="183"/>
  <c r="I83" i="183"/>
  <c r="I82" i="183"/>
  <c r="I81" i="183"/>
  <c r="I80" i="183"/>
  <c r="I79" i="183"/>
  <c r="I78" i="183"/>
  <c r="I77" i="183"/>
  <c r="I76" i="183"/>
  <c r="I75" i="183"/>
  <c r="I74" i="183"/>
  <c r="I73" i="183"/>
  <c r="I72" i="183"/>
  <c r="I71" i="183"/>
  <c r="I70" i="183"/>
  <c r="I69" i="183"/>
  <c r="I68" i="183"/>
  <c r="I67" i="183"/>
  <c r="I66" i="183"/>
  <c r="I65" i="183"/>
  <c r="I64" i="183"/>
  <c r="I63" i="183"/>
  <c r="I62" i="183"/>
  <c r="I61" i="183"/>
  <c r="I60" i="183"/>
  <c r="I59" i="183"/>
  <c r="I58" i="183"/>
  <c r="I57" i="183"/>
  <c r="I56" i="183"/>
  <c r="I55" i="183"/>
  <c r="I54" i="183"/>
  <c r="I53" i="183"/>
  <c r="I52" i="183"/>
  <c r="I51" i="183"/>
  <c r="I50" i="183"/>
  <c r="I49" i="183"/>
  <c r="I48" i="183"/>
  <c r="I47" i="183"/>
  <c r="I46" i="183"/>
  <c r="I45" i="183"/>
  <c r="I44" i="183"/>
  <c r="I43" i="183"/>
  <c r="I42" i="183"/>
  <c r="I41" i="183"/>
  <c r="I40" i="183"/>
  <c r="I39" i="183"/>
  <c r="I38" i="183"/>
  <c r="I37" i="183"/>
  <c r="I36" i="183"/>
  <c r="I35" i="183"/>
  <c r="I34" i="183"/>
  <c r="I33" i="183"/>
  <c r="I32" i="183"/>
  <c r="I31" i="183"/>
  <c r="I30" i="183"/>
  <c r="I29" i="183"/>
  <c r="I28" i="183"/>
  <c r="I27" i="183"/>
  <c r="I26" i="183"/>
  <c r="I25" i="183"/>
  <c r="I24" i="183"/>
  <c r="I23" i="183"/>
  <c r="I22" i="183"/>
  <c r="I21" i="183"/>
  <c r="I20" i="183"/>
  <c r="I19" i="183"/>
  <c r="I18" i="183"/>
  <c r="I17" i="183"/>
  <c r="I16" i="183"/>
  <c r="I15" i="183"/>
  <c r="I14" i="183"/>
  <c r="I13" i="183"/>
  <c r="I12" i="183"/>
  <c r="I11" i="183"/>
  <c r="I10" i="183"/>
  <c r="I9" i="183"/>
  <c r="I8" i="183"/>
  <c r="I7" i="183"/>
  <c r="I6" i="183"/>
  <c r="I5" i="183"/>
  <c r="I4" i="183"/>
  <c r="I108" i="182"/>
  <c r="I105" i="182"/>
  <c r="I98" i="182"/>
  <c r="I97" i="182"/>
  <c r="I92" i="182"/>
  <c r="I91" i="182"/>
  <c r="I84" i="182"/>
  <c r="I70" i="182"/>
  <c r="I54" i="182"/>
  <c r="I50" i="182"/>
  <c r="I49" i="182"/>
  <c r="I48" i="182"/>
  <c r="I38" i="182"/>
  <c r="I15" i="182"/>
  <c r="I46" i="182"/>
  <c r="I47" i="182"/>
  <c r="I51" i="182"/>
  <c r="I52" i="182"/>
  <c r="I55" i="182"/>
  <c r="I53" i="182"/>
  <c r="I56" i="182"/>
  <c r="I57" i="182"/>
  <c r="I58" i="182"/>
  <c r="I59" i="182"/>
  <c r="I60" i="182"/>
  <c r="I61" i="182"/>
  <c r="I62" i="182"/>
  <c r="I63" i="182"/>
  <c r="I64" i="182"/>
  <c r="I65" i="182"/>
  <c r="I66" i="182"/>
  <c r="I67" i="182"/>
  <c r="I68" i="182"/>
  <c r="I69" i="182"/>
  <c r="I71" i="182"/>
  <c r="I72" i="182"/>
  <c r="I73" i="182"/>
  <c r="I74" i="182"/>
  <c r="I75" i="182"/>
  <c r="I76" i="182"/>
  <c r="I77" i="182"/>
  <c r="I78" i="182"/>
  <c r="I79" i="182"/>
  <c r="I80" i="182"/>
  <c r="I81" i="182"/>
  <c r="I82" i="182"/>
  <c r="I83" i="182"/>
  <c r="I85" i="182"/>
  <c r="I86" i="182"/>
  <c r="I87" i="182"/>
  <c r="I88" i="182"/>
  <c r="I89" i="182"/>
  <c r="I90" i="182"/>
  <c r="I93" i="182"/>
  <c r="I94" i="182"/>
  <c r="I95" i="182"/>
  <c r="I96" i="182"/>
  <c r="I99" i="182"/>
  <c r="I100" i="182"/>
  <c r="I101" i="182"/>
  <c r="I102" i="182"/>
  <c r="I103" i="182"/>
  <c r="I104" i="182"/>
  <c r="I106" i="182"/>
  <c r="I107" i="182"/>
  <c r="I109" i="182"/>
  <c r="I110" i="182"/>
  <c r="I111" i="182"/>
  <c r="I112" i="182"/>
  <c r="I113" i="182"/>
  <c r="I114" i="182"/>
  <c r="I115" i="182"/>
  <c r="I36" i="182"/>
  <c r="I37" i="182"/>
  <c r="I39" i="182"/>
  <c r="I40" i="182"/>
  <c r="I41" i="182"/>
  <c r="I42" i="182"/>
  <c r="I43" i="182"/>
  <c r="I44" i="182"/>
  <c r="I45" i="182"/>
  <c r="I31" i="182"/>
  <c r="I32" i="182"/>
  <c r="I33" i="182"/>
  <c r="I34" i="182"/>
  <c r="I35" i="182"/>
  <c r="I26" i="182"/>
  <c r="I27" i="182"/>
  <c r="I28" i="182"/>
  <c r="I29" i="182"/>
  <c r="I30" i="182"/>
  <c r="I17" i="182"/>
  <c r="I18" i="182"/>
  <c r="I19" i="182"/>
  <c r="I20" i="182"/>
  <c r="I21" i="182"/>
  <c r="I22" i="182"/>
  <c r="I23" i="182"/>
  <c r="I24" i="182"/>
  <c r="I25" i="182"/>
  <c r="I12" i="182"/>
  <c r="I13" i="182"/>
  <c r="I14" i="182"/>
  <c r="I16" i="182"/>
  <c r="I5" i="182"/>
  <c r="I6" i="182"/>
  <c r="I7" i="182"/>
  <c r="I8" i="182"/>
  <c r="I9" i="182"/>
  <c r="I10" i="182"/>
  <c r="I4" i="182"/>
  <c r="I11" i="182"/>
  <c r="I90" i="181"/>
  <c r="I67" i="181"/>
  <c r="I59" i="181"/>
  <c r="I58" i="181"/>
  <c r="I56" i="181"/>
  <c r="I55" i="181"/>
  <c r="I54" i="181"/>
  <c r="I36" i="181"/>
  <c r="I29" i="181"/>
  <c r="I28" i="181"/>
  <c r="I20" i="181"/>
  <c r="I110" i="181" l="1"/>
  <c r="I109" i="181"/>
  <c r="I108" i="181"/>
  <c r="I107" i="181"/>
  <c r="I106" i="181"/>
  <c r="I105" i="181"/>
  <c r="I104" i="181"/>
  <c r="I103" i="181"/>
  <c r="I102" i="181"/>
  <c r="I101" i="181"/>
  <c r="I100" i="181"/>
  <c r="I99" i="181"/>
  <c r="I98" i="181"/>
  <c r="I97" i="181"/>
  <c r="I96" i="181"/>
  <c r="I95" i="181"/>
  <c r="I94" i="181"/>
  <c r="I93" i="181"/>
  <c r="I92" i="181"/>
  <c r="I91" i="181"/>
  <c r="I89" i="181"/>
  <c r="I88" i="181"/>
  <c r="I87" i="181"/>
  <c r="I86" i="181"/>
  <c r="I85" i="181"/>
  <c r="I84" i="181"/>
  <c r="I83" i="181"/>
  <c r="I82" i="181"/>
  <c r="I81" i="181"/>
  <c r="I80" i="181"/>
  <c r="I79" i="181"/>
  <c r="I78" i="181"/>
  <c r="I77" i="181"/>
  <c r="I76" i="181"/>
  <c r="I75" i="181"/>
  <c r="I74" i="181"/>
  <c r="I73" i="181"/>
  <c r="I72" i="181"/>
  <c r="I71" i="181"/>
  <c r="I70" i="181"/>
  <c r="I69" i="181"/>
  <c r="I68" i="181"/>
  <c r="I66" i="181"/>
  <c r="I65" i="181"/>
  <c r="I64" i="181"/>
  <c r="I63" i="181"/>
  <c r="I62" i="181"/>
  <c r="I61" i="181"/>
  <c r="I60" i="181"/>
  <c r="I57" i="181"/>
  <c r="I53" i="181"/>
  <c r="I52" i="181"/>
  <c r="I51" i="181"/>
  <c r="I50" i="181"/>
  <c r="I49" i="181"/>
  <c r="I48" i="181"/>
  <c r="I47" i="181"/>
  <c r="I46" i="181"/>
  <c r="I45" i="181"/>
  <c r="I44" i="181"/>
  <c r="I43" i="181"/>
  <c r="I42" i="181"/>
  <c r="I41" i="181"/>
  <c r="I40" i="181"/>
  <c r="I39" i="181"/>
  <c r="I38" i="181"/>
  <c r="I37" i="181"/>
  <c r="I35" i="181"/>
  <c r="I34" i="181"/>
  <c r="I33" i="181"/>
  <c r="I32" i="181"/>
  <c r="I31" i="181"/>
  <c r="I30" i="181"/>
  <c r="I27" i="181"/>
  <c r="I26" i="181"/>
  <c r="I25" i="181"/>
  <c r="I24" i="181"/>
  <c r="I23" i="181"/>
  <c r="I22" i="181"/>
  <c r="I21" i="181"/>
  <c r="I19" i="181"/>
  <c r="I18" i="181"/>
  <c r="I17" i="181"/>
  <c r="I16" i="181"/>
  <c r="I15" i="181"/>
  <c r="I14" i="181"/>
  <c r="I13" i="181"/>
  <c r="I12" i="181"/>
  <c r="I11" i="181"/>
  <c r="I10" i="181"/>
  <c r="I9" i="181"/>
  <c r="I8" i="181"/>
  <c r="I7" i="181"/>
  <c r="I6" i="181"/>
  <c r="I5" i="181"/>
  <c r="I4" i="181"/>
  <c r="I53" i="180" l="1"/>
  <c r="I7" i="180"/>
  <c r="I6" i="180"/>
  <c r="I112" i="180"/>
  <c r="I111" i="180"/>
  <c r="I110" i="180"/>
  <c r="I109" i="180"/>
  <c r="I108" i="180"/>
  <c r="I107" i="180"/>
  <c r="I106" i="180"/>
  <c r="I105" i="180"/>
  <c r="I104" i="180"/>
  <c r="I103" i="180"/>
  <c r="I102" i="180"/>
  <c r="I101" i="180"/>
  <c r="I100" i="180"/>
  <c r="I99" i="180"/>
  <c r="I98" i="180"/>
  <c r="I97" i="180"/>
  <c r="I96" i="180"/>
  <c r="I95" i="180"/>
  <c r="I94" i="180"/>
  <c r="I93" i="180"/>
  <c r="I92" i="180"/>
  <c r="I91" i="180"/>
  <c r="I90" i="180"/>
  <c r="I89" i="180"/>
  <c r="I88" i="180"/>
  <c r="I87" i="180"/>
  <c r="I86" i="180"/>
  <c r="I85" i="180"/>
  <c r="I84" i="180"/>
  <c r="I83" i="180"/>
  <c r="I82" i="180"/>
  <c r="I81" i="180"/>
  <c r="I80" i="180"/>
  <c r="I79" i="180"/>
  <c r="I78" i="180"/>
  <c r="I77" i="180"/>
  <c r="I76" i="180"/>
  <c r="I75" i="180"/>
  <c r="I74" i="180"/>
  <c r="I73" i="180"/>
  <c r="I72" i="180"/>
  <c r="I71" i="180"/>
  <c r="I70" i="180"/>
  <c r="I69" i="180"/>
  <c r="I68" i="180"/>
  <c r="I67" i="180"/>
  <c r="I66" i="180"/>
  <c r="I65" i="180"/>
  <c r="I64" i="180"/>
  <c r="I63" i="180"/>
  <c r="I62" i="180"/>
  <c r="I61" i="180"/>
  <c r="I60" i="180"/>
  <c r="I59" i="180"/>
  <c r="I58" i="180"/>
  <c r="I57" i="180"/>
  <c r="I56" i="180"/>
  <c r="I55" i="180"/>
  <c r="I54" i="180"/>
  <c r="I52" i="180"/>
  <c r="I51" i="180"/>
  <c r="I50" i="180"/>
  <c r="I49" i="180"/>
  <c r="I48" i="180"/>
  <c r="I47" i="180"/>
  <c r="I46" i="180"/>
  <c r="I45" i="180"/>
  <c r="I44" i="180"/>
  <c r="I43" i="180"/>
  <c r="I42" i="180"/>
  <c r="I41" i="180"/>
  <c r="I40" i="180"/>
  <c r="I39" i="180"/>
  <c r="I38" i="180"/>
  <c r="I37" i="180"/>
  <c r="I36" i="180"/>
  <c r="I35" i="180"/>
  <c r="I34" i="180"/>
  <c r="I33" i="180"/>
  <c r="I32" i="180"/>
  <c r="I31" i="180"/>
  <c r="I30" i="180"/>
  <c r="I29" i="180"/>
  <c r="I28" i="180"/>
  <c r="I27" i="180"/>
  <c r="I26" i="180"/>
  <c r="I25" i="180"/>
  <c r="I24" i="180"/>
  <c r="I23" i="180"/>
  <c r="I22" i="180"/>
  <c r="I21" i="180"/>
  <c r="I20" i="180"/>
  <c r="I19" i="180"/>
  <c r="I18" i="180"/>
  <c r="I17" i="180"/>
  <c r="I16" i="180"/>
  <c r="I15" i="180"/>
  <c r="I14" i="180"/>
  <c r="I13" i="180"/>
  <c r="I12" i="180"/>
  <c r="I11" i="180"/>
  <c r="I10" i="180"/>
  <c r="I8" i="180"/>
  <c r="I5" i="180"/>
  <c r="I4" i="180"/>
  <c r="I83" i="179"/>
  <c r="I82" i="179"/>
  <c r="I57" i="179"/>
  <c r="I48" i="179"/>
  <c r="I25" i="179"/>
  <c r="I89" i="179" l="1"/>
  <c r="I80" i="179"/>
  <c r="I78" i="179"/>
  <c r="I115" i="179"/>
  <c r="I114" i="179"/>
  <c r="I113" i="179"/>
  <c r="I112" i="179"/>
  <c r="I111" i="179"/>
  <c r="I110" i="179"/>
  <c r="I109" i="179"/>
  <c r="I108" i="179"/>
  <c r="I107" i="179"/>
  <c r="I106" i="179"/>
  <c r="I105" i="179"/>
  <c r="I104" i="179"/>
  <c r="I103" i="179"/>
  <c r="I102" i="179"/>
  <c r="I101" i="179"/>
  <c r="I100" i="179"/>
  <c r="I99" i="179"/>
  <c r="I98" i="179"/>
  <c r="I97" i="179"/>
  <c r="I96" i="179"/>
  <c r="I95" i="179"/>
  <c r="I94" i="179"/>
  <c r="I93" i="179"/>
  <c r="I92" i="179"/>
  <c r="I91" i="179"/>
  <c r="I90" i="179"/>
  <c r="I88" i="179"/>
  <c r="I87" i="179"/>
  <c r="I86" i="179"/>
  <c r="I85" i="179"/>
  <c r="I84" i="179"/>
  <c r="I81" i="179"/>
  <c r="I79" i="179"/>
  <c r="I77" i="179"/>
  <c r="I76" i="179"/>
  <c r="I75" i="179"/>
  <c r="I74" i="179"/>
  <c r="I73" i="179"/>
  <c r="I72" i="179"/>
  <c r="I71" i="179"/>
  <c r="I70" i="179"/>
  <c r="I69" i="179"/>
  <c r="I68" i="179"/>
  <c r="I67" i="179"/>
  <c r="I66" i="179"/>
  <c r="I65" i="179"/>
  <c r="I64" i="179"/>
  <c r="I63" i="179"/>
  <c r="I62" i="179"/>
  <c r="I61" i="179"/>
  <c r="I60" i="179"/>
  <c r="I59" i="179"/>
  <c r="I58" i="179"/>
  <c r="I56" i="179"/>
  <c r="I55" i="179"/>
  <c r="I54" i="179"/>
  <c r="I53" i="179"/>
  <c r="I52" i="179"/>
  <c r="I51" i="179"/>
  <c r="I50" i="179"/>
  <c r="I49" i="179"/>
  <c r="I47" i="179"/>
  <c r="I46" i="179"/>
  <c r="I45" i="179"/>
  <c r="I44" i="179"/>
  <c r="I43" i="179"/>
  <c r="I42" i="179"/>
  <c r="I41" i="179"/>
  <c r="I40" i="179"/>
  <c r="I39" i="179"/>
  <c r="I38" i="179"/>
  <c r="I37" i="179"/>
  <c r="I36" i="179"/>
  <c r="I35" i="179"/>
  <c r="I34" i="179"/>
  <c r="I33" i="179"/>
  <c r="I32" i="179"/>
  <c r="I31" i="179"/>
  <c r="I30" i="179"/>
  <c r="I29" i="179"/>
  <c r="I28" i="179"/>
  <c r="I27" i="179"/>
  <c r="I26" i="179"/>
  <c r="I24" i="179"/>
  <c r="I23" i="179"/>
  <c r="I22" i="179"/>
  <c r="I21" i="179"/>
  <c r="I20" i="179"/>
  <c r="I19" i="179"/>
  <c r="I18" i="179"/>
  <c r="I17" i="179"/>
  <c r="I16" i="179"/>
  <c r="I15" i="179"/>
  <c r="I14" i="179"/>
  <c r="I13" i="179"/>
  <c r="I12" i="179"/>
  <c r="I11" i="179"/>
  <c r="I10" i="179"/>
  <c r="I9" i="179"/>
  <c r="I8" i="179"/>
  <c r="I7" i="179"/>
  <c r="I6" i="179"/>
  <c r="I5" i="179"/>
  <c r="I4" i="179"/>
  <c r="I51" i="178"/>
  <c r="I120" i="178"/>
  <c r="I119" i="178"/>
  <c r="I118" i="178"/>
  <c r="I117" i="178"/>
  <c r="I116" i="178"/>
  <c r="I115" i="178"/>
  <c r="I114" i="178"/>
  <c r="I113" i="178"/>
  <c r="I112" i="178"/>
  <c r="I111" i="178"/>
  <c r="I110" i="178"/>
  <c r="I109" i="178"/>
  <c r="I108" i="178"/>
  <c r="I107" i="178"/>
  <c r="I106" i="178"/>
  <c r="I105" i="178"/>
  <c r="I104" i="178"/>
  <c r="I103" i="178"/>
  <c r="I102" i="178"/>
  <c r="I101" i="178"/>
  <c r="I100" i="178"/>
  <c r="I99" i="178"/>
  <c r="I98" i="178"/>
  <c r="I97" i="178"/>
  <c r="I96" i="178"/>
  <c r="I95" i="178"/>
  <c r="I94" i="178"/>
  <c r="I93" i="178"/>
  <c r="I92" i="178"/>
  <c r="I91" i="178"/>
  <c r="I90" i="178"/>
  <c r="I89" i="178"/>
  <c r="I88" i="178"/>
  <c r="I87" i="178"/>
  <c r="I86" i="178"/>
  <c r="I85" i="178"/>
  <c r="I84" i="178"/>
  <c r="I83" i="178"/>
  <c r="I82" i="178"/>
  <c r="I81" i="178"/>
  <c r="I80" i="178"/>
  <c r="I79" i="178"/>
  <c r="I78" i="178"/>
  <c r="I77" i="178"/>
  <c r="I76" i="178"/>
  <c r="I75" i="178"/>
  <c r="I74" i="178"/>
  <c r="I73" i="178"/>
  <c r="I72" i="178"/>
  <c r="I71" i="178"/>
  <c r="I70" i="178"/>
  <c r="I69" i="178"/>
  <c r="I68" i="178"/>
  <c r="I67" i="178"/>
  <c r="I66" i="178"/>
  <c r="I65" i="178"/>
  <c r="I64" i="178"/>
  <c r="I63" i="178"/>
  <c r="I62" i="178"/>
  <c r="I61" i="178"/>
  <c r="I60" i="178"/>
  <c r="I59" i="178"/>
  <c r="I58" i="178"/>
  <c r="I57" i="178"/>
  <c r="I56" i="178"/>
  <c r="I55" i="178"/>
  <c r="I54" i="178"/>
  <c r="I53" i="178"/>
  <c r="I52" i="178"/>
  <c r="I50" i="178"/>
  <c r="I49" i="178"/>
  <c r="I48" i="178"/>
  <c r="I47" i="178"/>
  <c r="I46" i="178"/>
  <c r="I45" i="178"/>
  <c r="I44" i="178"/>
  <c r="I43" i="178"/>
  <c r="I42" i="178"/>
  <c r="I41" i="178"/>
  <c r="I40" i="178"/>
  <c r="I39" i="178"/>
  <c r="I38" i="178"/>
  <c r="I37" i="178"/>
  <c r="I36" i="178"/>
  <c r="I35" i="178"/>
  <c r="I34" i="178"/>
  <c r="I33" i="178"/>
  <c r="I32" i="178"/>
  <c r="I31" i="178"/>
  <c r="I30" i="178"/>
  <c r="I29" i="178"/>
  <c r="I28" i="178"/>
  <c r="I27" i="178"/>
  <c r="I26" i="178"/>
  <c r="I25" i="178"/>
  <c r="I24" i="178"/>
  <c r="I23" i="178"/>
  <c r="I22" i="178"/>
  <c r="I21" i="178"/>
  <c r="I20" i="178"/>
  <c r="I19" i="178"/>
  <c r="I18" i="178"/>
  <c r="I17" i="178"/>
  <c r="I16" i="178"/>
  <c r="I15" i="178"/>
  <c r="I14" i="178"/>
  <c r="I13" i="178"/>
  <c r="I12" i="178"/>
  <c r="I11" i="178"/>
  <c r="I10" i="178"/>
  <c r="I9" i="178"/>
  <c r="I8" i="178"/>
  <c r="I7" i="178"/>
  <c r="I6" i="178"/>
  <c r="I5" i="178"/>
  <c r="I4" i="178"/>
  <c r="I120" i="177"/>
  <c r="I119" i="177"/>
  <c r="I118" i="177"/>
  <c r="I117" i="177"/>
  <c r="I116" i="177"/>
  <c r="I115" i="177"/>
  <c r="I114" i="177"/>
  <c r="I113" i="177"/>
  <c r="I112" i="177"/>
  <c r="I111" i="177"/>
  <c r="I110" i="177"/>
  <c r="I109" i="177"/>
  <c r="I108" i="177"/>
  <c r="I107" i="177"/>
  <c r="I106" i="177"/>
  <c r="I105" i="177"/>
  <c r="I104" i="177"/>
  <c r="I103" i="177"/>
  <c r="I102" i="177"/>
  <c r="I101" i="177"/>
  <c r="I100" i="177"/>
  <c r="I99" i="177"/>
  <c r="I98" i="177"/>
  <c r="I97" i="177"/>
  <c r="I96" i="177"/>
  <c r="I95" i="177"/>
  <c r="I94" i="177"/>
  <c r="I93" i="177"/>
  <c r="I92" i="177"/>
  <c r="I91" i="177"/>
  <c r="I90" i="177"/>
  <c r="I89" i="177"/>
  <c r="I88" i="177"/>
  <c r="I87" i="177"/>
  <c r="I86" i="177"/>
  <c r="I85" i="177"/>
  <c r="I84" i="177"/>
  <c r="I83" i="177"/>
  <c r="I82" i="177"/>
  <c r="I81" i="177"/>
  <c r="I80" i="177"/>
  <c r="I79" i="177"/>
  <c r="I78" i="177"/>
  <c r="I77" i="177"/>
  <c r="I76" i="177"/>
  <c r="I75" i="177"/>
  <c r="I74" i="177"/>
  <c r="I73" i="177"/>
  <c r="I72" i="177"/>
  <c r="I71" i="177"/>
  <c r="I70" i="177"/>
  <c r="I69" i="177"/>
  <c r="I68" i="177"/>
  <c r="I67" i="177"/>
  <c r="I66" i="177"/>
  <c r="I65" i="177"/>
  <c r="I64" i="177"/>
  <c r="I63" i="177"/>
  <c r="I62" i="177"/>
  <c r="I61" i="177"/>
  <c r="I60" i="177"/>
  <c r="I59" i="177"/>
  <c r="I58" i="177"/>
  <c r="I57" i="177"/>
  <c r="I56" i="177"/>
  <c r="I55" i="177"/>
  <c r="I54" i="177"/>
  <c r="I53" i="177"/>
  <c r="I52" i="177"/>
  <c r="I51" i="177"/>
  <c r="I50" i="177"/>
  <c r="I49" i="177"/>
  <c r="I48" i="177"/>
  <c r="I47" i="177"/>
  <c r="I46" i="177"/>
  <c r="I45" i="177"/>
  <c r="I44" i="177"/>
  <c r="I43" i="177"/>
  <c r="I42" i="177"/>
  <c r="I41" i="177"/>
  <c r="I40" i="177"/>
  <c r="I39" i="177"/>
  <c r="I38" i="177"/>
  <c r="I37" i="177"/>
  <c r="I36" i="177"/>
  <c r="I35" i="177"/>
  <c r="I34" i="177"/>
  <c r="I33" i="177"/>
  <c r="I32" i="177"/>
  <c r="I31" i="177"/>
  <c r="I30" i="177"/>
  <c r="I29" i="177"/>
  <c r="I28" i="177"/>
  <c r="I27" i="177"/>
  <c r="I26" i="177"/>
  <c r="I25" i="177"/>
  <c r="I24" i="177"/>
  <c r="I23" i="177"/>
  <c r="I22" i="177"/>
  <c r="I21" i="177"/>
  <c r="I20" i="177"/>
  <c r="I19" i="177"/>
  <c r="I18" i="177"/>
  <c r="I17" i="177"/>
  <c r="I16" i="177"/>
  <c r="I15" i="177"/>
  <c r="I14" i="177"/>
  <c r="I13" i="177"/>
  <c r="I12" i="177"/>
  <c r="I11" i="177"/>
  <c r="I10" i="177"/>
  <c r="I9" i="177"/>
  <c r="I8" i="177"/>
  <c r="I7" i="177"/>
  <c r="I6" i="177"/>
  <c r="I5" i="177"/>
  <c r="I4" i="177"/>
  <c r="I4" i="176"/>
  <c r="I5" i="176"/>
  <c r="I6" i="176"/>
  <c r="I7" i="176"/>
  <c r="I8" i="176"/>
  <c r="I9" i="176"/>
  <c r="I10" i="176"/>
  <c r="I11" i="176"/>
  <c r="I12" i="176"/>
  <c r="I13" i="176"/>
  <c r="I14" i="176"/>
  <c r="I15" i="176"/>
  <c r="I16" i="176"/>
  <c r="I17" i="176"/>
  <c r="I18" i="176"/>
  <c r="I19" i="176"/>
  <c r="I20" i="176"/>
  <c r="I21" i="176"/>
  <c r="I22" i="176"/>
  <c r="I23" i="176"/>
  <c r="I24" i="176"/>
  <c r="I25" i="176"/>
  <c r="I26" i="176"/>
  <c r="I27" i="176"/>
  <c r="I28" i="176"/>
  <c r="I29" i="176"/>
  <c r="I30" i="176"/>
  <c r="I31" i="176"/>
  <c r="I32" i="176"/>
  <c r="I33" i="176"/>
  <c r="I34" i="176"/>
  <c r="I35" i="176"/>
  <c r="I36" i="176"/>
  <c r="I37" i="176"/>
  <c r="I38" i="176"/>
  <c r="I39" i="176"/>
  <c r="I40" i="176"/>
  <c r="I41" i="176"/>
  <c r="I42" i="176"/>
  <c r="I43" i="176"/>
  <c r="I44" i="176"/>
  <c r="I45" i="176"/>
  <c r="I46" i="176"/>
  <c r="I47" i="176"/>
  <c r="I48" i="176"/>
  <c r="I49" i="176"/>
  <c r="I50" i="176"/>
  <c r="I51" i="176"/>
  <c r="I52" i="176"/>
  <c r="I53" i="176"/>
  <c r="I54" i="176"/>
  <c r="I55" i="176"/>
  <c r="I56" i="176"/>
  <c r="I57" i="176"/>
  <c r="I58" i="176"/>
  <c r="I59" i="176"/>
  <c r="I60" i="176"/>
  <c r="I61" i="176"/>
  <c r="I62" i="176"/>
  <c r="I63" i="176"/>
  <c r="I64" i="176"/>
  <c r="I65" i="176"/>
  <c r="I66" i="176"/>
  <c r="I67" i="176"/>
  <c r="I68" i="176"/>
  <c r="I69" i="176"/>
  <c r="I70" i="176"/>
  <c r="I71" i="176"/>
  <c r="I72" i="176"/>
  <c r="I73" i="176"/>
  <c r="I74" i="176"/>
  <c r="I75" i="176"/>
  <c r="I76" i="176"/>
  <c r="I77" i="176"/>
  <c r="I78" i="176"/>
  <c r="I79" i="176"/>
  <c r="I80" i="176"/>
  <c r="I81" i="176"/>
  <c r="I82" i="176"/>
  <c r="I83" i="176"/>
  <c r="I84" i="176"/>
  <c r="I85" i="176"/>
  <c r="I86" i="176"/>
  <c r="I87" i="176"/>
  <c r="I88" i="176"/>
  <c r="I89" i="176"/>
  <c r="I90" i="176"/>
  <c r="I91" i="176"/>
  <c r="I92" i="176"/>
  <c r="I93" i="176"/>
  <c r="I94" i="176"/>
  <c r="I95" i="176"/>
  <c r="I96" i="176"/>
  <c r="I97" i="176"/>
  <c r="I98" i="176"/>
  <c r="I99" i="176"/>
  <c r="I100" i="176"/>
  <c r="I101" i="176"/>
  <c r="I102" i="176"/>
  <c r="I103" i="176"/>
  <c r="I104" i="176"/>
  <c r="I105" i="176"/>
  <c r="I106" i="176"/>
  <c r="I107" i="176"/>
  <c r="I108" i="176"/>
  <c r="I109" i="176"/>
  <c r="I110" i="176"/>
  <c r="I111" i="176"/>
  <c r="I112" i="176"/>
  <c r="I113" i="176"/>
  <c r="I114" i="176"/>
  <c r="I115" i="176"/>
  <c r="I116" i="176"/>
  <c r="I117" i="176"/>
  <c r="I118" i="176"/>
  <c r="I119" i="176"/>
  <c r="I120" i="176"/>
  <c r="I121" i="176"/>
  <c r="I122" i="176"/>
  <c r="I123" i="176"/>
  <c r="I124" i="176"/>
  <c r="I125" i="176"/>
  <c r="I126" i="176"/>
  <c r="I127" i="176"/>
  <c r="I128" i="176"/>
  <c r="I129" i="176"/>
  <c r="I130" i="176"/>
  <c r="I131" i="176"/>
  <c r="I132" i="176"/>
  <c r="I133" i="176"/>
  <c r="I134" i="176"/>
  <c r="I92" i="175"/>
  <c r="I91" i="175"/>
  <c r="I97" i="175"/>
  <c r="I94" i="175"/>
  <c r="I90" i="175"/>
  <c r="I78" i="175"/>
  <c r="I47" i="175"/>
  <c r="I11" i="175"/>
  <c r="I9" i="175"/>
  <c r="I38" i="175"/>
  <c r="I39" i="175"/>
  <c r="I40" i="175"/>
  <c r="I81" i="175"/>
  <c r="I134" i="175"/>
  <c r="I133" i="175"/>
  <c r="I132" i="175"/>
  <c r="I131" i="175"/>
  <c r="I130" i="175"/>
  <c r="I129" i="175"/>
  <c r="I128" i="175"/>
  <c r="I127" i="175"/>
  <c r="I126" i="175"/>
  <c r="I125" i="175"/>
  <c r="I124" i="175"/>
  <c r="I123" i="175"/>
  <c r="I122" i="175"/>
  <c r="I121" i="175"/>
  <c r="I120" i="175"/>
  <c r="I119" i="175"/>
  <c r="I118" i="175"/>
  <c r="I117" i="175"/>
  <c r="I116" i="175"/>
  <c r="I115" i="175"/>
  <c r="I114" i="175"/>
  <c r="I113" i="175"/>
  <c r="I112" i="175"/>
  <c r="I111" i="175"/>
  <c r="I110" i="175"/>
  <c r="I109" i="175"/>
  <c r="I108" i="175"/>
  <c r="I107" i="175"/>
  <c r="I106" i="175"/>
  <c r="I105" i="175"/>
  <c r="I104" i="175"/>
  <c r="I103" i="175"/>
  <c r="I102" i="175"/>
  <c r="I101" i="175"/>
  <c r="I100" i="175"/>
  <c r="I99" i="175"/>
  <c r="I98" i="175"/>
  <c r="I96" i="175"/>
  <c r="I95" i="175"/>
  <c r="I93" i="175"/>
  <c r="I89" i="175"/>
  <c r="I88" i="175"/>
  <c r="I87" i="175"/>
  <c r="I86" i="175"/>
  <c r="I85" i="175"/>
  <c r="I84" i="175"/>
  <c r="I83" i="175"/>
  <c r="I82" i="175"/>
  <c r="I80" i="175"/>
  <c r="I79" i="175"/>
  <c r="I77" i="175"/>
  <c r="I76" i="175"/>
  <c r="I75" i="175"/>
  <c r="I74" i="175"/>
  <c r="I73" i="175"/>
  <c r="I72" i="175"/>
  <c r="I71" i="175"/>
  <c r="I70" i="175"/>
  <c r="I69" i="175"/>
  <c r="I68" i="175"/>
  <c r="I67" i="175"/>
  <c r="I66" i="175"/>
  <c r="I65" i="175"/>
  <c r="I64" i="175"/>
  <c r="I63" i="175"/>
  <c r="I62" i="175"/>
  <c r="I61" i="175"/>
  <c r="I60" i="175"/>
  <c r="I59" i="175"/>
  <c r="I58" i="175"/>
  <c r="I57" i="175"/>
  <c r="I56" i="175"/>
  <c r="I55" i="175"/>
  <c r="I54" i="175"/>
  <c r="I53" i="175"/>
  <c r="I52" i="175"/>
  <c r="I51" i="175"/>
  <c r="I50" i="175"/>
  <c r="I49" i="175"/>
  <c r="I48" i="175"/>
  <c r="I46" i="175"/>
  <c r="I45" i="175"/>
  <c r="I44" i="175"/>
  <c r="I43" i="175"/>
  <c r="I42" i="175"/>
  <c r="I41" i="175"/>
  <c r="I37" i="175"/>
  <c r="I36" i="175"/>
  <c r="I35" i="175"/>
  <c r="I34" i="175"/>
  <c r="I33" i="175"/>
  <c r="I32" i="175"/>
  <c r="I31" i="175"/>
  <c r="I30" i="175"/>
  <c r="I29" i="175"/>
  <c r="I28" i="175"/>
  <c r="I27" i="175"/>
  <c r="I26" i="175"/>
  <c r="I25" i="175"/>
  <c r="I24" i="175"/>
  <c r="I23" i="175"/>
  <c r="I22" i="175"/>
  <c r="I21" i="175"/>
  <c r="I20" i="175"/>
  <c r="I19" i="175"/>
  <c r="I18" i="175"/>
  <c r="I17" i="175"/>
  <c r="I16" i="175"/>
  <c r="I15" i="175"/>
  <c r="I14" i="175"/>
  <c r="I13" i="175"/>
  <c r="I12" i="175"/>
  <c r="I10" i="175"/>
  <c r="I8" i="175"/>
  <c r="I7" i="175"/>
  <c r="I6" i="175"/>
  <c r="I5" i="175"/>
  <c r="I4" i="175"/>
  <c r="I5" i="174"/>
  <c r="I6" i="174"/>
  <c r="I7" i="174"/>
  <c r="I8" i="174"/>
  <c r="I9" i="174"/>
  <c r="I10" i="174"/>
  <c r="I11" i="174"/>
  <c r="I13" i="174"/>
  <c r="I14" i="174"/>
  <c r="I15" i="174"/>
  <c r="I16" i="174"/>
  <c r="I17" i="174"/>
  <c r="I18" i="174"/>
  <c r="I19" i="174"/>
  <c r="I20" i="174"/>
  <c r="I21" i="174"/>
  <c r="I22" i="174"/>
  <c r="I23" i="174"/>
  <c r="I24" i="174"/>
  <c r="I25" i="174"/>
  <c r="I26" i="174"/>
  <c r="I27" i="174"/>
  <c r="I28" i="174"/>
  <c r="I29" i="174"/>
  <c r="I30" i="174"/>
  <c r="I31" i="174"/>
  <c r="I32" i="174"/>
  <c r="I33" i="174"/>
  <c r="I34" i="174"/>
  <c r="I35" i="174"/>
  <c r="I36" i="174"/>
  <c r="I37" i="174"/>
  <c r="I38" i="174"/>
  <c r="I39" i="174"/>
  <c r="I40" i="174"/>
  <c r="I41" i="174"/>
  <c r="I42" i="174"/>
  <c r="I43" i="174"/>
  <c r="I44" i="174"/>
  <c r="I45" i="174"/>
  <c r="I46" i="174"/>
  <c r="I47" i="174"/>
  <c r="I48" i="174"/>
  <c r="I49" i="174"/>
  <c r="I50" i="174"/>
  <c r="I51" i="174"/>
  <c r="I52" i="174"/>
  <c r="I53" i="174"/>
  <c r="I54" i="174"/>
  <c r="I55" i="174"/>
  <c r="I56" i="174"/>
  <c r="I57" i="174"/>
  <c r="I58" i="174"/>
  <c r="I59" i="174"/>
  <c r="I60" i="174"/>
  <c r="I61" i="174"/>
  <c r="I62" i="174"/>
  <c r="I63" i="174"/>
  <c r="I64" i="174"/>
  <c r="I65" i="174"/>
  <c r="I66" i="174"/>
  <c r="I67" i="174"/>
  <c r="I68" i="174"/>
  <c r="I70" i="174"/>
  <c r="I71" i="174"/>
  <c r="I72" i="174"/>
  <c r="I73" i="174"/>
  <c r="I74" i="174"/>
  <c r="I75" i="174"/>
  <c r="I76" i="174"/>
  <c r="I77" i="174"/>
  <c r="I78" i="174"/>
  <c r="I79" i="174"/>
  <c r="I80" i="174"/>
  <c r="I81" i="174"/>
  <c r="I82" i="174"/>
  <c r="I83" i="174"/>
  <c r="I84" i="174"/>
  <c r="I85" i="174"/>
  <c r="I86" i="174"/>
  <c r="I87" i="174"/>
  <c r="I88" i="174"/>
  <c r="I89" i="174"/>
  <c r="I90" i="174"/>
  <c r="I91" i="174"/>
  <c r="I92" i="174"/>
  <c r="I93" i="174"/>
  <c r="I95" i="174"/>
  <c r="I96" i="174"/>
  <c r="I97" i="174"/>
  <c r="I98" i="174"/>
  <c r="I99" i="174"/>
  <c r="I100" i="174"/>
  <c r="I101" i="174"/>
  <c r="I102" i="174"/>
  <c r="I103" i="174"/>
  <c r="I104" i="174"/>
  <c r="I105" i="174"/>
  <c r="I106" i="174"/>
  <c r="I107" i="174"/>
  <c r="I108" i="174"/>
  <c r="I109" i="174"/>
  <c r="I110" i="174"/>
  <c r="I111" i="174"/>
  <c r="I112" i="174"/>
  <c r="I113" i="174"/>
  <c r="I114" i="174"/>
  <c r="I115" i="174"/>
  <c r="I116" i="174"/>
  <c r="I117" i="174"/>
  <c r="I118" i="174"/>
  <c r="I119" i="174"/>
  <c r="I120" i="174"/>
  <c r="I121" i="174"/>
  <c r="I122" i="174"/>
  <c r="I123" i="174"/>
  <c r="I124" i="174"/>
  <c r="I125" i="174"/>
  <c r="I126" i="174"/>
  <c r="I127" i="174"/>
  <c r="I94" i="174" l="1"/>
  <c r="I69" i="174"/>
  <c r="I12" i="174"/>
  <c r="I4" i="174"/>
  <c r="I5" i="173"/>
  <c r="I6" i="173"/>
  <c r="I7" i="173"/>
  <c r="I8" i="173"/>
  <c r="I9" i="173"/>
  <c r="I10" i="173"/>
  <c r="I11" i="173"/>
  <c r="I12" i="173"/>
  <c r="I13" i="173"/>
  <c r="I14" i="173"/>
  <c r="I15" i="173"/>
  <c r="I16" i="173"/>
  <c r="I17" i="173"/>
  <c r="I18" i="173"/>
  <c r="I19" i="173"/>
  <c r="I20" i="173"/>
  <c r="I21" i="173"/>
  <c r="I22" i="173"/>
  <c r="I23" i="173"/>
  <c r="I24" i="173"/>
  <c r="I25" i="173"/>
  <c r="I26" i="173"/>
  <c r="I27" i="173"/>
  <c r="I28" i="173"/>
  <c r="I29" i="173"/>
  <c r="I30" i="173"/>
  <c r="I31" i="173"/>
  <c r="I32" i="173"/>
  <c r="I33" i="173"/>
  <c r="I34" i="173"/>
  <c r="I35" i="173"/>
  <c r="I36" i="173"/>
  <c r="I37" i="173"/>
  <c r="I38" i="173"/>
  <c r="I39" i="173"/>
  <c r="I40" i="173"/>
  <c r="I41" i="173"/>
  <c r="I42" i="173"/>
  <c r="I43" i="173"/>
  <c r="I44" i="173"/>
  <c r="I45" i="173"/>
  <c r="I46" i="173"/>
  <c r="I47" i="173"/>
  <c r="I48" i="173"/>
  <c r="I49" i="173"/>
  <c r="I50" i="173"/>
  <c r="I51" i="173"/>
  <c r="I52" i="173"/>
  <c r="I53" i="173"/>
  <c r="I54" i="173"/>
  <c r="I55" i="173"/>
  <c r="I56" i="173"/>
  <c r="I57" i="173"/>
  <c r="I58" i="173"/>
  <c r="I59" i="173"/>
  <c r="I60" i="173"/>
  <c r="I61" i="173"/>
  <c r="I62" i="173"/>
  <c r="I63" i="173"/>
  <c r="I64" i="173"/>
  <c r="I65" i="173"/>
  <c r="I66" i="173"/>
  <c r="I67" i="173"/>
  <c r="I68" i="173"/>
  <c r="I69" i="173"/>
  <c r="I70" i="173"/>
  <c r="I71" i="173"/>
  <c r="I72" i="173"/>
  <c r="I73" i="173"/>
  <c r="I74" i="173"/>
  <c r="I75" i="173"/>
  <c r="I76" i="173"/>
  <c r="I77" i="173"/>
  <c r="I78" i="173"/>
  <c r="I79" i="173"/>
  <c r="I80" i="173"/>
  <c r="I81" i="173"/>
  <c r="I82" i="173"/>
  <c r="I83" i="173"/>
  <c r="I84" i="173"/>
  <c r="I85" i="173"/>
  <c r="I86" i="173"/>
  <c r="I87" i="173"/>
  <c r="I88" i="173"/>
  <c r="I89" i="173"/>
  <c r="I90" i="173"/>
  <c r="I91" i="173"/>
  <c r="I92" i="173"/>
  <c r="I93" i="173"/>
  <c r="I94" i="173"/>
  <c r="I95" i="173"/>
  <c r="I96" i="173"/>
  <c r="I97" i="173"/>
  <c r="I98" i="173"/>
  <c r="I99" i="173"/>
  <c r="I100" i="173"/>
  <c r="I101" i="173"/>
  <c r="I102" i="173"/>
  <c r="I103" i="173"/>
  <c r="I104" i="173"/>
  <c r="I105" i="173"/>
  <c r="I106" i="173"/>
  <c r="I107" i="173"/>
  <c r="I108" i="173"/>
  <c r="I109" i="173"/>
  <c r="I110" i="173"/>
  <c r="I111" i="173"/>
  <c r="I112" i="173"/>
  <c r="I113" i="173"/>
  <c r="I114" i="173"/>
  <c r="I115" i="173"/>
  <c r="I116" i="173"/>
  <c r="I117" i="173"/>
  <c r="I118" i="173"/>
  <c r="I119" i="173"/>
  <c r="I120" i="173"/>
  <c r="I121" i="173"/>
  <c r="I122" i="173"/>
  <c r="I123" i="173"/>
  <c r="I124" i="173"/>
  <c r="I125" i="173"/>
  <c r="I126" i="173"/>
  <c r="I127" i="173"/>
  <c r="I4" i="173" l="1"/>
  <c r="I115" i="172"/>
  <c r="I49" i="172"/>
  <c r="I97" i="172"/>
  <c r="I33" i="172"/>
  <c r="I6" i="172"/>
  <c r="I7" i="172"/>
  <c r="I8" i="172"/>
  <c r="I9" i="172"/>
  <c r="I10" i="172"/>
  <c r="I11" i="172"/>
  <c r="I12" i="172"/>
  <c r="I13" i="172"/>
  <c r="I14" i="172"/>
  <c r="I15" i="172"/>
  <c r="I16" i="172"/>
  <c r="I17" i="172"/>
  <c r="I18" i="172"/>
  <c r="I19" i="172"/>
  <c r="I20" i="172"/>
  <c r="I21" i="172"/>
  <c r="I22" i="172"/>
  <c r="I23" i="172"/>
  <c r="I24" i="172"/>
  <c r="I25" i="172"/>
  <c r="I26" i="172"/>
  <c r="I27" i="172"/>
  <c r="I28" i="172"/>
  <c r="I29" i="172"/>
  <c r="I30" i="172"/>
  <c r="I31" i="172"/>
  <c r="I32" i="172"/>
  <c r="I5" i="172"/>
  <c r="I34" i="172"/>
  <c r="I35" i="172"/>
  <c r="I36" i="172"/>
  <c r="I37" i="172"/>
  <c r="I38" i="172"/>
  <c r="I39" i="172"/>
  <c r="I40" i="172"/>
  <c r="I41" i="172"/>
  <c r="I42" i="172"/>
  <c r="I43" i="172"/>
  <c r="I44" i="172"/>
  <c r="I45" i="172"/>
  <c r="I46" i="172"/>
  <c r="I47" i="172"/>
  <c r="I48" i="172"/>
  <c r="I50" i="172"/>
  <c r="I51" i="172"/>
  <c r="I52" i="172"/>
  <c r="I53" i="172"/>
  <c r="I54" i="172"/>
  <c r="I55" i="172"/>
  <c r="I56" i="172"/>
  <c r="I57" i="172"/>
  <c r="I58" i="172"/>
  <c r="I59" i="172"/>
  <c r="I60" i="172"/>
  <c r="I61" i="172"/>
  <c r="I62" i="172"/>
  <c r="I63" i="172"/>
  <c r="I64" i="172"/>
  <c r="I65" i="172"/>
  <c r="I66" i="172"/>
  <c r="I67" i="172"/>
  <c r="I68" i="172"/>
  <c r="I69" i="172"/>
  <c r="I70" i="172"/>
  <c r="I71" i="172"/>
  <c r="I72" i="172"/>
  <c r="I73" i="172"/>
  <c r="I74" i="172"/>
  <c r="I75" i="172"/>
  <c r="I76" i="172"/>
  <c r="I77" i="172"/>
  <c r="I78" i="172"/>
  <c r="I79" i="172"/>
  <c r="I80" i="172"/>
  <c r="I81" i="172"/>
  <c r="I82" i="172"/>
  <c r="I83" i="172"/>
  <c r="I84" i="172"/>
  <c r="I85" i="172"/>
  <c r="I86" i="172"/>
  <c r="I87" i="172"/>
  <c r="I88" i="172"/>
  <c r="I89" i="172"/>
  <c r="I90" i="172"/>
  <c r="I91" i="172"/>
  <c r="I92" i="172"/>
  <c r="I93" i="172"/>
  <c r="I94" i="172"/>
  <c r="I95" i="172"/>
  <c r="I96" i="172"/>
  <c r="I98" i="172"/>
  <c r="I99" i="172"/>
  <c r="I100" i="172"/>
  <c r="I101" i="172"/>
  <c r="I102" i="172"/>
  <c r="I103" i="172"/>
  <c r="I104" i="172"/>
  <c r="I105" i="172"/>
  <c r="I106" i="172"/>
  <c r="I107" i="172"/>
  <c r="I108" i="172"/>
  <c r="I109" i="172"/>
  <c r="I110" i="172"/>
  <c r="I111" i="172"/>
  <c r="I112" i="172"/>
  <c r="I113" i="172"/>
  <c r="I114" i="172"/>
  <c r="I116" i="172"/>
  <c r="I117" i="172"/>
  <c r="I118" i="172"/>
  <c r="I119" i="172"/>
  <c r="I120" i="172"/>
  <c r="I121" i="172"/>
  <c r="I122" i="172"/>
  <c r="I4" i="172"/>
  <c r="I123" i="171"/>
  <c r="I122" i="171"/>
  <c r="I121" i="171"/>
  <c r="I120" i="171"/>
  <c r="I119" i="171"/>
  <c r="I118" i="171"/>
  <c r="I117" i="171"/>
  <c r="I116" i="171"/>
  <c r="I115" i="171"/>
  <c r="I114" i="171"/>
  <c r="I113" i="171"/>
  <c r="I112" i="171"/>
  <c r="I111" i="171"/>
  <c r="I110" i="171"/>
  <c r="I109" i="171"/>
  <c r="I108" i="171"/>
  <c r="I107" i="171"/>
  <c r="I106" i="171"/>
  <c r="I105" i="171"/>
  <c r="I104" i="171"/>
  <c r="I103" i="171"/>
  <c r="I102" i="171"/>
  <c r="I101" i="171"/>
  <c r="I100" i="171"/>
  <c r="I99" i="171"/>
  <c r="I98" i="171"/>
  <c r="I97" i="171"/>
  <c r="I96" i="171"/>
  <c r="I95" i="171"/>
  <c r="I94" i="171"/>
  <c r="I93" i="171"/>
  <c r="I92" i="171"/>
  <c r="I91" i="171"/>
  <c r="I90" i="171"/>
  <c r="I89" i="171"/>
  <c r="I88" i="171"/>
  <c r="I87" i="171"/>
  <c r="I86" i="171"/>
  <c r="I85" i="171"/>
  <c r="I84" i="171"/>
  <c r="I83" i="171"/>
  <c r="I82" i="171"/>
  <c r="I81" i="171"/>
  <c r="I80" i="171"/>
  <c r="I79" i="171"/>
  <c r="I78" i="171"/>
  <c r="I77" i="171"/>
  <c r="I76" i="171"/>
  <c r="I75" i="171"/>
  <c r="I74" i="171"/>
  <c r="I73" i="171"/>
  <c r="I72" i="171"/>
  <c r="I71" i="171"/>
  <c r="I70" i="171"/>
  <c r="I69" i="171"/>
  <c r="I68" i="171"/>
  <c r="I67" i="171"/>
  <c r="I66" i="171"/>
  <c r="I65" i="171"/>
  <c r="I64" i="171"/>
  <c r="I63" i="171"/>
  <c r="I62" i="171"/>
  <c r="I61" i="171"/>
  <c r="I60" i="171"/>
  <c r="I59" i="171"/>
  <c r="I58" i="171"/>
  <c r="I57" i="171"/>
  <c r="I56" i="171"/>
  <c r="I55" i="171"/>
  <c r="I54" i="171"/>
  <c r="I53" i="171"/>
  <c r="I52" i="171"/>
  <c r="I51" i="171"/>
  <c r="I50" i="171"/>
  <c r="I49" i="171"/>
  <c r="I48" i="171"/>
  <c r="I47" i="171"/>
  <c r="I46" i="171"/>
  <c r="I45" i="171"/>
  <c r="I44" i="171"/>
  <c r="I43" i="171"/>
  <c r="I42" i="171"/>
  <c r="I41" i="171"/>
  <c r="I40" i="171"/>
  <c r="I39" i="171"/>
  <c r="I38" i="171"/>
  <c r="I37" i="171"/>
  <c r="I36" i="171"/>
  <c r="I35" i="171"/>
  <c r="I34" i="171"/>
  <c r="I33" i="171"/>
  <c r="I32" i="171"/>
  <c r="I31" i="171"/>
  <c r="I30" i="171"/>
  <c r="I29" i="171"/>
  <c r="I28" i="171"/>
  <c r="I27" i="171"/>
  <c r="I26" i="171"/>
  <c r="I25" i="171"/>
  <c r="I24" i="171"/>
  <c r="I23" i="171"/>
  <c r="I22" i="171"/>
  <c r="I21" i="171"/>
  <c r="I20" i="171"/>
  <c r="I19" i="171"/>
  <c r="I18" i="171"/>
  <c r="I17" i="171"/>
  <c r="I16" i="171"/>
  <c r="I15" i="171"/>
  <c r="I14" i="171"/>
  <c r="I13" i="171"/>
  <c r="I12" i="171"/>
  <c r="I11" i="171"/>
  <c r="I10" i="171"/>
  <c r="I9" i="171"/>
  <c r="I8" i="171"/>
  <c r="I7" i="171"/>
  <c r="I6" i="171"/>
  <c r="I5" i="171"/>
  <c r="I4" i="171"/>
  <c r="I123" i="170"/>
  <c r="I122" i="170"/>
  <c r="I121" i="170"/>
  <c r="I120" i="170"/>
  <c r="I119" i="170"/>
  <c r="I118" i="170"/>
  <c r="I117" i="170"/>
  <c r="I116" i="170"/>
  <c r="I115" i="170"/>
  <c r="I114" i="170"/>
  <c r="I113" i="170"/>
  <c r="I112" i="170"/>
  <c r="I111" i="170"/>
  <c r="I110" i="170"/>
  <c r="I109" i="170"/>
  <c r="I108" i="170"/>
  <c r="I107" i="170"/>
  <c r="I106" i="170"/>
  <c r="I105" i="170"/>
  <c r="I104" i="170"/>
  <c r="I103" i="170"/>
  <c r="I102" i="170"/>
  <c r="I101" i="170"/>
  <c r="I100" i="170"/>
  <c r="I99" i="170"/>
  <c r="I98" i="170"/>
  <c r="I97" i="170"/>
  <c r="I96" i="170"/>
  <c r="I95" i="170"/>
  <c r="I94" i="170"/>
  <c r="I93" i="170"/>
  <c r="I92" i="170"/>
  <c r="I91" i="170"/>
  <c r="I90" i="170"/>
  <c r="I89" i="170"/>
  <c r="I88" i="170"/>
  <c r="I87" i="170"/>
  <c r="I86" i="170"/>
  <c r="I85" i="170"/>
  <c r="I84" i="170"/>
  <c r="I83" i="170"/>
  <c r="I82" i="170"/>
  <c r="I81" i="170"/>
  <c r="I80" i="170"/>
  <c r="I79" i="170"/>
  <c r="I78" i="170"/>
  <c r="I77" i="170"/>
  <c r="I76" i="170"/>
  <c r="I75" i="170"/>
  <c r="I74" i="170"/>
  <c r="I73" i="170"/>
  <c r="I72" i="170"/>
  <c r="I71" i="170"/>
  <c r="I70" i="170"/>
  <c r="I69" i="170"/>
  <c r="I68" i="170"/>
  <c r="I67" i="170"/>
  <c r="I66" i="170"/>
  <c r="I65" i="170"/>
  <c r="I64" i="170"/>
  <c r="I63" i="170"/>
  <c r="I62" i="170"/>
  <c r="I61" i="170"/>
  <c r="I60" i="170"/>
  <c r="I59" i="170"/>
  <c r="I58" i="170"/>
  <c r="I57" i="170"/>
  <c r="I56" i="170"/>
  <c r="I55" i="170"/>
  <c r="I54" i="170"/>
  <c r="I53" i="170"/>
  <c r="I52" i="170"/>
  <c r="I51" i="170"/>
  <c r="I50" i="170"/>
  <c r="I49" i="170"/>
  <c r="I48" i="170"/>
  <c r="I47" i="170"/>
  <c r="I46" i="170"/>
  <c r="I45" i="170"/>
  <c r="I44" i="170"/>
  <c r="I43" i="170"/>
  <c r="I42" i="170"/>
  <c r="I41" i="170"/>
  <c r="I40" i="170"/>
  <c r="I39" i="170"/>
  <c r="I38" i="170"/>
  <c r="I37" i="170"/>
  <c r="I36" i="170"/>
  <c r="I35" i="170"/>
  <c r="I34" i="170"/>
  <c r="I33" i="170"/>
  <c r="I32" i="170"/>
  <c r="I31" i="170"/>
  <c r="I30" i="170"/>
  <c r="I29" i="170"/>
  <c r="I28" i="170"/>
  <c r="I27" i="170"/>
  <c r="I26" i="170"/>
  <c r="I25" i="170"/>
  <c r="I24" i="170"/>
  <c r="I23" i="170"/>
  <c r="I22" i="170"/>
  <c r="I21" i="170"/>
  <c r="I20" i="170"/>
  <c r="I19" i="170"/>
  <c r="I18" i="170"/>
  <c r="I17" i="170"/>
  <c r="I16" i="170"/>
  <c r="I15" i="170"/>
  <c r="I14" i="170"/>
  <c r="I13" i="170"/>
  <c r="I12" i="170"/>
  <c r="I11" i="170"/>
  <c r="I10" i="170"/>
  <c r="I9" i="170"/>
  <c r="I8" i="170"/>
  <c r="I7" i="170"/>
  <c r="I6" i="170"/>
  <c r="I5" i="170"/>
  <c r="I4" i="170"/>
  <c r="I128" i="169"/>
  <c r="I127" i="169"/>
  <c r="I126" i="169"/>
  <c r="I125" i="169"/>
  <c r="I124" i="169"/>
  <c r="I123" i="169"/>
  <c r="I122" i="169"/>
  <c r="I121" i="169"/>
  <c r="I120" i="169"/>
  <c r="I119" i="169"/>
  <c r="I118" i="169"/>
  <c r="I117" i="169"/>
  <c r="I116" i="169"/>
  <c r="I115" i="169"/>
  <c r="I114" i="169"/>
  <c r="I113" i="169"/>
  <c r="I112" i="169"/>
  <c r="I111" i="169"/>
  <c r="I110" i="169"/>
  <c r="I109" i="169"/>
  <c r="I108" i="169"/>
  <c r="I107" i="169"/>
  <c r="I106" i="169"/>
  <c r="I105" i="169"/>
  <c r="I104" i="169"/>
  <c r="I103" i="169"/>
  <c r="I102" i="169"/>
  <c r="I101" i="169"/>
  <c r="I100" i="169"/>
  <c r="I99" i="169"/>
  <c r="I98" i="169"/>
  <c r="I97" i="169"/>
  <c r="I96" i="169"/>
  <c r="I95" i="169"/>
  <c r="I94" i="169"/>
  <c r="I93" i="169"/>
  <c r="I92" i="169"/>
  <c r="I91" i="169"/>
  <c r="I90" i="169"/>
  <c r="I89" i="169"/>
  <c r="I88" i="169"/>
  <c r="I87" i="169"/>
  <c r="I86" i="169"/>
  <c r="I85" i="169"/>
  <c r="I84" i="169"/>
  <c r="I83" i="169"/>
  <c r="I82" i="169"/>
  <c r="I81" i="169"/>
  <c r="I80" i="169"/>
  <c r="I79" i="169"/>
  <c r="I78" i="169"/>
  <c r="I77" i="169"/>
  <c r="I76" i="169"/>
  <c r="I75" i="169"/>
  <c r="I74" i="169"/>
  <c r="I73" i="169"/>
  <c r="I72" i="169"/>
  <c r="I71" i="169"/>
  <c r="I70" i="169"/>
  <c r="I69" i="169"/>
  <c r="I68" i="169"/>
  <c r="I67" i="169"/>
  <c r="I66" i="169"/>
  <c r="I65" i="169"/>
  <c r="I64" i="169"/>
  <c r="I63" i="169"/>
  <c r="I62" i="169"/>
  <c r="I61" i="169"/>
  <c r="I60" i="169"/>
  <c r="I59" i="169"/>
  <c r="I58" i="169"/>
  <c r="I57" i="169"/>
  <c r="I56" i="169"/>
  <c r="I55" i="169"/>
  <c r="I54" i="169"/>
  <c r="I53" i="169"/>
  <c r="I52" i="169"/>
  <c r="I51" i="169"/>
  <c r="I50" i="169"/>
  <c r="I49" i="169"/>
  <c r="I48" i="169"/>
  <c r="I47" i="169"/>
  <c r="I46" i="169"/>
  <c r="I45" i="169"/>
  <c r="I44" i="169"/>
  <c r="I43" i="169"/>
  <c r="I42" i="169"/>
  <c r="I41" i="169"/>
  <c r="I40" i="169"/>
  <c r="I39" i="169"/>
  <c r="I38" i="169"/>
  <c r="I37" i="169"/>
  <c r="I36" i="169"/>
  <c r="I35" i="169"/>
  <c r="I34" i="169"/>
  <c r="I33" i="169"/>
  <c r="I32" i="169"/>
  <c r="I31" i="169"/>
  <c r="I30" i="169"/>
  <c r="I29" i="169"/>
  <c r="I28" i="169"/>
  <c r="I27" i="169"/>
  <c r="I26" i="169"/>
  <c r="I25" i="169"/>
  <c r="I24" i="169"/>
  <c r="I23" i="169"/>
  <c r="I22" i="169"/>
  <c r="I21" i="169"/>
  <c r="I20" i="169"/>
  <c r="I19" i="169"/>
  <c r="I18" i="169"/>
  <c r="I17" i="169"/>
  <c r="I16" i="169"/>
  <c r="I15" i="169"/>
  <c r="I14" i="169"/>
  <c r="I13" i="169"/>
  <c r="I12" i="169"/>
  <c r="I11" i="169"/>
  <c r="I10" i="169"/>
  <c r="I9" i="169"/>
  <c r="I8" i="169"/>
  <c r="I7" i="169"/>
  <c r="I6" i="169"/>
  <c r="I5" i="169"/>
  <c r="I4" i="169"/>
</calcChain>
</file>

<file path=xl/sharedStrings.xml><?xml version="1.0" encoding="utf-8"?>
<sst xmlns="http://schemas.openxmlformats.org/spreadsheetml/2006/main" count="56270" uniqueCount="5543">
  <si>
    <t>TABELA DE ACOMPANHAMENTO DAS COTAS DE IMPORTAÇÃO</t>
  </si>
  <si>
    <t>Atualizada até 09/06/2018</t>
  </si>
  <si>
    <t>NCM</t>
  </si>
  <si>
    <t>Resolução CAMEX</t>
  </si>
  <si>
    <t>Portaria SECEX nº 23/11, Anexo III, art. 1º, inciso</t>
  </si>
  <si>
    <t>Início Vigência</t>
  </si>
  <si>
    <t>Fim Vigência</t>
  </si>
  <si>
    <t>Cota Concedida</t>
  </si>
  <si>
    <t>Cota Consumida</t>
  </si>
  <si>
    <t>0303.53.00</t>
  </si>
  <si>
    <t>98/2017</t>
  </si>
  <si>
    <t>VI, alínea "a"</t>
  </si>
  <si>
    <t>22.500 t</t>
  </si>
  <si>
    <t>21.759 t</t>
  </si>
  <si>
    <t>VI, alínea "b"</t>
  </si>
  <si>
    <t>2.500 t</t>
  </si>
  <si>
    <t>2.494 t</t>
  </si>
  <si>
    <t>0802.22.00</t>
  </si>
  <si>
    <t>61/2017</t>
  </si>
  <si>
    <t>LXXI</t>
  </si>
  <si>
    <t>5.000 t</t>
  </si>
  <si>
    <t>3.315 t</t>
  </si>
  <si>
    <t>1107.10.10</t>
  </si>
  <si>
    <t>XCV</t>
  </si>
  <si>
    <t>156.531 t</t>
  </si>
  <si>
    <t>68.338 t</t>
  </si>
  <si>
    <t>1513.29.10</t>
  </si>
  <si>
    <t>27/2018</t>
  </si>
  <si>
    <t>XVII</t>
  </si>
  <si>
    <t>224.785 t</t>
  </si>
  <si>
    <t>6.792 t</t>
  </si>
  <si>
    <t>1604.14.20
(EX 001)</t>
  </si>
  <si>
    <t>CXI</t>
  </si>
  <si>
    <t>3.000 t</t>
  </si>
  <si>
    <t>620 t</t>
  </si>
  <si>
    <t>2207.10.10
2207.20.11</t>
  </si>
  <si>
    <t>72/2017</t>
  </si>
  <si>
    <t>CXII, alínea "a"</t>
  </si>
  <si>
    <t>75.000.000 litros</t>
  </si>
  <si>
    <t>28.779.817 litros</t>
  </si>
  <si>
    <t>CXII, alínea "b"</t>
  </si>
  <si>
    <t>52.500.000 litros</t>
  </si>
  <si>
    <t>2815.12.00                            ( EX 001)</t>
  </si>
  <si>
    <t>49/2017</t>
  </si>
  <si>
    <t>LXVI</t>
  </si>
  <si>
    <t>180.000 t</t>
  </si>
  <si>
    <t>73.158 t</t>
  </si>
  <si>
    <t>2823.00.10</t>
  </si>
  <si>
    <t>27/2017</t>
  </si>
  <si>
    <t>XIV</t>
  </si>
  <si>
    <t>8.000 t</t>
  </si>
  <si>
    <t>2.910 t</t>
  </si>
  <si>
    <t>2833.11.10
(EX 001)</t>
  </si>
  <si>
    <t>03/2018</t>
  </si>
  <si>
    <t>II</t>
  </si>
  <si>
    <t>910.000 t</t>
  </si>
  <si>
    <t>294.298 t</t>
  </si>
  <si>
    <t>2902.43.00</t>
  </si>
  <si>
    <t>X</t>
  </si>
  <si>
    <t>91.065 t</t>
  </si>
  <si>
    <t>2915.40.10</t>
  </si>
  <si>
    <t>35/2018</t>
  </si>
  <si>
    <t xml:space="preserve">CII </t>
  </si>
  <si>
    <t>4.500 t</t>
  </si>
  <si>
    <t>660 t</t>
  </si>
  <si>
    <t>2921.11.21</t>
  </si>
  <si>
    <t>97/2017</t>
  </si>
  <si>
    <t>LIII</t>
  </si>
  <si>
    <t>12.000 t</t>
  </si>
  <si>
    <t>8.968 t</t>
  </si>
  <si>
    <t>2921.19.23</t>
  </si>
  <si>
    <t>LIV</t>
  </si>
  <si>
    <t>26.282 t</t>
  </si>
  <si>
    <t>12.147 t</t>
  </si>
  <si>
    <t>2929.10.10</t>
  </si>
  <si>
    <t>LXXXV</t>
  </si>
  <si>
    <t>23.000 t</t>
  </si>
  <si>
    <t>2.747 t</t>
  </si>
  <si>
    <t>3002.20.27
(EX 001)</t>
  </si>
  <si>
    <t>89/2017</t>
  </si>
  <si>
    <t>XC</t>
  </si>
  <si>
    <t>5.000.000 doses</t>
  </si>
  <si>
    <t>2.009.490 doses</t>
  </si>
  <si>
    <t>3002.20.29
(EX 001)</t>
  </si>
  <si>
    <t>XXXVI</t>
  </si>
  <si>
    <t>6.000.000 doses</t>
  </si>
  <si>
    <t>3.511.247 doses</t>
  </si>
  <si>
    <t>3002.20.29
(EX 002)</t>
  </si>
  <si>
    <t>XCIV</t>
  </si>
  <si>
    <t>2.250.000 doses</t>
  </si>
  <si>
    <t>0</t>
  </si>
  <si>
    <t>3003.90.89
(EX 001)</t>
  </si>
  <si>
    <t>32/2018</t>
  </si>
  <si>
    <t>CXIX</t>
  </si>
  <si>
    <t>24 t</t>
  </si>
  <si>
    <t>1 t</t>
  </si>
  <si>
    <t>3003.90.89
(EX 002)</t>
  </si>
  <si>
    <t>CXX</t>
  </si>
  <si>
    <t>2 t</t>
  </si>
  <si>
    <t>3215.11.00                        (EX 001)</t>
  </si>
  <si>
    <t>LXXIX</t>
  </si>
  <si>
    <t>350 t</t>
  </si>
  <si>
    <t>115 t</t>
  </si>
  <si>
    <t>3215.19.00                        (EX 001)</t>
  </si>
  <si>
    <t>XCVI</t>
  </si>
  <si>
    <t>600 t</t>
  </si>
  <si>
    <t>256 t</t>
  </si>
  <si>
    <t>3302.90.90
(EX 001)</t>
  </si>
  <si>
    <t>CXXI</t>
  </si>
  <si>
    <t>1.250 t</t>
  </si>
  <si>
    <t>44 t</t>
  </si>
  <si>
    <t>3702.10.20</t>
  </si>
  <si>
    <t>41/2017</t>
  </si>
  <si>
    <t>LXXXVIII</t>
  </si>
  <si>
    <t>1.000 t</t>
  </si>
  <si>
    <t>670 t</t>
  </si>
  <si>
    <t>3904.30.00</t>
  </si>
  <si>
    <t>LVI</t>
  </si>
  <si>
    <t>2.793 t</t>
  </si>
  <si>
    <t>3904.90.00
(Ex 001)</t>
  </si>
  <si>
    <t>CIV</t>
  </si>
  <si>
    <t>3.794 t</t>
  </si>
  <si>
    <t>379 t</t>
  </si>
  <si>
    <t>3906.90.49
(Ex 002)</t>
  </si>
  <si>
    <t>CX</t>
  </si>
  <si>
    <t>10.000 t</t>
  </si>
  <si>
    <t>7.633 t</t>
  </si>
  <si>
    <t>3907.40.90                                         (EX 001)</t>
  </si>
  <si>
    <t>99/2017</t>
  </si>
  <si>
    <t>XCVII</t>
  </si>
  <si>
    <t>35.040 t</t>
  </si>
  <si>
    <t>7.466 t</t>
  </si>
  <si>
    <t>3907.61.00                                                     (EX 001)</t>
  </si>
  <si>
    <t>XCVIII</t>
  </si>
  <si>
    <t>4.766 t</t>
  </si>
  <si>
    <t>3909.31.00
(EX 001)</t>
  </si>
  <si>
    <t>LXXXI</t>
  </si>
  <si>
    <t>105.000 t</t>
  </si>
  <si>
    <t>5.614 t</t>
  </si>
  <si>
    <t>3919.90.90 
(EX 001)</t>
  </si>
  <si>
    <t>CXXII</t>
  </si>
  <si>
    <t>200 t</t>
  </si>
  <si>
    <t>3920.20.19 
(EX 001)</t>
  </si>
  <si>
    <t xml:space="preserve">XV </t>
  </si>
  <si>
    <t>23 t</t>
  </si>
  <si>
    <t>4005.99.90
(EX 001)</t>
  </si>
  <si>
    <t>CXVI</t>
  </si>
  <si>
    <t>1.300 t</t>
  </si>
  <si>
    <t>405 t</t>
  </si>
  <si>
    <t>5303.10.10</t>
  </si>
  <si>
    <t>84/2017</t>
  </si>
  <si>
    <t>CXV</t>
  </si>
  <si>
    <t>7.000 t</t>
  </si>
  <si>
    <t>4.230 t</t>
  </si>
  <si>
    <t>5402.47.10
(EX 001)</t>
  </si>
  <si>
    <t>XCIII</t>
  </si>
  <si>
    <t>2.200 t</t>
  </si>
  <si>
    <t>698 t</t>
  </si>
  <si>
    <t>5403.31.00
(EX 001)</t>
  </si>
  <si>
    <t>75/2017</t>
  </si>
  <si>
    <t>LXVIII</t>
  </si>
  <si>
    <t>1.249 t</t>
  </si>
  <si>
    <t>829 t</t>
  </si>
  <si>
    <t>5504.10.00</t>
  </si>
  <si>
    <t>17/2018</t>
  </si>
  <si>
    <t xml:space="preserve">LXI </t>
  </si>
  <si>
    <t xml:space="preserve">40.000 t </t>
  </si>
  <si>
    <t>5.520 t</t>
  </si>
  <si>
    <t>5503.30.00</t>
  </si>
  <si>
    <t>59/2017</t>
  </si>
  <si>
    <t>LXXIV</t>
  </si>
  <si>
    <t>9.000 t</t>
  </si>
  <si>
    <t>3.336 t</t>
  </si>
  <si>
    <t>7502.10.10</t>
  </si>
  <si>
    <t>LXXXIX</t>
  </si>
  <si>
    <t>7.200 t</t>
  </si>
  <si>
    <t>1.329 t</t>
  </si>
  <si>
    <t>7601.10.00
(EX 001)</t>
  </si>
  <si>
    <t>59/2016
14/2017
53/2017
08/2018</t>
  </si>
  <si>
    <t xml:space="preserve"> LI</t>
  </si>
  <si>
    <t>353.000 t</t>
  </si>
  <si>
    <t>7606.12.90 
(EX 001)</t>
  </si>
  <si>
    <t>XLIII</t>
  </si>
  <si>
    <t>2.937 t</t>
  </si>
  <si>
    <t>1.684 t</t>
  </si>
  <si>
    <t>7607.11.90 
(EX 001)</t>
  </si>
  <si>
    <t xml:space="preserve">XLII </t>
  </si>
  <si>
    <t>2.137 t</t>
  </si>
  <si>
    <t>251 t</t>
  </si>
  <si>
    <t>8535.90.00
( Ex 001)</t>
  </si>
  <si>
    <t>CVIII</t>
  </si>
  <si>
    <t>500 unidades</t>
  </si>
  <si>
    <t>16 unidades</t>
  </si>
  <si>
    <t>8537.20.90
(EX 001)</t>
  </si>
  <si>
    <t>CXVII</t>
  </si>
  <si>
    <t>6 unidades</t>
  </si>
  <si>
    <t>8537.20.90
(EX 002)</t>
  </si>
  <si>
    <t>CXVIII</t>
  </si>
  <si>
    <t>25 unidades</t>
  </si>
  <si>
    <t>Atualizada até 24/06/2018</t>
  </si>
  <si>
    <t>22.140 t</t>
  </si>
  <si>
    <t>2.495 t</t>
  </si>
  <si>
    <t>3.349 t</t>
  </si>
  <si>
    <t>77.439 t</t>
  </si>
  <si>
    <t>19.790 t</t>
  </si>
  <si>
    <t>41.245.344 litros</t>
  </si>
  <si>
    <t>3.359 t</t>
  </si>
  <si>
    <t>345.598 t</t>
  </si>
  <si>
    <t>101.065 t</t>
  </si>
  <si>
    <t>790 t</t>
  </si>
  <si>
    <t>9.492 t</t>
  </si>
  <si>
    <t>12.174 t</t>
  </si>
  <si>
    <t>4.474 t</t>
  </si>
  <si>
    <t>6 t</t>
  </si>
  <si>
    <t>124 t</t>
  </si>
  <si>
    <t>291 t</t>
  </si>
  <si>
    <t>77 t</t>
  </si>
  <si>
    <t>749 t</t>
  </si>
  <si>
    <t>2.804 t</t>
  </si>
  <si>
    <t>554 t</t>
  </si>
  <si>
    <t>8.394 t</t>
  </si>
  <si>
    <t>9.143 t</t>
  </si>
  <si>
    <t>9.234 t</t>
  </si>
  <si>
    <t>245 t</t>
  </si>
  <si>
    <t>868 t</t>
  </si>
  <si>
    <t>6.122 t</t>
  </si>
  <si>
    <t>3.536 t</t>
  </si>
  <si>
    <t>1.384 t</t>
  </si>
  <si>
    <t>2.061 t</t>
  </si>
  <si>
    <t>290 t</t>
  </si>
  <si>
    <t>32 unidades</t>
  </si>
  <si>
    <t>Atualizada até 09/07/2018</t>
  </si>
  <si>
    <t>3.513 t</t>
  </si>
  <si>
    <t>78.295 t</t>
  </si>
  <si>
    <t>33.050 t</t>
  </si>
  <si>
    <t>1901.10.90
(EX 001)</t>
  </si>
  <si>
    <t>43/2018</t>
  </si>
  <si>
    <t>CXXIII</t>
  </si>
  <si>
    <t>502 t</t>
  </si>
  <si>
    <t>3.930 t</t>
  </si>
  <si>
    <t>376.972 t</t>
  </si>
  <si>
    <t>101.465 t</t>
  </si>
  <si>
    <t>618 t</t>
  </si>
  <si>
    <t>10.106 t</t>
  </si>
  <si>
    <t>12.346 t</t>
  </si>
  <si>
    <t>5.167 t</t>
  </si>
  <si>
    <t>2933.69.91</t>
  </si>
  <si>
    <t>CIII</t>
  </si>
  <si>
    <t>7.500 t</t>
  </si>
  <si>
    <t>240 t</t>
  </si>
  <si>
    <t>19.525 doses</t>
  </si>
  <si>
    <t>131 t</t>
  </si>
  <si>
    <t>307 t</t>
  </si>
  <si>
    <t>126 t</t>
  </si>
  <si>
    <t>3501.10.00
(EX 001)</t>
  </si>
  <si>
    <t>LXIV</t>
  </si>
  <si>
    <t>317 t</t>
  </si>
  <si>
    <t>52 t</t>
  </si>
  <si>
    <t>729 t</t>
  </si>
  <si>
    <t>500 t</t>
  </si>
  <si>
    <t>3804.00.20</t>
  </si>
  <si>
    <t>LXXVI</t>
  </si>
  <si>
    <t>72.000 t</t>
  </si>
  <si>
    <t>918 t</t>
  </si>
  <si>
    <t>2.795 t</t>
  </si>
  <si>
    <t>605 t</t>
  </si>
  <si>
    <t>8.546 t</t>
  </si>
  <si>
    <t>9.676 t</t>
  </si>
  <si>
    <t>5.566 t</t>
  </si>
  <si>
    <t>14.409 t</t>
  </si>
  <si>
    <t>92 t</t>
  </si>
  <si>
    <t>345 t</t>
  </si>
  <si>
    <t>4805.92.90
(EX 001)</t>
  </si>
  <si>
    <t>46/2018</t>
  </si>
  <si>
    <t>CXXIV</t>
  </si>
  <si>
    <t>31.985 t</t>
  </si>
  <si>
    <t>4.334 t</t>
  </si>
  <si>
    <t>5402.46.00</t>
  </si>
  <si>
    <t>XXVII</t>
  </si>
  <si>
    <t>97.500 t</t>
  </si>
  <si>
    <t>15.861 t</t>
  </si>
  <si>
    <t>928 t</t>
  </si>
  <si>
    <t>5501.30.00</t>
  </si>
  <si>
    <t>LXXIII</t>
  </si>
  <si>
    <t>6.240 t</t>
  </si>
  <si>
    <t>249 t</t>
  </si>
  <si>
    <t>7.244 t</t>
  </si>
  <si>
    <t>3.515 t</t>
  </si>
  <si>
    <t>1.409 t</t>
  </si>
  <si>
    <t>LI</t>
  </si>
  <si>
    <t>282.500 t</t>
  </si>
  <si>
    <t>11.313 t</t>
  </si>
  <si>
    <t>2.341 t</t>
  </si>
  <si>
    <t>308 t</t>
  </si>
  <si>
    <t>49 unidades</t>
  </si>
  <si>
    <t>Atualizada até 24/07/2018</t>
  </si>
  <si>
    <t>3.732 t</t>
  </si>
  <si>
    <t>78.719 t</t>
  </si>
  <si>
    <t>38.231 t</t>
  </si>
  <si>
    <t>60 t</t>
  </si>
  <si>
    <t>43.976.055 litros</t>
  </si>
  <si>
    <t>4.661 t</t>
  </si>
  <si>
    <t>398.737 t</t>
  </si>
  <si>
    <t>111.465 t</t>
  </si>
  <si>
    <t>810 t</t>
  </si>
  <si>
    <t>9.957 t</t>
  </si>
  <si>
    <t>12.936 t</t>
  </si>
  <si>
    <t>6.468 t</t>
  </si>
  <si>
    <t>380 t</t>
  </si>
  <si>
    <t>616.484 doses</t>
  </si>
  <si>
    <t>9 t</t>
  </si>
  <si>
    <t>155 t</t>
  </si>
  <si>
    <t>327 t</t>
  </si>
  <si>
    <t>202 t</t>
  </si>
  <si>
    <t>163 t</t>
  </si>
  <si>
    <t>3.900 t</t>
  </si>
  <si>
    <t>10.237 t</t>
  </si>
  <si>
    <t>5.842 t</t>
  </si>
  <si>
    <t>20.046 t</t>
  </si>
  <si>
    <t>4 t</t>
  </si>
  <si>
    <t>292 t</t>
  </si>
  <si>
    <t>4.568 t</t>
  </si>
  <si>
    <t>5402.20.00
(EX 001)</t>
  </si>
  <si>
    <t>48/2018</t>
  </si>
  <si>
    <t>CVI</t>
  </si>
  <si>
    <t>4.200 t</t>
  </si>
  <si>
    <t>19.125 t</t>
  </si>
  <si>
    <t>739 t</t>
  </si>
  <si>
    <t>1.006 t</t>
  </si>
  <si>
    <t>527 t</t>
  </si>
  <si>
    <t>8.908 t</t>
  </si>
  <si>
    <t>3.543 t</t>
  </si>
  <si>
    <t>1.664 t</t>
  </si>
  <si>
    <t>38.357 t</t>
  </si>
  <si>
    <t>2.558 t</t>
  </si>
  <si>
    <t>338 t</t>
  </si>
  <si>
    <t>78 unidades</t>
  </si>
  <si>
    <t>1 unidade</t>
  </si>
  <si>
    <t>Atualizada até 09/08/2018</t>
  </si>
  <si>
    <t>51/2018</t>
  </si>
  <si>
    <t>13.128 t</t>
  </si>
  <si>
    <t>1.324 t</t>
  </si>
  <si>
    <t>4.036 t</t>
  </si>
  <si>
    <t>83.436 t</t>
  </si>
  <si>
    <t>38.922 t</t>
  </si>
  <si>
    <t>90 t</t>
  </si>
  <si>
    <t>4.962 t</t>
  </si>
  <si>
    <t>430.605 t</t>
  </si>
  <si>
    <t>121.814 t</t>
  </si>
  <si>
    <t>1.227 t</t>
  </si>
  <si>
    <t>10.693 t</t>
  </si>
  <si>
    <t>14.281 t</t>
  </si>
  <si>
    <t>7.849 t</t>
  </si>
  <si>
    <t>780 t</t>
  </si>
  <si>
    <t>1.786.705 doses</t>
  </si>
  <si>
    <t>10 t</t>
  </si>
  <si>
    <t>166 t</t>
  </si>
  <si>
    <t>354 t</t>
  </si>
  <si>
    <t>268 t</t>
  </si>
  <si>
    <t>209 t</t>
  </si>
  <si>
    <t>19 t</t>
  </si>
  <si>
    <t>4.692 t</t>
  </si>
  <si>
    <t>703 t</t>
  </si>
  <si>
    <t>11.483 t</t>
  </si>
  <si>
    <t>6.418 t</t>
  </si>
  <si>
    <t>26.360 t</t>
  </si>
  <si>
    <t>475 t</t>
  </si>
  <si>
    <t>5.088 t</t>
  </si>
  <si>
    <t>187 t</t>
  </si>
  <si>
    <t>24.746 t</t>
  </si>
  <si>
    <t>773 t</t>
  </si>
  <si>
    <t>599 t</t>
  </si>
  <si>
    <t>3.800 t</t>
  </si>
  <si>
    <t>9.310 t</t>
  </si>
  <si>
    <t>1.864 t</t>
  </si>
  <si>
    <t>60.596 t</t>
  </si>
  <si>
    <t>2.661 t</t>
  </si>
  <si>
    <t>388 t</t>
  </si>
  <si>
    <t>85 unidades</t>
  </si>
  <si>
    <t>2 unidades</t>
  </si>
  <si>
    <t>Atualizada até 24/08/2018</t>
  </si>
  <si>
    <t>20.853 t</t>
  </si>
  <si>
    <t>2.086 t</t>
  </si>
  <si>
    <t>3.882 t</t>
  </si>
  <si>
    <t>57/2018</t>
  </si>
  <si>
    <t>112.893 t</t>
  </si>
  <si>
    <t>1210.20.10</t>
  </si>
  <si>
    <t>CI</t>
  </si>
  <si>
    <t>1.800 t</t>
  </si>
  <si>
    <t>53.580 t</t>
  </si>
  <si>
    <t>123 t</t>
  </si>
  <si>
    <t>5.357 t</t>
  </si>
  <si>
    <t>474.309 t</t>
  </si>
  <si>
    <t>132.258 t</t>
  </si>
  <si>
    <t>1.473 t</t>
  </si>
  <si>
    <t>10.977 t</t>
  </si>
  <si>
    <t>13.923 t</t>
  </si>
  <si>
    <t>1.261 t</t>
  </si>
  <si>
    <t>2921.51.33</t>
  </si>
  <si>
    <t>CXXV</t>
  </si>
  <si>
    <t>10.440 t</t>
  </si>
  <si>
    <t>8.373 t</t>
  </si>
  <si>
    <t>1.700 t</t>
  </si>
  <si>
    <t>5.099.686 doses</t>
  </si>
  <si>
    <t>3002.20.29 
(EX 003)</t>
  </si>
  <si>
    <t>CXXVI</t>
  </si>
  <si>
    <t>1.000.000 doses</t>
  </si>
  <si>
    <t>7 t</t>
  </si>
  <si>
    <t>11 t</t>
  </si>
  <si>
    <t>172 t</t>
  </si>
  <si>
    <t>371 t</t>
  </si>
  <si>
    <t>333 t</t>
  </si>
  <si>
    <t>305 t</t>
  </si>
  <si>
    <t>39 t</t>
  </si>
  <si>
    <t>8.964 t</t>
  </si>
  <si>
    <t>922 t</t>
  </si>
  <si>
    <t>12.169 t</t>
  </si>
  <si>
    <t>27.442 t</t>
  </si>
  <si>
    <t>8 t</t>
  </si>
  <si>
    <t>156 t</t>
  </si>
  <si>
    <t>473 t</t>
  </si>
  <si>
    <t>1.465 t</t>
  </si>
  <si>
    <t>26.139 t</t>
  </si>
  <si>
    <t>870 t</t>
  </si>
  <si>
    <t>1.012 t</t>
  </si>
  <si>
    <t>617 t</t>
  </si>
  <si>
    <t>CXXVII</t>
  </si>
  <si>
    <t>3.633 t</t>
  </si>
  <si>
    <t>91 t</t>
  </si>
  <si>
    <t>10.062 t</t>
  </si>
  <si>
    <t>1.996 t</t>
  </si>
  <si>
    <t>70.897 t</t>
  </si>
  <si>
    <t>2.935 t</t>
  </si>
  <si>
    <t>498 t</t>
  </si>
  <si>
    <t>96 unidades</t>
  </si>
  <si>
    <t>Atualizada até 09/09/2018</t>
  </si>
  <si>
    <t>20.512 t</t>
  </si>
  <si>
    <t>2.440 t</t>
  </si>
  <si>
    <t>272 t</t>
  </si>
  <si>
    <t>114.733 t</t>
  </si>
  <si>
    <t>424 t</t>
  </si>
  <si>
    <t>57.624 t</t>
  </si>
  <si>
    <t>5.363 t</t>
  </si>
  <si>
    <t>496.059 t</t>
  </si>
  <si>
    <t>142.251 t</t>
  </si>
  <si>
    <t>1.586 t</t>
  </si>
  <si>
    <t>11.177 t</t>
  </si>
  <si>
    <t>1.596 t</t>
  </si>
  <si>
    <t>733 t</t>
  </si>
  <si>
    <t>8.538 t</t>
  </si>
  <si>
    <t>5.999.930 doses</t>
  </si>
  <si>
    <t>1.761.536 doses</t>
  </si>
  <si>
    <t>13 t</t>
  </si>
  <si>
    <t>176 t</t>
  </si>
  <si>
    <t>58 t</t>
  </si>
  <si>
    <t>9.713 t</t>
  </si>
  <si>
    <t>988 t</t>
  </si>
  <si>
    <t>13.181 t</t>
  </si>
  <si>
    <t>6.918 t</t>
  </si>
  <si>
    <t>29.976 t</t>
  </si>
  <si>
    <t>161 t</t>
  </si>
  <si>
    <t>1.713 t</t>
  </si>
  <si>
    <t>30.460 t</t>
  </si>
  <si>
    <t>1.024 t</t>
  </si>
  <si>
    <t>76 t</t>
  </si>
  <si>
    <t>353 t</t>
  </si>
  <si>
    <t>10.427 t</t>
  </si>
  <si>
    <t>2.039 t</t>
  </si>
  <si>
    <t>83.161 t</t>
  </si>
  <si>
    <t>2.936 t</t>
  </si>
  <si>
    <t>523 t</t>
  </si>
  <si>
    <t>121 unidades</t>
  </si>
  <si>
    <t>3 unidades</t>
  </si>
  <si>
    <t>Atualizada até 24/09/2018</t>
  </si>
  <si>
    <t>22.428 t</t>
  </si>
  <si>
    <t>2.496 t</t>
  </si>
  <si>
    <t>341 t</t>
  </si>
  <si>
    <t>116.546 t</t>
  </si>
  <si>
    <t>459 t</t>
  </si>
  <si>
    <t>63.512 t</t>
  </si>
  <si>
    <t>71.806.854 litros</t>
  </si>
  <si>
    <t>6.421 t</t>
  </si>
  <si>
    <t>547.836 t</t>
  </si>
  <si>
    <t>152.709 t</t>
  </si>
  <si>
    <t>1.742 t</t>
  </si>
  <si>
    <t>4.039 t</t>
  </si>
  <si>
    <t>1.760 t</t>
  </si>
  <si>
    <t>9.217 t</t>
  </si>
  <si>
    <t>1.960 t</t>
  </si>
  <si>
    <t>1.861.546 doses</t>
  </si>
  <si>
    <t>14 t</t>
  </si>
  <si>
    <t>3206.11.10</t>
  </si>
  <si>
    <t>63/2018</t>
  </si>
  <si>
    <t>CXXVIII</t>
  </si>
  <si>
    <t>33.334 t</t>
  </si>
  <si>
    <t>2.729 t</t>
  </si>
  <si>
    <t>3206.11.10
(EX 001)</t>
  </si>
  <si>
    <t>CXXIX</t>
  </si>
  <si>
    <t>9.672 t</t>
  </si>
  <si>
    <t>4.994 t</t>
  </si>
  <si>
    <t>208 t</t>
  </si>
  <si>
    <t>401 t</t>
  </si>
  <si>
    <t>98 t</t>
  </si>
  <si>
    <t>12.641 t</t>
  </si>
  <si>
    <t>1.050 t</t>
  </si>
  <si>
    <t>14.238 t</t>
  </si>
  <si>
    <t>31.212 t</t>
  </si>
  <si>
    <t>2.521 t</t>
  </si>
  <si>
    <t>1.987 t</t>
  </si>
  <si>
    <t>31.969 t</t>
  </si>
  <si>
    <t>1.035 t</t>
  </si>
  <si>
    <t>78 t</t>
  </si>
  <si>
    <t>565 t</t>
  </si>
  <si>
    <t>11.056 t</t>
  </si>
  <si>
    <t>2.175 t</t>
  </si>
  <si>
    <t>92.493 t</t>
  </si>
  <si>
    <t>533 t</t>
  </si>
  <si>
    <t>141 unidades</t>
  </si>
  <si>
    <t>5 unidades</t>
  </si>
  <si>
    <t>Atualizada até 09/10/2018</t>
  </si>
  <si>
    <t>21.987 t</t>
  </si>
  <si>
    <t>2.497 t</t>
  </si>
  <si>
    <t>385 t</t>
  </si>
  <si>
    <t>121.391 t</t>
  </si>
  <si>
    <t>556 t</t>
  </si>
  <si>
    <t>75.840 t</t>
  </si>
  <si>
    <t>221 t</t>
  </si>
  <si>
    <t>62.091.430 litros</t>
  </si>
  <si>
    <t>7.393 t</t>
  </si>
  <si>
    <t>557.836 t</t>
  </si>
  <si>
    <t>152.814 t</t>
  </si>
  <si>
    <t>1.821 t</t>
  </si>
  <si>
    <t>4.921 t</t>
  </si>
  <si>
    <t>2.181 t</t>
  </si>
  <si>
    <t>10.044 t</t>
  </si>
  <si>
    <t>15 t</t>
  </si>
  <si>
    <t>13.563 t</t>
  </si>
  <si>
    <t>7.185 t</t>
  </si>
  <si>
    <t>207 t</t>
  </si>
  <si>
    <t>410 t</t>
  </si>
  <si>
    <t>431 t</t>
  </si>
  <si>
    <t>136 t</t>
  </si>
  <si>
    <t>14.000 t</t>
  </si>
  <si>
    <t>1.115 t</t>
  </si>
  <si>
    <t>14.758 t</t>
  </si>
  <si>
    <t>7.518 t</t>
  </si>
  <si>
    <t>37.000 t</t>
  </si>
  <si>
    <t>167 t</t>
  </si>
  <si>
    <t>3.451 t</t>
  </si>
  <si>
    <t>5.112 t</t>
  </si>
  <si>
    <t>34.313 t</t>
  </si>
  <si>
    <t>194 t</t>
  </si>
  <si>
    <t>199 t</t>
  </si>
  <si>
    <t>645 t</t>
  </si>
  <si>
    <t>12.207 t</t>
  </si>
  <si>
    <t>2.234 t</t>
  </si>
  <si>
    <t>101.098 t</t>
  </si>
  <si>
    <t>542 t</t>
  </si>
  <si>
    <t>151 unidades</t>
  </si>
  <si>
    <t>Atualizada até 24/10/2018</t>
  </si>
  <si>
    <t>21.254 t</t>
  </si>
  <si>
    <t>2.489 t</t>
  </si>
  <si>
    <t>827 t</t>
  </si>
  <si>
    <t>122.076 t</t>
  </si>
  <si>
    <t>714 t</t>
  </si>
  <si>
    <t>86.215 t</t>
  </si>
  <si>
    <t>223 t</t>
  </si>
  <si>
    <t>73.050.636 litros</t>
  </si>
  <si>
    <t>7.975 t</t>
  </si>
  <si>
    <t>628.418 t</t>
  </si>
  <si>
    <t>175.728 t</t>
  </si>
  <si>
    <t>2.187 t</t>
  </si>
  <si>
    <t>11.715 t</t>
  </si>
  <si>
    <t>5.751 t</t>
  </si>
  <si>
    <t>2.280 t</t>
  </si>
  <si>
    <t>10.727 t</t>
  </si>
  <si>
    <t>2.180 t</t>
  </si>
  <si>
    <t>2933.71.00</t>
  </si>
  <si>
    <t>75/2018</t>
  </si>
  <si>
    <t>XXI</t>
  </si>
  <si>
    <t>2.000 t</t>
  </si>
  <si>
    <t>40 t</t>
  </si>
  <si>
    <t>3002.20.23</t>
  </si>
  <si>
    <t>CXXX</t>
  </si>
  <si>
    <t>24.000.000 doses</t>
  </si>
  <si>
    <t>78/2018</t>
  </si>
  <si>
    <t>4.500.000 doses</t>
  </si>
  <si>
    <t>3002.20.29 
(EX 004)</t>
  </si>
  <si>
    <t>CXXXI</t>
  </si>
  <si>
    <t>3.000.000 doses</t>
  </si>
  <si>
    <t>18 t</t>
  </si>
  <si>
    <t>22.561 t</t>
  </si>
  <si>
    <t>7.629 t</t>
  </si>
  <si>
    <t>218 t</t>
  </si>
  <si>
    <t>434 t</t>
  </si>
  <si>
    <t>15.541 t</t>
  </si>
  <si>
    <t>15.279 t</t>
  </si>
  <si>
    <t>40.172 t</t>
  </si>
  <si>
    <t>181 t</t>
  </si>
  <si>
    <t>3.397 t</t>
  </si>
  <si>
    <t>2.984 t</t>
  </si>
  <si>
    <t>37.794 t</t>
  </si>
  <si>
    <t>227 t</t>
  </si>
  <si>
    <t>270 t</t>
  </si>
  <si>
    <t>859 t</t>
  </si>
  <si>
    <t>12.482 t</t>
  </si>
  <si>
    <t>2.509 t</t>
  </si>
  <si>
    <t>112.059 t</t>
  </si>
  <si>
    <t>567 t</t>
  </si>
  <si>
    <t>157 unidades</t>
  </si>
  <si>
    <t>Atualizada até 09/11/2018</t>
  </si>
  <si>
    <t>2.488 t</t>
  </si>
  <si>
    <t>18.863 t</t>
  </si>
  <si>
    <t>1.695 t</t>
  </si>
  <si>
    <t>1.237 t</t>
  </si>
  <si>
    <t>125.546 t</t>
  </si>
  <si>
    <t>989 t</t>
  </si>
  <si>
    <t>84.296 t</t>
  </si>
  <si>
    <t>237 t</t>
  </si>
  <si>
    <t>73.003.097 litros</t>
  </si>
  <si>
    <t>7.902 t</t>
  </si>
  <si>
    <t>654.100 t</t>
  </si>
  <si>
    <t>175.769 t</t>
  </si>
  <si>
    <t>2.186 t</t>
  </si>
  <si>
    <t>11.586 t</t>
  </si>
  <si>
    <t>6.638 t</t>
  </si>
  <si>
    <t>11.300 t</t>
  </si>
  <si>
    <t>2.460 t</t>
  </si>
  <si>
    <t>1.920.000 doses</t>
  </si>
  <si>
    <t>3.638.748 doses</t>
  </si>
  <si>
    <t>25.960 t</t>
  </si>
  <si>
    <t>8.469 t</t>
  </si>
  <si>
    <t>252 t</t>
  </si>
  <si>
    <t>485 t</t>
  </si>
  <si>
    <t>508 t</t>
  </si>
  <si>
    <t>17.684 t</t>
  </si>
  <si>
    <t>1.443 t</t>
  </si>
  <si>
    <t>15.874 t</t>
  </si>
  <si>
    <t>8.266 t</t>
  </si>
  <si>
    <t>43.551 t</t>
  </si>
  <si>
    <t>3.812 t</t>
  </si>
  <si>
    <t>3.253 t</t>
  </si>
  <si>
    <t>38.197 t</t>
  </si>
  <si>
    <t>321 t</t>
  </si>
  <si>
    <t>997 t</t>
  </si>
  <si>
    <t>12.680 t</t>
  </si>
  <si>
    <t>2.721 t</t>
  </si>
  <si>
    <t>122.066 t</t>
  </si>
  <si>
    <t>581 t</t>
  </si>
  <si>
    <t>164 unidades</t>
  </si>
  <si>
    <t>Atualizada até 24/11/2018</t>
  </si>
  <si>
    <t>20.035 t</t>
  </si>
  <si>
    <t>125.788 t</t>
  </si>
  <si>
    <t>1.054 t</t>
  </si>
  <si>
    <t>89.260 t</t>
  </si>
  <si>
    <t>303 t</t>
  </si>
  <si>
    <t>7.993 t</t>
  </si>
  <si>
    <t>685.600 t</t>
  </si>
  <si>
    <t>175.787 t</t>
  </si>
  <si>
    <t>2.364 t</t>
  </si>
  <si>
    <t>11.637 t</t>
  </si>
  <si>
    <t>7.044 t</t>
  </si>
  <si>
    <t>2.825 t</t>
  </si>
  <si>
    <t>11.629 t</t>
  </si>
  <si>
    <t>248 t</t>
  </si>
  <si>
    <t>21 t</t>
  </si>
  <si>
    <t>20 t</t>
  </si>
  <si>
    <t>29.146 t</t>
  </si>
  <si>
    <t>9.249 t</t>
  </si>
  <si>
    <t>280 t</t>
  </si>
  <si>
    <t>561 t</t>
  </si>
  <si>
    <t>534 t</t>
  </si>
  <si>
    <t>195 t</t>
  </si>
  <si>
    <t>20.650 t</t>
  </si>
  <si>
    <t>1.573 t</t>
  </si>
  <si>
    <t>16.613 t</t>
  </si>
  <si>
    <t>47.879 t</t>
  </si>
  <si>
    <t>16 t</t>
  </si>
  <si>
    <t>212 t</t>
  </si>
  <si>
    <t>3.802 t</t>
  </si>
  <si>
    <t>48/2018
67/2018</t>
  </si>
  <si>
    <t>8.400 t</t>
  </si>
  <si>
    <t>4.244 t</t>
  </si>
  <si>
    <t>43.687 t</t>
  </si>
  <si>
    <t>1.077 t</t>
  </si>
  <si>
    <t>13.001 t</t>
  </si>
  <si>
    <t>2.760 t</t>
  </si>
  <si>
    <t>130.756 t</t>
  </si>
  <si>
    <t>2.913 t</t>
  </si>
  <si>
    <t>182 unidades</t>
  </si>
  <si>
    <t>Atualizada até 09/12/2018</t>
  </si>
  <si>
    <t>20.187 t</t>
  </si>
  <si>
    <t>2.315 t</t>
  </si>
  <si>
    <t>1.625 t</t>
  </si>
  <si>
    <t>136.616 t</t>
  </si>
  <si>
    <t>1.100 t</t>
  </si>
  <si>
    <t>102.264 t</t>
  </si>
  <si>
    <t>714.500 t</t>
  </si>
  <si>
    <t>2.709 t</t>
  </si>
  <si>
    <t>11.353 t</t>
  </si>
  <si>
    <t>7.168 t</t>
  </si>
  <si>
    <t>3.230 t</t>
  </si>
  <si>
    <t>11.964 t</t>
  </si>
  <si>
    <t>2.940 t</t>
  </si>
  <si>
    <t>87/2018</t>
  </si>
  <si>
    <t>10.000.000 doses</t>
  </si>
  <si>
    <t>1.831.368 doses</t>
  </si>
  <si>
    <t>810.890 doses</t>
  </si>
  <si>
    <t>22 t</t>
  </si>
  <si>
    <t>28.855 t</t>
  </si>
  <si>
    <t>9.221 t</t>
  </si>
  <si>
    <t>264 t</t>
  </si>
  <si>
    <t>537 t</t>
  </si>
  <si>
    <t>564 t</t>
  </si>
  <si>
    <t>3707.90.21</t>
  </si>
  <si>
    <t>91/2018</t>
  </si>
  <si>
    <t xml:space="preserve">LXVII </t>
  </si>
  <si>
    <t>20.924 t</t>
  </si>
  <si>
    <t>3904.90.00
(EX 001)</t>
  </si>
  <si>
    <t>1.574 t</t>
  </si>
  <si>
    <t>3906.90.49
(EX 003)</t>
  </si>
  <si>
    <t>CXXXIII</t>
  </si>
  <si>
    <t>800 t</t>
  </si>
  <si>
    <t>17.510 t</t>
  </si>
  <si>
    <t>8.386 t</t>
  </si>
  <si>
    <t>50.630 t</t>
  </si>
  <si>
    <t>17 t</t>
  </si>
  <si>
    <t>220 t</t>
  </si>
  <si>
    <t>4.252 t</t>
  </si>
  <si>
    <t>4.918 t</t>
  </si>
  <si>
    <t>44.497 t</t>
  </si>
  <si>
    <t>793 t</t>
  </si>
  <si>
    <t>369 t</t>
  </si>
  <si>
    <t>1.129 t</t>
  </si>
  <si>
    <t>13.611 t</t>
  </si>
  <si>
    <t>2.898 t</t>
  </si>
  <si>
    <t>144.435 t</t>
  </si>
  <si>
    <t>2.932 t</t>
  </si>
  <si>
    <t>588 t</t>
  </si>
  <si>
    <t>238 unidades</t>
  </si>
  <si>
    <t>Atualizada até 24/12/2018</t>
  </si>
  <si>
    <t>21.396 t</t>
  </si>
  <si>
    <t>2.149 t</t>
  </si>
  <si>
    <t>1.633 t</t>
  </si>
  <si>
    <t>137.299 t</t>
  </si>
  <si>
    <t>125/2016</t>
  </si>
  <si>
    <t>400.000 t</t>
  </si>
  <si>
    <t>1.157 t</t>
  </si>
  <si>
    <t>108.091 t</t>
  </si>
  <si>
    <t>331 t</t>
  </si>
  <si>
    <t>52.232.081 litros</t>
  </si>
  <si>
    <t>74.987.765 litros</t>
  </si>
  <si>
    <t>765.805 t</t>
  </si>
  <si>
    <t>2833.29.60</t>
  </si>
  <si>
    <t xml:space="preserve">CXXXII </t>
  </si>
  <si>
    <t>50.000 t</t>
  </si>
  <si>
    <t>1.160 t</t>
  </si>
  <si>
    <t>290.000 t</t>
  </si>
  <si>
    <t>2.870 t</t>
  </si>
  <si>
    <t>11.672 t</t>
  </si>
  <si>
    <t>7.277 t</t>
  </si>
  <si>
    <t>3.559 t</t>
  </si>
  <si>
    <t>12.584 t</t>
  </si>
  <si>
    <t>3.320 t</t>
  </si>
  <si>
    <t>312 t</t>
  </si>
  <si>
    <t>32.016 t</t>
  </si>
  <si>
    <t>9.617 t</t>
  </si>
  <si>
    <t>287 t</t>
  </si>
  <si>
    <t>619 t</t>
  </si>
  <si>
    <t>215 t</t>
  </si>
  <si>
    <t>72 t</t>
  </si>
  <si>
    <t>22.672 t</t>
  </si>
  <si>
    <t>1.641 t</t>
  </si>
  <si>
    <t>101 t</t>
  </si>
  <si>
    <t>17.813 t</t>
  </si>
  <si>
    <t>8.650 t</t>
  </si>
  <si>
    <t>3908.10.24
(EX 001)</t>
  </si>
  <si>
    <t>XCIX</t>
  </si>
  <si>
    <t>3.961 t</t>
  </si>
  <si>
    <t>3908.10.24
(EX 002)</t>
  </si>
  <si>
    <t>CV</t>
  </si>
  <si>
    <t>1.983 t</t>
  </si>
  <si>
    <t>53.841 t</t>
  </si>
  <si>
    <t>4.739 t</t>
  </si>
  <si>
    <t>5.124 t</t>
  </si>
  <si>
    <t>45.402 t</t>
  </si>
  <si>
    <t>392 t</t>
  </si>
  <si>
    <t>440 t</t>
  </si>
  <si>
    <t>1.273 t</t>
  </si>
  <si>
    <t>13.654 t</t>
  </si>
  <si>
    <t>3.092 t</t>
  </si>
  <si>
    <t>153.089 t</t>
  </si>
  <si>
    <t>2.830 t</t>
  </si>
  <si>
    <t>640 t</t>
  </si>
  <si>
    <t>239 unidades</t>
  </si>
  <si>
    <t>Atualizada até 24/01/2019</t>
  </si>
  <si>
    <t>21.325 t</t>
  </si>
  <si>
    <t>1.630 t</t>
  </si>
  <si>
    <t>98/2018</t>
  </si>
  <si>
    <t>31.868 t</t>
  </si>
  <si>
    <t>1.150 t</t>
  </si>
  <si>
    <t>127.627 t</t>
  </si>
  <si>
    <t>417 t</t>
  </si>
  <si>
    <t>59.416.081 litros</t>
  </si>
  <si>
    <t>2815.12.00
(EX 001)</t>
  </si>
  <si>
    <t>105/2018</t>
  </si>
  <si>
    <t>88.000 t</t>
  </si>
  <si>
    <t>7.937 t</t>
  </si>
  <si>
    <t>819.851 t</t>
  </si>
  <si>
    <t>6.724 t</t>
  </si>
  <si>
    <t>44.673 t</t>
  </si>
  <si>
    <t>3.666 t</t>
  </si>
  <si>
    <t>11.784 t</t>
  </si>
  <si>
    <t>1.202 t</t>
  </si>
  <si>
    <t>8.874 t</t>
  </si>
  <si>
    <t>3.999 t</t>
  </si>
  <si>
    <t>13.899 t</t>
  </si>
  <si>
    <t>2.620 t</t>
  </si>
  <si>
    <t>859.960 doses</t>
  </si>
  <si>
    <t>32.586 t</t>
  </si>
  <si>
    <t>33.333 t</t>
  </si>
  <si>
    <t>11.151 t</t>
  </si>
  <si>
    <t>9.669 t</t>
  </si>
  <si>
    <t>455 t</t>
  </si>
  <si>
    <t>528 t</t>
  </si>
  <si>
    <t>720 t</t>
  </si>
  <si>
    <t>234 t</t>
  </si>
  <si>
    <t>27.562 t</t>
  </si>
  <si>
    <t>1.964 t</t>
  </si>
  <si>
    <t>134 t</t>
  </si>
  <si>
    <t>17.823 t</t>
  </si>
  <si>
    <t>1.184 t</t>
  </si>
  <si>
    <t>8.414 t</t>
  </si>
  <si>
    <t>863 t</t>
  </si>
  <si>
    <t>4.738 t</t>
  </si>
  <si>
    <t>3.769 t</t>
  </si>
  <si>
    <t>59.513 t</t>
  </si>
  <si>
    <t>5.615 t</t>
  </si>
  <si>
    <t>1.117 t</t>
  </si>
  <si>
    <t>5.556 t</t>
  </si>
  <si>
    <t>50.526 t</t>
  </si>
  <si>
    <t>35 t</t>
  </si>
  <si>
    <t>558 t</t>
  </si>
  <si>
    <t>1.565 t</t>
  </si>
  <si>
    <t>14.003 t</t>
  </si>
  <si>
    <t>3.419 t</t>
  </si>
  <si>
    <t>175.988 t</t>
  </si>
  <si>
    <t>237 unidades</t>
  </si>
  <si>
    <t>Atualizada até 09/02/2019</t>
  </si>
  <si>
    <t>56.267 t</t>
  </si>
  <si>
    <t>1.206 t</t>
  </si>
  <si>
    <t>127.707 t</t>
  </si>
  <si>
    <t>60.906.453 litros</t>
  </si>
  <si>
    <t>74.985.533 litros</t>
  </si>
  <si>
    <t>7.947 t</t>
  </si>
  <si>
    <t>786.749 t</t>
  </si>
  <si>
    <t>66.099 t</t>
  </si>
  <si>
    <t>8.049 t</t>
  </si>
  <si>
    <t>52.973 t</t>
  </si>
  <si>
    <t>3.736 t</t>
  </si>
  <si>
    <t>2.579 t</t>
  </si>
  <si>
    <t>9.094 t</t>
  </si>
  <si>
    <t>4.240 t</t>
  </si>
  <si>
    <t>14.285 t</t>
  </si>
  <si>
    <t>2.660 t</t>
  </si>
  <si>
    <t>2.361.288 doses</t>
  </si>
  <si>
    <t>15.416 t</t>
  </si>
  <si>
    <t>9.609 t</t>
  </si>
  <si>
    <t>28 t</t>
  </si>
  <si>
    <t>85 t</t>
  </si>
  <si>
    <t>821 t</t>
  </si>
  <si>
    <t>278 t</t>
  </si>
  <si>
    <t>28.989 t</t>
  </si>
  <si>
    <t>2.240 t</t>
  </si>
  <si>
    <t>224 t</t>
  </si>
  <si>
    <t>2.287 t</t>
  </si>
  <si>
    <t>1.363 t</t>
  </si>
  <si>
    <t>4.561 t</t>
  </si>
  <si>
    <t>4.461 t</t>
  </si>
  <si>
    <t xml:space="preserve">63.194 t </t>
  </si>
  <si>
    <t>26 t</t>
  </si>
  <si>
    <t>284 t</t>
  </si>
  <si>
    <t>6.242 t</t>
  </si>
  <si>
    <t>1.584 t</t>
  </si>
  <si>
    <t>5.967 t</t>
  </si>
  <si>
    <t>52.954 t</t>
  </si>
  <si>
    <t>69 t</t>
  </si>
  <si>
    <t>626 t</t>
  </si>
  <si>
    <t>1.801 t</t>
  </si>
  <si>
    <t>3.435 t</t>
  </si>
  <si>
    <t>181.984 t</t>
  </si>
  <si>
    <t>2.829 t</t>
  </si>
  <si>
    <t>658 t</t>
  </si>
  <si>
    <t>XLII</t>
  </si>
  <si>
    <t>246 unidades</t>
  </si>
  <si>
    <t>Atualizada até 24/02/2019</t>
  </si>
  <si>
    <t>Resolução CAMEX / Portaria SECINT</t>
  </si>
  <si>
    <t>154/2019</t>
  </si>
  <si>
    <t>57.000 t</t>
  </si>
  <si>
    <t>11.676 t</t>
  </si>
  <si>
    <t>1.608 t</t>
  </si>
  <si>
    <t>63.192 t</t>
  </si>
  <si>
    <t>1.317 t</t>
  </si>
  <si>
    <t>140.461 t</t>
  </si>
  <si>
    <t>108.984 t</t>
  </si>
  <si>
    <t>9.737 t</t>
  </si>
  <si>
    <t>54.716 t</t>
  </si>
  <si>
    <t>3.851 t</t>
  </si>
  <si>
    <t>2.881 t</t>
  </si>
  <si>
    <t>9.694 t</t>
  </si>
  <si>
    <t>4.383 t</t>
  </si>
  <si>
    <t>14.654 t</t>
  </si>
  <si>
    <t>518 t</t>
  </si>
  <si>
    <t>19.078 t</t>
  </si>
  <si>
    <t>9.667 t</t>
  </si>
  <si>
    <t>118 t</t>
  </si>
  <si>
    <t>845 t</t>
  </si>
  <si>
    <t>320 t</t>
  </si>
  <si>
    <t>31.834 t</t>
  </si>
  <si>
    <t>2.616 t</t>
  </si>
  <si>
    <t>259 t</t>
  </si>
  <si>
    <t>2.894 t</t>
  </si>
  <si>
    <t>1.910 t</t>
  </si>
  <si>
    <t>5.468 t</t>
  </si>
  <si>
    <t>65.111 t</t>
  </si>
  <si>
    <t>276 t</t>
  </si>
  <si>
    <t>6.606 t</t>
  </si>
  <si>
    <t>2.467 t</t>
  </si>
  <si>
    <t>5.831 t</t>
  </si>
  <si>
    <t>54.449 t</t>
  </si>
  <si>
    <t>792 t</t>
  </si>
  <si>
    <t>1.833 t</t>
  </si>
  <si>
    <t>3.605 t</t>
  </si>
  <si>
    <t>187.640 t</t>
  </si>
  <si>
    <t>30 t</t>
  </si>
  <si>
    <t>260 unidades</t>
  </si>
  <si>
    <t>Atualizada até 09/03/2019</t>
  </si>
  <si>
    <t>19.266 t</t>
  </si>
  <si>
    <t>1.990 t</t>
  </si>
  <si>
    <t>63.209 t</t>
  </si>
  <si>
    <t>1.356 t</t>
  </si>
  <si>
    <t>142.423 t</t>
  </si>
  <si>
    <t>426 t</t>
  </si>
  <si>
    <t>7.984 t</t>
  </si>
  <si>
    <t>177.616 t</t>
  </si>
  <si>
    <t>9.557 t</t>
  </si>
  <si>
    <t>4.011 t</t>
  </si>
  <si>
    <t>3.242 t</t>
  </si>
  <si>
    <t>9.720 t</t>
  </si>
  <si>
    <t>4.306 t</t>
  </si>
  <si>
    <t>15.140 t</t>
  </si>
  <si>
    <t>598 t</t>
  </si>
  <si>
    <t>4.820.000 doses</t>
  </si>
  <si>
    <t>3.949.771 doses</t>
  </si>
  <si>
    <t>901.880 doses</t>
  </si>
  <si>
    <t>21.916 t</t>
  </si>
  <si>
    <t>74 t</t>
  </si>
  <si>
    <t>146 t</t>
  </si>
  <si>
    <t>897 t</t>
  </si>
  <si>
    <t>326 t</t>
  </si>
  <si>
    <t>33.644 t</t>
  </si>
  <si>
    <t>3.117 t</t>
  </si>
  <si>
    <t>2.094 t</t>
  </si>
  <si>
    <t>4.928 t</t>
  </si>
  <si>
    <t>6.480 t</t>
  </si>
  <si>
    <t>66.459 t</t>
  </si>
  <si>
    <t>27 t</t>
  </si>
  <si>
    <t>289 t</t>
  </si>
  <si>
    <t>7.163 t</t>
  </si>
  <si>
    <t>6.155 t</t>
  </si>
  <si>
    <t>56.150 t</t>
  </si>
  <si>
    <t>816 t</t>
  </si>
  <si>
    <t>2.046 t</t>
  </si>
  <si>
    <t>3.631 t</t>
  </si>
  <si>
    <t>195.273 t</t>
  </si>
  <si>
    <t>264 unidades</t>
  </si>
  <si>
    <t>Atualizada até 24/03/2019</t>
  </si>
  <si>
    <t>31.828 t</t>
  </si>
  <si>
    <t>2.547 t</t>
  </si>
  <si>
    <t>63.822 t</t>
  </si>
  <si>
    <t>1.424 t</t>
  </si>
  <si>
    <t>145.270 t</t>
  </si>
  <si>
    <t>458 t</t>
  </si>
  <si>
    <t>62.637.763 litros</t>
  </si>
  <si>
    <t xml:space="preserve">75.000.000 litros </t>
  </si>
  <si>
    <t>179.819 t</t>
  </si>
  <si>
    <t>10.457 t</t>
  </si>
  <si>
    <t>54.730 t</t>
  </si>
  <si>
    <t>4.711 t</t>
  </si>
  <si>
    <t>9.990 t</t>
  </si>
  <si>
    <t>3.946 t</t>
  </si>
  <si>
    <t>15.779 t</t>
  </si>
  <si>
    <t>3.204 t</t>
  </si>
  <si>
    <t>4.840.000 doses</t>
  </si>
  <si>
    <t>5.811.615 doses</t>
  </si>
  <si>
    <t>26.764 t</t>
  </si>
  <si>
    <t>8.193 t</t>
  </si>
  <si>
    <t>88 t</t>
  </si>
  <si>
    <t>152 t</t>
  </si>
  <si>
    <t>899 t</t>
  </si>
  <si>
    <t>35.140 t</t>
  </si>
  <si>
    <t>2.726 t</t>
  </si>
  <si>
    <t>324 t</t>
  </si>
  <si>
    <t>4.017 t</t>
  </si>
  <si>
    <t>2.685 t</t>
  </si>
  <si>
    <t>5.389 t</t>
  </si>
  <si>
    <t>6.987 t</t>
  </si>
  <si>
    <t>70.670 t</t>
  </si>
  <si>
    <t>314 t</t>
  </si>
  <si>
    <t>7.422 t</t>
  </si>
  <si>
    <t>3.039 t</t>
  </si>
  <si>
    <t>6.328 t</t>
  </si>
  <si>
    <t>62.178 t</t>
  </si>
  <si>
    <t>222 t</t>
  </si>
  <si>
    <t>2.116 t</t>
  </si>
  <si>
    <t>3.725 t</t>
  </si>
  <si>
    <t>207.953 t</t>
  </si>
  <si>
    <t>96 t</t>
  </si>
  <si>
    <t>257 unidades</t>
  </si>
  <si>
    <t>Atualizada até 09/04/2019</t>
  </si>
  <si>
    <t>39.905 t</t>
  </si>
  <si>
    <t>2.362 t</t>
  </si>
  <si>
    <t>84.165 t</t>
  </si>
  <si>
    <t>1.543 t</t>
  </si>
  <si>
    <t>155.345 t</t>
  </si>
  <si>
    <t>494 t</t>
  </si>
  <si>
    <t>74.997.923 litros</t>
  </si>
  <si>
    <t>7.872 t</t>
  </si>
  <si>
    <t>241.640 t</t>
  </si>
  <si>
    <t>11.477 t</t>
  </si>
  <si>
    <t>77.252 t</t>
  </si>
  <si>
    <t>4.320 t</t>
  </si>
  <si>
    <t>5.895 t</t>
  </si>
  <si>
    <t>9.772 t</t>
  </si>
  <si>
    <t>4.043 t</t>
  </si>
  <si>
    <t>16.975 t</t>
  </si>
  <si>
    <t>3.544 t</t>
  </si>
  <si>
    <t>742 t</t>
  </si>
  <si>
    <t>8.690.000 doses</t>
  </si>
  <si>
    <t>6.213.138 doses</t>
  </si>
  <si>
    <t>2.580.834 doses</t>
  </si>
  <si>
    <t>30.455 t</t>
  </si>
  <si>
    <t>8.213 t</t>
  </si>
  <si>
    <t>121 t</t>
  </si>
  <si>
    <t>975 t</t>
  </si>
  <si>
    <t>445 t</t>
  </si>
  <si>
    <t>35.192 t</t>
  </si>
  <si>
    <t>2.771 t</t>
  </si>
  <si>
    <t>5.480 t</t>
  </si>
  <si>
    <t>3.185 t</t>
  </si>
  <si>
    <t>5.595 t</t>
  </si>
  <si>
    <t>6.619 t</t>
  </si>
  <si>
    <t>72.676 t</t>
  </si>
  <si>
    <t>42 t</t>
  </si>
  <si>
    <t>329 t</t>
  </si>
  <si>
    <t>8.454 t</t>
  </si>
  <si>
    <t>3.403 t</t>
  </si>
  <si>
    <t>6.912 t</t>
  </si>
  <si>
    <t>65.516 t</t>
  </si>
  <si>
    <t>273 t</t>
  </si>
  <si>
    <t xml:space="preserve">865 t </t>
  </si>
  <si>
    <t>3.839 t</t>
  </si>
  <si>
    <t>225.299 t</t>
  </si>
  <si>
    <t>128 t</t>
  </si>
  <si>
    <t>268 unidades</t>
  </si>
  <si>
    <t>Atualizada até 24/04/2019</t>
  </si>
  <si>
    <t>34.954 t</t>
  </si>
  <si>
    <t>2.987 t</t>
  </si>
  <si>
    <t>84.492 t</t>
  </si>
  <si>
    <t>1.553 t</t>
  </si>
  <si>
    <t>154.473 t</t>
  </si>
  <si>
    <t>74.974.423 litros</t>
  </si>
  <si>
    <t>7.842 t</t>
  </si>
  <si>
    <t>241.855 t</t>
  </si>
  <si>
    <t>11.961 t</t>
  </si>
  <si>
    <t>77.369 t</t>
  </si>
  <si>
    <t>4.370 t</t>
  </si>
  <si>
    <t>5.476 t</t>
  </si>
  <si>
    <t>10.105 t</t>
  </si>
  <si>
    <t>4.093 t</t>
  </si>
  <si>
    <t>17.329 t</t>
  </si>
  <si>
    <t>901.880 t</t>
  </si>
  <si>
    <t>32.987 t</t>
  </si>
  <si>
    <t>8.626 t</t>
  </si>
  <si>
    <t>143 t</t>
  </si>
  <si>
    <t>219 t</t>
  </si>
  <si>
    <t>1.001 t</t>
  </si>
  <si>
    <t>484 t</t>
  </si>
  <si>
    <t>37.886 t</t>
  </si>
  <si>
    <t>6.054 t</t>
  </si>
  <si>
    <t>78.572 t</t>
  </si>
  <si>
    <t>43 t</t>
  </si>
  <si>
    <t>347 t</t>
  </si>
  <si>
    <t>9.357 t</t>
  </si>
  <si>
    <t>3.714 t</t>
  </si>
  <si>
    <t>7.869 t</t>
  </si>
  <si>
    <t>70.852 t</t>
  </si>
  <si>
    <t>945 t</t>
  </si>
  <si>
    <t>3.987 t</t>
  </si>
  <si>
    <t>237.619 t</t>
  </si>
  <si>
    <t>144 t</t>
  </si>
  <si>
    <t>292 unidades</t>
  </si>
  <si>
    <t>Atualizada até 09/05/2019</t>
  </si>
  <si>
    <t>45.183 t</t>
  </si>
  <si>
    <t>2.869 t</t>
  </si>
  <si>
    <t>95.116 t</t>
  </si>
  <si>
    <t>1.639 t</t>
  </si>
  <si>
    <t>165.985 t</t>
  </si>
  <si>
    <t>285.054 t</t>
  </si>
  <si>
    <t>12.421 t</t>
  </si>
  <si>
    <t>101.906 t</t>
  </si>
  <si>
    <t>4.486 t</t>
  </si>
  <si>
    <t>5.542 t</t>
  </si>
  <si>
    <t>11.997 t</t>
  </si>
  <si>
    <t>4.189 t</t>
  </si>
  <si>
    <t>17.866 t</t>
  </si>
  <si>
    <t>3.484 t</t>
  </si>
  <si>
    <t>774 t</t>
  </si>
  <si>
    <t>33.301 t</t>
  </si>
  <si>
    <t>8.807 t</t>
  </si>
  <si>
    <t>154 t</t>
  </si>
  <si>
    <t>231 t</t>
  </si>
  <si>
    <t>1.061 t</t>
  </si>
  <si>
    <t>575 t</t>
  </si>
  <si>
    <t>38.986 t</t>
  </si>
  <si>
    <t>2.942 t</t>
  </si>
  <si>
    <t>467 t</t>
  </si>
  <si>
    <t>7.356 t</t>
  </si>
  <si>
    <t>6.723 t</t>
  </si>
  <si>
    <t>81.648 t</t>
  </si>
  <si>
    <t>368 t</t>
  </si>
  <si>
    <t>9.827 t</t>
  </si>
  <si>
    <t>4.052 t</t>
  </si>
  <si>
    <t>7.981 t</t>
  </si>
  <si>
    <t>78.149 t</t>
  </si>
  <si>
    <t>1.181 t</t>
  </si>
  <si>
    <t>2.528 t</t>
  </si>
  <si>
    <t>245.895 t</t>
  </si>
  <si>
    <t>303 unidades</t>
  </si>
  <si>
    <t>Atualizada até 24/05/2019</t>
  </si>
  <si>
    <t>53.671 t</t>
  </si>
  <si>
    <t>2.975 t</t>
  </si>
  <si>
    <t>95.136 t</t>
  </si>
  <si>
    <t>1.798 t</t>
  </si>
  <si>
    <t>163.745 t</t>
  </si>
  <si>
    <t>456 t</t>
  </si>
  <si>
    <t>307.069 t</t>
  </si>
  <si>
    <t>12.748 t</t>
  </si>
  <si>
    <t>102.265 t</t>
  </si>
  <si>
    <t>4.445 t</t>
  </si>
  <si>
    <t>6.775 t</t>
  </si>
  <si>
    <t>13.110 t</t>
  </si>
  <si>
    <t>4.632 t</t>
  </si>
  <si>
    <t>18.023 t</t>
  </si>
  <si>
    <t>12.530.000 doses</t>
  </si>
  <si>
    <t>5.408.374 doses</t>
  </si>
  <si>
    <t>2.584.677 doses</t>
  </si>
  <si>
    <t>33.321 t</t>
  </si>
  <si>
    <t>13.588 t</t>
  </si>
  <si>
    <t>9.072 t</t>
  </si>
  <si>
    <t>178 t</t>
  </si>
  <si>
    <t>1.128 t</t>
  </si>
  <si>
    <t>610 t</t>
  </si>
  <si>
    <t>41.297 t</t>
  </si>
  <si>
    <t>390/2019</t>
  </si>
  <si>
    <t>6.000 t</t>
  </si>
  <si>
    <t>217 t</t>
  </si>
  <si>
    <t>2.858 t</t>
  </si>
  <si>
    <t>557 t</t>
  </si>
  <si>
    <t>8.153 t</t>
  </si>
  <si>
    <t>7.184 t</t>
  </si>
  <si>
    <t>6.986 t</t>
  </si>
  <si>
    <t>87.064 t</t>
  </si>
  <si>
    <t>50 t</t>
  </si>
  <si>
    <t>372 t</t>
  </si>
  <si>
    <t>10.117 t</t>
  </si>
  <si>
    <t>7.840 t</t>
  </si>
  <si>
    <t>79.882 t</t>
  </si>
  <si>
    <t>2.711 t</t>
  </si>
  <si>
    <t>265.876 t</t>
  </si>
  <si>
    <t>188 t</t>
  </si>
  <si>
    <t>Atualizada até 09/06/2019</t>
  </si>
  <si>
    <t>49.585 t</t>
  </si>
  <si>
    <t>2.656 t</t>
  </si>
  <si>
    <t>170.629 t</t>
  </si>
  <si>
    <t>421/2019</t>
  </si>
  <si>
    <t>12.484 t</t>
  </si>
  <si>
    <t>29.598.139 litros</t>
  </si>
  <si>
    <t>1.843 t</t>
  </si>
  <si>
    <t>313.336 t</t>
  </si>
  <si>
    <t>13.828 t</t>
  </si>
  <si>
    <t>122.310 t</t>
  </si>
  <si>
    <t>6.626 t</t>
  </si>
  <si>
    <t>13.160 t</t>
  </si>
  <si>
    <t>4.770 t</t>
  </si>
  <si>
    <t>903 t</t>
  </si>
  <si>
    <t>19.356 t</t>
  </si>
  <si>
    <t>9.612 t</t>
  </si>
  <si>
    <t>197 t</t>
  </si>
  <si>
    <t>279 t</t>
  </si>
  <si>
    <t>94 t</t>
  </si>
  <si>
    <t>665 t</t>
  </si>
  <si>
    <t>45.230 t</t>
  </si>
  <si>
    <t>571 t</t>
  </si>
  <si>
    <t>573 t</t>
  </si>
  <si>
    <t>8.654 t</t>
  </si>
  <si>
    <t>4.194 t</t>
  </si>
  <si>
    <t>6.976 t</t>
  </si>
  <si>
    <t>3.955 t</t>
  </si>
  <si>
    <t>10.948 t</t>
  </si>
  <si>
    <t>3.974 t</t>
  </si>
  <si>
    <t>3.659 t</t>
  </si>
  <si>
    <t>80.407 t</t>
  </si>
  <si>
    <t>2.043 t</t>
  </si>
  <si>
    <t>2.691 t</t>
  </si>
  <si>
    <t>280.459 t</t>
  </si>
  <si>
    <t>211 t</t>
  </si>
  <si>
    <t>8505.11.00
(EX 001)</t>
  </si>
  <si>
    <t>CXXXIV</t>
  </si>
  <si>
    <t>360.000 unidades</t>
  </si>
  <si>
    <t>31.369 unidades</t>
  </si>
  <si>
    <t>33 unidades</t>
  </si>
  <si>
    <t>Atualizada até 24/06/2019</t>
  </si>
  <si>
    <t>53.681 t</t>
  </si>
  <si>
    <t>2.555 t</t>
  </si>
  <si>
    <t>181.433 t</t>
  </si>
  <si>
    <t>19.009 t</t>
  </si>
  <si>
    <t>65.309.701 litros</t>
  </si>
  <si>
    <t>2.753 t</t>
  </si>
  <si>
    <t>371.424 t</t>
  </si>
  <si>
    <t>13.168 t</t>
  </si>
  <si>
    <t>133.319 t</t>
  </si>
  <si>
    <t>6.501 t</t>
  </si>
  <si>
    <t>14.879 t</t>
  </si>
  <si>
    <t>5.465 t</t>
  </si>
  <si>
    <t>4.096 t</t>
  </si>
  <si>
    <t>1.000.580 doses</t>
  </si>
  <si>
    <t>6.215.435 doses</t>
  </si>
  <si>
    <t>1.454.350 doses</t>
  </si>
  <si>
    <t>25.548 t</t>
  </si>
  <si>
    <t>9.620 t</t>
  </si>
  <si>
    <t>216 t</t>
  </si>
  <si>
    <t>673 t</t>
  </si>
  <si>
    <t>48.059 t</t>
  </si>
  <si>
    <t>570 t</t>
  </si>
  <si>
    <t>4.744 t</t>
  </si>
  <si>
    <t>7.175 t</t>
  </si>
  <si>
    <t>6.801 t</t>
  </si>
  <si>
    <t>11.422 t</t>
  </si>
  <si>
    <t>11.563 t</t>
  </si>
  <si>
    <t>4.130 t</t>
  </si>
  <si>
    <t>8.339 t</t>
  </si>
  <si>
    <t>82.330 t</t>
  </si>
  <si>
    <t>2.231 t</t>
  </si>
  <si>
    <t>2.794 t</t>
  </si>
  <si>
    <t>282.483 t</t>
  </si>
  <si>
    <t>253 t</t>
  </si>
  <si>
    <t>42.489 unidades</t>
  </si>
  <si>
    <t>37 unidades</t>
  </si>
  <si>
    <t>Atualizada até 24/07/2019</t>
  </si>
  <si>
    <t>52.507 t</t>
  </si>
  <si>
    <t>2.986 t</t>
  </si>
  <si>
    <t>200.000 t</t>
  </si>
  <si>
    <t>1.779 t</t>
  </si>
  <si>
    <t>38.821 t</t>
  </si>
  <si>
    <t>448 t</t>
  </si>
  <si>
    <t>69.163.501 litros</t>
  </si>
  <si>
    <t>14.196 t</t>
  </si>
  <si>
    <t>3.864 t</t>
  </si>
  <si>
    <t>426.114 t</t>
  </si>
  <si>
    <t>15.349 t</t>
  </si>
  <si>
    <t>155.647 t</t>
  </si>
  <si>
    <t>468/2019</t>
  </si>
  <si>
    <t>7.670 t</t>
  </si>
  <si>
    <t>16.321 t</t>
  </si>
  <si>
    <t>6.343 t</t>
  </si>
  <si>
    <t>3.956 t</t>
  </si>
  <si>
    <t>1.053 t</t>
  </si>
  <si>
    <t>15.410.000 doses</t>
  </si>
  <si>
    <t>2.001.650 doses</t>
  </si>
  <si>
    <t>78/2018
468/2019</t>
  </si>
  <si>
    <t>8.500.000 doses</t>
  </si>
  <si>
    <t>1.817.510 doses</t>
  </si>
  <si>
    <t>32.482 t</t>
  </si>
  <si>
    <t>9.644 t</t>
  </si>
  <si>
    <t>348 t</t>
  </si>
  <si>
    <t>302 t</t>
  </si>
  <si>
    <t>47.045 t</t>
  </si>
  <si>
    <t>3808.91.95</t>
  </si>
  <si>
    <t>LXXXII</t>
  </si>
  <si>
    <t>1.500 t</t>
  </si>
  <si>
    <t>297 t</t>
  </si>
  <si>
    <t>1.070 t</t>
  </si>
  <si>
    <t>644 t</t>
  </si>
  <si>
    <t>10.020 t</t>
  </si>
  <si>
    <t>5.281 t</t>
  </si>
  <si>
    <t>7.173 t</t>
  </si>
  <si>
    <t>6.759 t</t>
  </si>
  <si>
    <t>23.509 t</t>
  </si>
  <si>
    <t>12.055 t</t>
  </si>
  <si>
    <t>5.780 t</t>
  </si>
  <si>
    <t>8.343 t</t>
  </si>
  <si>
    <t>80.454 t</t>
  </si>
  <si>
    <t>127.575 t</t>
  </si>
  <si>
    <t>15.961 t</t>
  </si>
  <si>
    <t>2.323 t</t>
  </si>
  <si>
    <t>2.993 t</t>
  </si>
  <si>
    <t>601 t</t>
  </si>
  <si>
    <t>282.127 t</t>
  </si>
  <si>
    <t>57.519 unidades</t>
  </si>
  <si>
    <t>54 unidades</t>
  </si>
  <si>
    <t>Atualizada até 09/08/2019</t>
  </si>
  <si>
    <t>53.245 t</t>
  </si>
  <si>
    <t>2.447 t</t>
  </si>
  <si>
    <t>1,780 t</t>
  </si>
  <si>
    <t>47.723 t</t>
  </si>
  <si>
    <t>74.815.164 litros</t>
  </si>
  <si>
    <t>5.072 t</t>
  </si>
  <si>
    <t>471.664 t</t>
  </si>
  <si>
    <t>15.949 t</t>
  </si>
  <si>
    <t>179.269 t</t>
  </si>
  <si>
    <t>577 t</t>
  </si>
  <si>
    <t>7.550 t</t>
  </si>
  <si>
    <t>18.364 t</t>
  </si>
  <si>
    <t>6.679 t</t>
  </si>
  <si>
    <t>512/19</t>
  </si>
  <si>
    <t>3.750 t</t>
  </si>
  <si>
    <t>1.135 t</t>
  </si>
  <si>
    <t>17.310.000 doses</t>
  </si>
  <si>
    <t>3.012.520 doses</t>
  </si>
  <si>
    <t>7.805.041 doses</t>
  </si>
  <si>
    <t>3.113.634 doses</t>
  </si>
  <si>
    <t>63/2018
523/2019</t>
  </si>
  <si>
    <t>12.580 t</t>
  </si>
  <si>
    <t xml:space="preserve">9.621 t </t>
  </si>
  <si>
    <t>241 t</t>
  </si>
  <si>
    <t>375 t</t>
  </si>
  <si>
    <t>381 t</t>
  </si>
  <si>
    <t>04/08/20120</t>
  </si>
  <si>
    <t>3.510 t</t>
  </si>
  <si>
    <t>337 t</t>
  </si>
  <si>
    <t>3904.10.20</t>
  </si>
  <si>
    <t>504/19</t>
  </si>
  <si>
    <t>III</t>
  </si>
  <si>
    <t>3.413 t</t>
  </si>
  <si>
    <t>1.126 t</t>
  </si>
  <si>
    <t>242 t</t>
  </si>
  <si>
    <t>654 t</t>
  </si>
  <si>
    <t>3907.20.39
(EX 001)</t>
  </si>
  <si>
    <t>CXXXV</t>
  </si>
  <si>
    <t>10.305 t</t>
  </si>
  <si>
    <t>27.678 t</t>
  </si>
  <si>
    <t>3920.20.19
(EX 001)</t>
  </si>
  <si>
    <t>XV</t>
  </si>
  <si>
    <t>29 t</t>
  </si>
  <si>
    <t>4805.92.90</t>
  </si>
  <si>
    <t>523/19</t>
  </si>
  <si>
    <t>15.993 t</t>
  </si>
  <si>
    <t>1.747 t</t>
  </si>
  <si>
    <t>5.858 t</t>
  </si>
  <si>
    <t>471 t</t>
  </si>
  <si>
    <t>17.749 t</t>
  </si>
  <si>
    <t>383 t</t>
  </si>
  <si>
    <t>1.922 t</t>
  </si>
  <si>
    <t>696 t</t>
  </si>
  <si>
    <t>141.250 t</t>
  </si>
  <si>
    <t>8.774 t</t>
  </si>
  <si>
    <t>343 t</t>
  </si>
  <si>
    <t>75 unidades</t>
  </si>
  <si>
    <t>Atualizada até 24/08/2019</t>
  </si>
  <si>
    <t>4.267 t</t>
  </si>
  <si>
    <t>1.861 t</t>
  </si>
  <si>
    <t>49.366 t</t>
  </si>
  <si>
    <t>5.892 t</t>
  </si>
  <si>
    <t>476.573 t</t>
  </si>
  <si>
    <t>16.265 t</t>
  </si>
  <si>
    <t>180.478 t</t>
  </si>
  <si>
    <t>785 t</t>
  </si>
  <si>
    <t>7.700 t</t>
  </si>
  <si>
    <t>17.533 t</t>
  </si>
  <si>
    <t>468/19</t>
  </si>
  <si>
    <t>6.683 t</t>
  </si>
  <si>
    <t>1.360 t</t>
  </si>
  <si>
    <t>1.122 t</t>
  </si>
  <si>
    <t>17.290.000 doses</t>
  </si>
  <si>
    <t>8.334.898 doses</t>
  </si>
  <si>
    <t>1.960.450 doses</t>
  </si>
  <si>
    <t>11.613 t</t>
  </si>
  <si>
    <t>255 t</t>
  </si>
  <si>
    <t>393 t</t>
  </si>
  <si>
    <t>390 t</t>
  </si>
  <si>
    <t>1.008 t</t>
  </si>
  <si>
    <t>8.490 t</t>
  </si>
  <si>
    <t>4.216 t</t>
  </si>
  <si>
    <t>1.303 t</t>
  </si>
  <si>
    <t>701 t</t>
  </si>
  <si>
    <t>735 t</t>
  </si>
  <si>
    <t>3 t</t>
  </si>
  <si>
    <t>10.653 t</t>
  </si>
  <si>
    <t>5.613 t</t>
  </si>
  <si>
    <t>30.324 t</t>
  </si>
  <si>
    <t>67 t</t>
  </si>
  <si>
    <t>2.190 t</t>
  </si>
  <si>
    <t>6.326 t</t>
  </si>
  <si>
    <t>741 t</t>
  </si>
  <si>
    <t>21.155 t</t>
  </si>
  <si>
    <t>408 t</t>
  </si>
  <si>
    <t>1.946 7</t>
  </si>
  <si>
    <t>2.979 t</t>
  </si>
  <si>
    <t>339 t</t>
  </si>
  <si>
    <t>1.088 t</t>
  </si>
  <si>
    <t>50.875 t</t>
  </si>
  <si>
    <t>378 t</t>
  </si>
  <si>
    <t>109 unidades</t>
  </si>
  <si>
    <t>Atualizada até 09/09/2019</t>
  </si>
  <si>
    <t>11.335 t</t>
  </si>
  <si>
    <t>2.273 t</t>
  </si>
  <si>
    <t>56.879 t</t>
  </si>
  <si>
    <t>6.471 t</t>
  </si>
  <si>
    <t>515.435 t</t>
  </si>
  <si>
    <t>16.444 t</t>
  </si>
  <si>
    <t>190.933 t</t>
  </si>
  <si>
    <t>1.055 t</t>
  </si>
  <si>
    <t>8.887 t</t>
  </si>
  <si>
    <t>1.886 t</t>
  </si>
  <si>
    <t>2.300 t</t>
  </si>
  <si>
    <t>1.086 t</t>
  </si>
  <si>
    <t>2.146.373 doses</t>
  </si>
  <si>
    <t>12.289 t</t>
  </si>
  <si>
    <t>261 t</t>
  </si>
  <si>
    <t>420 t</t>
  </si>
  <si>
    <t>1.058 t</t>
  </si>
  <si>
    <t>14.465 t</t>
  </si>
  <si>
    <t>423 t</t>
  </si>
  <si>
    <t>5.117 t</t>
  </si>
  <si>
    <t>1.408 t</t>
  </si>
  <si>
    <t>779 t</t>
  </si>
  <si>
    <t>775 t</t>
  </si>
  <si>
    <t>10.875 t</t>
  </si>
  <si>
    <t>32.505 t</t>
  </si>
  <si>
    <t>168 t</t>
  </si>
  <si>
    <t>2.513 t</t>
  </si>
  <si>
    <t>6.715 t</t>
  </si>
  <si>
    <t>1.141 t</t>
  </si>
  <si>
    <t>26.150 t</t>
  </si>
  <si>
    <t>476 t</t>
  </si>
  <si>
    <t>169 t</t>
  </si>
  <si>
    <t>1.416 t</t>
  </si>
  <si>
    <t>62.736 t</t>
  </si>
  <si>
    <t>377 t</t>
  </si>
  <si>
    <t>60.771 unidades</t>
  </si>
  <si>
    <t>Atualizada até 09/10/2019</t>
  </si>
  <si>
    <t>31.570 t</t>
  </si>
  <si>
    <t>65.595 t</t>
  </si>
  <si>
    <t>2207.10.10 2207.20.11</t>
  </si>
  <si>
    <t>547/2019</t>
  </si>
  <si>
    <t>CXXXVI</t>
  </si>
  <si>
    <t>187.500.000 litros</t>
  </si>
  <si>
    <t>142.500.000 litros</t>
  </si>
  <si>
    <t>41.550 t</t>
  </si>
  <si>
    <t>7.461 t</t>
  </si>
  <si>
    <t>2832.10.10        (EX 001)</t>
  </si>
  <si>
    <t>1.683/2019</t>
  </si>
  <si>
    <t>CXXXVII</t>
  </si>
  <si>
    <t>24.650 t</t>
  </si>
  <si>
    <t>2.696 t</t>
  </si>
  <si>
    <t>588.137 t</t>
  </si>
  <si>
    <t>17.585 t</t>
  </si>
  <si>
    <t>221.474 t</t>
  </si>
  <si>
    <t>1.518 t</t>
  </si>
  <si>
    <t>9.594 t</t>
  </si>
  <si>
    <t>3.640 t</t>
  </si>
  <si>
    <t>2.610 t</t>
  </si>
  <si>
    <t>1.139 t</t>
  </si>
  <si>
    <t>4.004.280 doses</t>
  </si>
  <si>
    <t>8.357.898 doses</t>
  </si>
  <si>
    <t>2.233.573 doses</t>
  </si>
  <si>
    <t>30.000 t</t>
  </si>
  <si>
    <t>23.403 t</t>
  </si>
  <si>
    <t>12.471 t</t>
  </si>
  <si>
    <t>687 t</t>
  </si>
  <si>
    <t>1.167 t</t>
  </si>
  <si>
    <t>21.347 t</t>
  </si>
  <si>
    <t>548 t</t>
  </si>
  <si>
    <t>7.677 t</t>
  </si>
  <si>
    <t>1.632 t</t>
  </si>
  <si>
    <t>1.207 t</t>
  </si>
  <si>
    <t>762 t</t>
  </si>
  <si>
    <t>12.528 t</t>
  </si>
  <si>
    <t>6.592 t</t>
  </si>
  <si>
    <t>6.791 t</t>
  </si>
  <si>
    <t>6.964 t</t>
  </si>
  <si>
    <t>42.834 t</t>
  </si>
  <si>
    <t>4.322 t</t>
  </si>
  <si>
    <t>6.975 t</t>
  </si>
  <si>
    <t>2.097 t</t>
  </si>
  <si>
    <t>33.089 t</t>
  </si>
  <si>
    <t>776 t</t>
  </si>
  <si>
    <t>1.808 t</t>
  </si>
  <si>
    <t>7507.12.00  
(EX 001)</t>
  </si>
  <si>
    <t>1.693/2019</t>
  </si>
  <si>
    <t>CXXXVIII</t>
  </si>
  <si>
    <t>228 t</t>
  </si>
  <si>
    <t>81.681 t</t>
  </si>
  <si>
    <t>83.689 unidades</t>
  </si>
  <si>
    <t>147 unidades</t>
  </si>
  <si>
    <t>9001.30.00 
(EX 001)</t>
  </si>
  <si>
    <t>CXXXIX</t>
  </si>
  <si>
    <t>6.500.000 unidades</t>
  </si>
  <si>
    <t>9018.90.92
(EX 001)</t>
  </si>
  <si>
    <t>CXL</t>
  </si>
  <si>
    <t>2.500.000 unidades</t>
  </si>
  <si>
    <t>232.000 unidades</t>
  </si>
  <si>
    <t>Atualizada até 24/10/2019</t>
  </si>
  <si>
    <t>Resolução CAMEX / Portaria SECINT / Resolução GECEX</t>
  </si>
  <si>
    <t>35.928 t</t>
  </si>
  <si>
    <t>70.088 t</t>
  </si>
  <si>
    <t>547/2019
01/2019</t>
  </si>
  <si>
    <t>200.000.000 litros</t>
  </si>
  <si>
    <t>167.500.000 litros</t>
  </si>
  <si>
    <t>8.361 t</t>
  </si>
  <si>
    <t>3.954 t</t>
  </si>
  <si>
    <t>619.306 t</t>
  </si>
  <si>
    <t>18.297 t</t>
  </si>
  <si>
    <t>221.495 t</t>
  </si>
  <si>
    <t>1.607 t</t>
  </si>
  <si>
    <t>9.795 t</t>
  </si>
  <si>
    <t>4.719 t</t>
  </si>
  <si>
    <t>2.754 t</t>
  </si>
  <si>
    <t>1.173 t</t>
  </si>
  <si>
    <t>30.000.000 doses</t>
  </si>
  <si>
    <t>4.000.000 doses</t>
  </si>
  <si>
    <t>27.131 t</t>
  </si>
  <si>
    <t>12.503 t</t>
  </si>
  <si>
    <t>254 t</t>
  </si>
  <si>
    <t>447 t</t>
  </si>
  <si>
    <t>1.191 t</t>
  </si>
  <si>
    <t>23.719 t</t>
  </si>
  <si>
    <t>9.095 t</t>
  </si>
  <si>
    <t>1.644 t</t>
  </si>
  <si>
    <t>1.681 t</t>
  </si>
  <si>
    <t>755 t</t>
  </si>
  <si>
    <t>12.921 t</t>
  </si>
  <si>
    <t>6.593 t</t>
  </si>
  <si>
    <t>46.914 t</t>
  </si>
  <si>
    <t>183 t</t>
  </si>
  <si>
    <t>4.877 t</t>
  </si>
  <si>
    <t>2.198 t</t>
  </si>
  <si>
    <t>35.258 t</t>
  </si>
  <si>
    <t>541 t</t>
  </si>
  <si>
    <t>438 t</t>
  </si>
  <si>
    <t>1.037 t</t>
  </si>
  <si>
    <t>1.942 t</t>
  </si>
  <si>
    <t>84.546 t</t>
  </si>
  <si>
    <t>457 t</t>
  </si>
  <si>
    <t>98.899 unidades</t>
  </si>
  <si>
    <t>166 unidades</t>
  </si>
  <si>
    <t>62.656 unidades</t>
  </si>
  <si>
    <t>376.000 unidades</t>
  </si>
  <si>
    <t>Atualizada até 09/11/2019</t>
  </si>
  <si>
    <t>41.326 t</t>
  </si>
  <si>
    <t>79.940 t</t>
  </si>
  <si>
    <t>180.000.000 litros</t>
  </si>
  <si>
    <t>55.299 t</t>
  </si>
  <si>
    <t>8.699 t</t>
  </si>
  <si>
    <t>4.223 t</t>
  </si>
  <si>
    <t>654.111 t</t>
  </si>
  <si>
    <t>19.106 t</t>
  </si>
  <si>
    <t>245.531 t</t>
  </si>
  <si>
    <t>2903.15.00</t>
  </si>
  <si>
    <t>6/2019</t>
  </si>
  <si>
    <t>CXLI</t>
  </si>
  <si>
    <t>27.985 t</t>
  </si>
  <si>
    <t>2.183 t</t>
  </si>
  <si>
    <t>10.129 t</t>
  </si>
  <si>
    <t>5/2019</t>
  </si>
  <si>
    <t>406 t</t>
  </si>
  <si>
    <t>512/2019</t>
  </si>
  <si>
    <t>2.854 t</t>
  </si>
  <si>
    <t>667 t</t>
  </si>
  <si>
    <t>132 t</t>
  </si>
  <si>
    <t>3.554.993 doses</t>
  </si>
  <si>
    <t>16.380 doses</t>
  </si>
  <si>
    <t>29.495 t</t>
  </si>
  <si>
    <t>12.563 t</t>
  </si>
  <si>
    <t>758 t</t>
  </si>
  <si>
    <t>1.260 t</t>
  </si>
  <si>
    <t>26.206 t</t>
  </si>
  <si>
    <t>627 t</t>
  </si>
  <si>
    <t>504/2019</t>
  </si>
  <si>
    <t>11.449 t</t>
  </si>
  <si>
    <t>781 t</t>
  </si>
  <si>
    <t>13.384 t</t>
  </si>
  <si>
    <t>7.093 t</t>
  </si>
  <si>
    <t>52.870 t</t>
  </si>
  <si>
    <t>3919.90.90
(EX 001)</t>
  </si>
  <si>
    <t xml:space="preserve"> 05/2019</t>
  </si>
  <si>
    <t>186 t</t>
  </si>
  <si>
    <t>523/2019</t>
  </si>
  <si>
    <t>6.974 t</t>
  </si>
  <si>
    <t>2.611 t</t>
  </si>
  <si>
    <t>41.028 t</t>
  </si>
  <si>
    <t>439 t</t>
  </si>
  <si>
    <t>1.099 t</t>
  </si>
  <si>
    <t>2.262 t</t>
  </si>
  <si>
    <t>441 t</t>
  </si>
  <si>
    <t>96.269 t</t>
  </si>
  <si>
    <t>522 t</t>
  </si>
  <si>
    <t>129.899 unidades</t>
  </si>
  <si>
    <t>175 unidades</t>
  </si>
  <si>
    <t>1.388.092 unidades</t>
  </si>
  <si>
    <t>Atualizada até 24/11/2019</t>
  </si>
  <si>
    <t>42.177 t</t>
  </si>
  <si>
    <t>1001.19.00
1001.99.00</t>
  </si>
  <si>
    <t>10/2019</t>
  </si>
  <si>
    <t>XXVIII, alínea "a"</t>
  </si>
  <si>
    <t>600.000 t</t>
  </si>
  <si>
    <t>XXVIII, alínea "b"</t>
  </si>
  <si>
    <t>150.000 t</t>
  </si>
  <si>
    <t>83.669 t</t>
  </si>
  <si>
    <t>9.363 t</t>
  </si>
  <si>
    <t>4.560 t</t>
  </si>
  <si>
    <t>686.658 t</t>
  </si>
  <si>
    <t>19.966 t</t>
  </si>
  <si>
    <t>270.144 t</t>
  </si>
  <si>
    <t>34.471 t</t>
  </si>
  <si>
    <t>2.271 t</t>
  </si>
  <si>
    <t>10.253 t</t>
  </si>
  <si>
    <t>446 t</t>
  </si>
  <si>
    <t>29.516 t</t>
  </si>
  <si>
    <t>12.443 t</t>
  </si>
  <si>
    <t>274 t</t>
  </si>
  <si>
    <t>789 t</t>
  </si>
  <si>
    <t>1.298 t</t>
  </si>
  <si>
    <t>27.967 t</t>
  </si>
  <si>
    <t>651 t</t>
  </si>
  <si>
    <t>11.716 t</t>
  </si>
  <si>
    <t>1.915 t</t>
  </si>
  <si>
    <t>1.830 t</t>
  </si>
  <si>
    <t>757 t</t>
  </si>
  <si>
    <t>13.796 t</t>
  </si>
  <si>
    <t>7.202 t</t>
  </si>
  <si>
    <t>7.192 t</t>
  </si>
  <si>
    <t>55.147 t</t>
  </si>
  <si>
    <t>36 t</t>
  </si>
  <si>
    <t>5.775 t</t>
  </si>
  <si>
    <t>6.247 t</t>
  </si>
  <si>
    <t>2.981 t</t>
  </si>
  <si>
    <t>42.910 t</t>
  </si>
  <si>
    <t>486 t</t>
  </si>
  <si>
    <t>2.457 t</t>
  </si>
  <si>
    <t>109.090 t</t>
  </si>
  <si>
    <t>120.689 unidades</t>
  </si>
  <si>
    <t>183 unidades</t>
  </si>
  <si>
    <t>1.860.533 unidades</t>
  </si>
  <si>
    <t>Atualizada até 09/01/2020</t>
  </si>
  <si>
    <t>51.162 t</t>
  </si>
  <si>
    <t>79.218 t</t>
  </si>
  <si>
    <t>228.290 t</t>
  </si>
  <si>
    <t>105.986 t</t>
  </si>
  <si>
    <t>10.054 t</t>
  </si>
  <si>
    <t>5.930 t</t>
  </si>
  <si>
    <t>802.799 t</t>
  </si>
  <si>
    <t>2.688 t</t>
  </si>
  <si>
    <t>10.709 t</t>
  </si>
  <si>
    <t>6.449 t</t>
  </si>
  <si>
    <t>1.603 t</t>
  </si>
  <si>
    <t>2.914 t</t>
  </si>
  <si>
    <t>256</t>
  </si>
  <si>
    <t>3002.20.21 
(EX 001)</t>
  </si>
  <si>
    <t>11/2019</t>
  </si>
  <si>
    <t>CXLII</t>
  </si>
  <si>
    <t>20.000.000 doses</t>
  </si>
  <si>
    <t>18.000.000 doses</t>
  </si>
  <si>
    <t>4.702.902 doses</t>
  </si>
  <si>
    <t>309 t</t>
  </si>
  <si>
    <t>967 t</t>
  </si>
  <si>
    <t>35.555 t</t>
  </si>
  <si>
    <t>744 t</t>
  </si>
  <si>
    <t>2.075 t</t>
  </si>
  <si>
    <t>3904.90.00
(EX 001)
3904.90.10</t>
  </si>
  <si>
    <t>2.260 t</t>
  </si>
  <si>
    <t>269 t</t>
  </si>
  <si>
    <t>61.723 t</t>
  </si>
  <si>
    <t>70 t</t>
  </si>
  <si>
    <t>17/2019</t>
  </si>
  <si>
    <t>4.077 t</t>
  </si>
  <si>
    <t>5402.20.00
(EX 002)</t>
  </si>
  <si>
    <t>CXLIII</t>
  </si>
  <si>
    <t>688 t</t>
  </si>
  <si>
    <t>51.928 t</t>
  </si>
  <si>
    <t>633 t</t>
  </si>
  <si>
    <t>1.701 t</t>
  </si>
  <si>
    <t>3.199 t</t>
  </si>
  <si>
    <t>763 t</t>
  </si>
  <si>
    <t>198.532 unidades</t>
  </si>
  <si>
    <t>240 unidades</t>
  </si>
  <si>
    <t>2.740.155 unidades</t>
  </si>
  <si>
    <t>504.000 unidades</t>
  </si>
  <si>
    <t>Atualizada até 24/01/2020</t>
  </si>
  <si>
    <t>46.624 t</t>
  </si>
  <si>
    <t>233.432 t</t>
  </si>
  <si>
    <t>105.751 t</t>
  </si>
  <si>
    <t>2815.12.00 
(EX 001)</t>
  </si>
  <si>
    <t>27/2019</t>
  </si>
  <si>
    <t>13.600 t</t>
  </si>
  <si>
    <t>6.160 t</t>
  </si>
  <si>
    <t>800.057 t</t>
  </si>
  <si>
    <t>32/2019</t>
  </si>
  <si>
    <t>25.000 t</t>
  </si>
  <si>
    <t>2.351 t</t>
  </si>
  <si>
    <t>145.000 t</t>
  </si>
  <si>
    <t>98.392 t</t>
  </si>
  <si>
    <t>6/2019
11/2019</t>
  </si>
  <si>
    <t>110.864 t</t>
  </si>
  <si>
    <t>2.687 t</t>
  </si>
  <si>
    <t>10.622 t</t>
  </si>
  <si>
    <t>7.292 t</t>
  </si>
  <si>
    <t>2.674 t</t>
  </si>
  <si>
    <t>542.157 doses</t>
  </si>
  <si>
    <t>4.836 t</t>
  </si>
  <si>
    <t>4.431 t</t>
  </si>
  <si>
    <t xml:space="preserve">CXXVIII </t>
  </si>
  <si>
    <t>22.722 t</t>
  </si>
  <si>
    <t>26/2019</t>
  </si>
  <si>
    <t>545 t</t>
  </si>
  <si>
    <t>3215.19.00 
(EX 001)</t>
  </si>
  <si>
    <t>860 t</t>
  </si>
  <si>
    <t>49 t</t>
  </si>
  <si>
    <t>1.002 t</t>
  </si>
  <si>
    <t>37.486 t</t>
  </si>
  <si>
    <t>840 t</t>
  </si>
  <si>
    <t>2.152 t</t>
  </si>
  <si>
    <t>2.698 t</t>
  </si>
  <si>
    <t>299 t</t>
  </si>
  <si>
    <t>3907.40.90 
(EX 001)</t>
  </si>
  <si>
    <t>3907.61.00
(EX 001)</t>
  </si>
  <si>
    <t>28/2019</t>
  </si>
  <si>
    <t>798 t</t>
  </si>
  <si>
    <t>3908.10.24 
(EX 001)</t>
  </si>
  <si>
    <t>3.600 t</t>
  </si>
  <si>
    <t>2.022 t</t>
  </si>
  <si>
    <t>3908.10.24 
(EX 002)</t>
  </si>
  <si>
    <t>3.500 t</t>
  </si>
  <si>
    <t>62.566 t</t>
  </si>
  <si>
    <t>4805.92.90 
(EX 001)</t>
  </si>
  <si>
    <t>1.490 t</t>
  </si>
  <si>
    <t>468 t</t>
  </si>
  <si>
    <t>4.581 t</t>
  </si>
  <si>
    <t>1.721 t</t>
  </si>
  <si>
    <t>6001.92.00
(EX 001)</t>
  </si>
  <si>
    <t>CXLV</t>
  </si>
  <si>
    <t>55.000 t</t>
  </si>
  <si>
    <t>3.249 t</t>
  </si>
  <si>
    <t>826 t</t>
  </si>
  <si>
    <t>30.758 t</t>
  </si>
  <si>
    <t>639 t</t>
  </si>
  <si>
    <t>177.892 unidades</t>
  </si>
  <si>
    <t>256 unidades</t>
  </si>
  <si>
    <t>8537.20.90 
(EX 001)</t>
  </si>
  <si>
    <t>170 unidades</t>
  </si>
  <si>
    <t>8537.20.90 
(EX 002)</t>
  </si>
  <si>
    <t>8716.39.00 
(EX 001)</t>
  </si>
  <si>
    <t>CXLIV</t>
  </si>
  <si>
    <t>35 unidades</t>
  </si>
  <si>
    <t>3.011.487 unidades</t>
  </si>
  <si>
    <t>Atualizada até 09/02/2020</t>
  </si>
  <si>
    <t>50.829 t</t>
  </si>
  <si>
    <t>2.372 t</t>
  </si>
  <si>
    <t>109.784 t</t>
  </si>
  <si>
    <t>236.104 t</t>
  </si>
  <si>
    <t>104.908 t</t>
  </si>
  <si>
    <t>11.394 t</t>
  </si>
  <si>
    <t>7.019 t</t>
  </si>
  <si>
    <t>815.243 t</t>
  </si>
  <si>
    <t>39.038 t</t>
  </si>
  <si>
    <t>4.228 t</t>
  </si>
  <si>
    <t>118.424 t</t>
  </si>
  <si>
    <t>98.112 t</t>
  </si>
  <si>
    <t>7.909 t</t>
  </si>
  <si>
    <t>2.059 t</t>
  </si>
  <si>
    <t>6.060 doses</t>
  </si>
  <si>
    <t>4.818 t</t>
  </si>
  <si>
    <t>28.380 t</t>
  </si>
  <si>
    <t>83 t</t>
  </si>
  <si>
    <t>1.039 t</t>
  </si>
  <si>
    <t>40.348 t</t>
  </si>
  <si>
    <t>901 t</t>
  </si>
  <si>
    <t>2.744 t</t>
  </si>
  <si>
    <t>342 t</t>
  </si>
  <si>
    <t>1.767 t</t>
  </si>
  <si>
    <t>1.018 t</t>
  </si>
  <si>
    <t>2.358 t</t>
  </si>
  <si>
    <t>2.220 t</t>
  </si>
  <si>
    <t>68.209 t</t>
  </si>
  <si>
    <t>214 t</t>
  </si>
  <si>
    <t>2.911 t</t>
  </si>
  <si>
    <t>4.828 t</t>
  </si>
  <si>
    <t>56.633 t</t>
  </si>
  <si>
    <t>684 t</t>
  </si>
  <si>
    <t>3.325 t</t>
  </si>
  <si>
    <t>41.047 t</t>
  </si>
  <si>
    <t>12 t</t>
  </si>
  <si>
    <t>189.425 unidades</t>
  </si>
  <si>
    <t>261 unidades</t>
  </si>
  <si>
    <t>3.373.697 unidades</t>
  </si>
  <si>
    <t>506.000 unidades</t>
  </si>
  <si>
    <t>Atualizada até 24/02/2020</t>
  </si>
  <si>
    <t>52.250 t</t>
  </si>
  <si>
    <t>18.192 t</t>
  </si>
  <si>
    <t>2.750 t</t>
  </si>
  <si>
    <t>1.646 t</t>
  </si>
  <si>
    <t>94.784 t</t>
  </si>
  <si>
    <t>269.264 t</t>
  </si>
  <si>
    <t>120.264 t</t>
  </si>
  <si>
    <t>11.687 t</t>
  </si>
  <si>
    <t>8.004 t</t>
  </si>
  <si>
    <t>152.308 t</t>
  </si>
  <si>
    <t>4.841 t</t>
  </si>
  <si>
    <t>65.817 t</t>
  </si>
  <si>
    <t>149.215 t</t>
  </si>
  <si>
    <t>2.699 t</t>
  </si>
  <si>
    <t>2.208 t</t>
  </si>
  <si>
    <t>4.538 t</t>
  </si>
  <si>
    <t>36.538 t</t>
  </si>
  <si>
    <t>148 t</t>
  </si>
  <si>
    <t>1.096 t</t>
  </si>
  <si>
    <t>37.565 t</t>
  </si>
  <si>
    <t>941 t</t>
  </si>
  <si>
    <t>2.145 t</t>
  </si>
  <si>
    <t>3.190 t</t>
  </si>
  <si>
    <t>356 t</t>
  </si>
  <si>
    <t>2.896 t</t>
  </si>
  <si>
    <t>2.408 t</t>
  </si>
  <si>
    <t>2.878 t</t>
  </si>
  <si>
    <t>70.271 t</t>
  </si>
  <si>
    <t>108 t</t>
  </si>
  <si>
    <t>236 t</t>
  </si>
  <si>
    <t>3.875 t</t>
  </si>
  <si>
    <t>1.507 t</t>
  </si>
  <si>
    <t>5.003 t</t>
  </si>
  <si>
    <t>57.943 t</t>
  </si>
  <si>
    <t>239 t</t>
  </si>
  <si>
    <t>907 t</t>
  </si>
  <si>
    <t>2.164 t</t>
  </si>
  <si>
    <t>820 t</t>
  </si>
  <si>
    <t>3.592 t</t>
  </si>
  <si>
    <t>48.279 t</t>
  </si>
  <si>
    <t>64 t</t>
  </si>
  <si>
    <t>190.531  unidades</t>
  </si>
  <si>
    <t>290 unidades</t>
  </si>
  <si>
    <t>4.063.041 unidades</t>
  </si>
  <si>
    <t>Atualizada até 09/03/2020</t>
  </si>
  <si>
    <t>20.988 t</t>
  </si>
  <si>
    <t>1.672 t</t>
  </si>
  <si>
    <t>95.112 t</t>
  </si>
  <si>
    <t>311.865 t</t>
  </si>
  <si>
    <t>123.751 t</t>
  </si>
  <si>
    <t>275.000.000 litros</t>
  </si>
  <si>
    <t>144.987.126 litros</t>
  </si>
  <si>
    <t>8.202 t</t>
  </si>
  <si>
    <t>172.511 t</t>
  </si>
  <si>
    <t>4.919 t</t>
  </si>
  <si>
    <t>72.067 t</t>
  </si>
  <si>
    <t>159.584 t</t>
  </si>
  <si>
    <t>8.147 t</t>
  </si>
  <si>
    <t>2.336 t</t>
  </si>
  <si>
    <t>4.189 doses</t>
  </si>
  <si>
    <t>4.610 t</t>
  </si>
  <si>
    <t>43.401 t</t>
  </si>
  <si>
    <t>63 t</t>
  </si>
  <si>
    <t>1.121 t</t>
  </si>
  <si>
    <t>41.415 t</t>
  </si>
  <si>
    <t>971 t</t>
  </si>
  <si>
    <t>2.712 t</t>
  </si>
  <si>
    <t>366 t</t>
  </si>
  <si>
    <t>3.895 t</t>
  </si>
  <si>
    <t>1.365 t</t>
  </si>
  <si>
    <t>2.385 t</t>
  </si>
  <si>
    <t>3.460 t</t>
  </si>
  <si>
    <t>76.805 t</t>
  </si>
  <si>
    <t>135 t</t>
  </si>
  <si>
    <t>4.565 t</t>
  </si>
  <si>
    <t>2.365 t</t>
  </si>
  <si>
    <t>5.474 t</t>
  </si>
  <si>
    <t>60.957 t</t>
  </si>
  <si>
    <t>1.084 t</t>
  </si>
  <si>
    <t>2.141 t</t>
  </si>
  <si>
    <t>2.324 t</t>
  </si>
  <si>
    <t>3.573 t</t>
  </si>
  <si>
    <t>54.963 t</t>
  </si>
  <si>
    <t>145 t</t>
  </si>
  <si>
    <t>190.531 unidades</t>
  </si>
  <si>
    <t>311 unidades</t>
  </si>
  <si>
    <t>13 unidades</t>
  </si>
  <si>
    <t>4.386.217 unidades</t>
  </si>
  <si>
    <t>Atualizada até 09/04/2020</t>
  </si>
  <si>
    <t>28.130 t</t>
  </si>
  <si>
    <t>1.903 t</t>
  </si>
  <si>
    <t>111.112 t</t>
  </si>
  <si>
    <t>314.385 t</t>
  </si>
  <si>
    <t>140.144 t</t>
  </si>
  <si>
    <t>183.499.278 litros</t>
  </si>
  <si>
    <t>13.757 t</t>
  </si>
  <si>
    <t>10.023 t</t>
  </si>
  <si>
    <t>239.684 t</t>
  </si>
  <si>
    <t>5.360 t</t>
  </si>
  <si>
    <t>108.297 t</t>
  </si>
  <si>
    <t>206.672 t</t>
  </si>
  <si>
    <t>2.884 t</t>
  </si>
  <si>
    <t>2.808 t</t>
  </si>
  <si>
    <t>4.857.589 doses</t>
  </si>
  <si>
    <t>2.983.185 doses</t>
  </si>
  <si>
    <t>5.460 doses</t>
  </si>
  <si>
    <t>84 t</t>
  </si>
  <si>
    <t>325 t</t>
  </si>
  <si>
    <t>46.229 t</t>
  </si>
  <si>
    <t>1.156 t</t>
  </si>
  <si>
    <t>506 t</t>
  </si>
  <si>
    <t>5.491 t</t>
  </si>
  <si>
    <t>1.715 t</t>
  </si>
  <si>
    <t>2.722 t</t>
  </si>
  <si>
    <t>3.492 t</t>
  </si>
  <si>
    <t>81.921 t</t>
  </si>
  <si>
    <t>244 t</t>
  </si>
  <si>
    <t>5.521 t</t>
  </si>
  <si>
    <t>2.676 t</t>
  </si>
  <si>
    <t>6.031 t</t>
  </si>
  <si>
    <t>66.295 t</t>
  </si>
  <si>
    <t>1.149 t</t>
  </si>
  <si>
    <t>2.167 t</t>
  </si>
  <si>
    <t>2.644 t</t>
  </si>
  <si>
    <t>3.727 t</t>
  </si>
  <si>
    <t>811 t</t>
  </si>
  <si>
    <t>74.476 t</t>
  </si>
  <si>
    <t>201.037 unidades</t>
  </si>
  <si>
    <t>339 unidades</t>
  </si>
  <si>
    <t>17 unidades</t>
  </si>
  <si>
    <t>5.054.051 unidades</t>
  </si>
  <si>
    <t>610.000 unidades</t>
  </si>
  <si>
    <t>Atualizada até 24/04/2020</t>
  </si>
  <si>
    <t>30.757 t</t>
  </si>
  <si>
    <t>1.929 t</t>
  </si>
  <si>
    <t>136.112 t</t>
  </si>
  <si>
    <t>320.659 t</t>
  </si>
  <si>
    <t>142.820 t</t>
  </si>
  <si>
    <t>200.944.950 litros</t>
  </si>
  <si>
    <t>10.795 t</t>
  </si>
  <si>
    <t>279.439 t</t>
  </si>
  <si>
    <t>5.841 t</t>
  </si>
  <si>
    <t>123.598 t</t>
  </si>
  <si>
    <t>231.504 t</t>
  </si>
  <si>
    <t>8.240 t</t>
  </si>
  <si>
    <t>3.345 t</t>
  </si>
  <si>
    <t>4.712.982 doses</t>
  </si>
  <si>
    <t>86 t</t>
  </si>
  <si>
    <t>1.242 t</t>
  </si>
  <si>
    <t>46.028 t</t>
  </si>
  <si>
    <t>1.231 t</t>
  </si>
  <si>
    <t>2.143 t</t>
  </si>
  <si>
    <t>2.507 t</t>
  </si>
  <si>
    <t>515 t</t>
  </si>
  <si>
    <t>6.129 t</t>
  </si>
  <si>
    <t>1.930</t>
  </si>
  <si>
    <t>86.851 t</t>
  </si>
  <si>
    <t>267 t</t>
  </si>
  <si>
    <t>5.974 t</t>
  </si>
  <si>
    <t>2.728 t</t>
  </si>
  <si>
    <t>6.380 t</t>
  </si>
  <si>
    <t>47 t</t>
  </si>
  <si>
    <t>68.171 t</t>
  </si>
  <si>
    <t>1.193 t</t>
  </si>
  <si>
    <t>2.727 t</t>
  </si>
  <si>
    <t>3.779 t</t>
  </si>
  <si>
    <t>79.796 t</t>
  </si>
  <si>
    <t>216.379 unidades</t>
  </si>
  <si>
    <t>418 unidades</t>
  </si>
  <si>
    <t>5.388.303 unidades</t>
  </si>
  <si>
    <t>Atualizada até 09/05/2020</t>
  </si>
  <si>
    <t>31.579 t</t>
  </si>
  <si>
    <t>192.065 t</t>
  </si>
  <si>
    <t>339.365 t</t>
  </si>
  <si>
    <t>163.031 t</t>
  </si>
  <si>
    <t>183.444.950 litros</t>
  </si>
  <si>
    <t>24.135 t</t>
  </si>
  <si>
    <t>11.414 t</t>
  </si>
  <si>
    <t>295.175 t</t>
  </si>
  <si>
    <t>6.061 t</t>
  </si>
  <si>
    <t>143.130 t</t>
  </si>
  <si>
    <t>265.716 t</t>
  </si>
  <si>
    <t>3.537 t</t>
  </si>
  <si>
    <t>2.887.476 doses</t>
  </si>
  <si>
    <t>4.825 t</t>
  </si>
  <si>
    <t>49.548 t</t>
  </si>
  <si>
    <t>89 t</t>
  </si>
  <si>
    <t>46.373 t</t>
  </si>
  <si>
    <t>1.293 t</t>
  </si>
  <si>
    <t>2.073 t</t>
  </si>
  <si>
    <t>568 t</t>
  </si>
  <si>
    <t>41 t</t>
  </si>
  <si>
    <t>6.696 t</t>
  </si>
  <si>
    <t>1.930 t</t>
  </si>
  <si>
    <t>3.342 t</t>
  </si>
  <si>
    <t>89.780 t</t>
  </si>
  <si>
    <t>6.361 t</t>
  </si>
  <si>
    <t>6.393 t</t>
  </si>
  <si>
    <t>71.072 t</t>
  </si>
  <si>
    <t>1.094 t</t>
  </si>
  <si>
    <t>2.104 t</t>
  </si>
  <si>
    <t>2.693 t</t>
  </si>
  <si>
    <t>3.803 t</t>
  </si>
  <si>
    <t>759 t</t>
  </si>
  <si>
    <t>85.063 t</t>
  </si>
  <si>
    <t>226.379 unidades</t>
  </si>
  <si>
    <t>435 unidades</t>
  </si>
  <si>
    <t>5.441.463 unidades</t>
  </si>
  <si>
    <t>Atualizada até 24/05/2020</t>
  </si>
  <si>
    <t>34.585 t</t>
  </si>
  <si>
    <t>1.866 t</t>
  </si>
  <si>
    <t>225.418 t</t>
  </si>
  <si>
    <t>339.182 t</t>
  </si>
  <si>
    <t>169.602 t</t>
  </si>
  <si>
    <t>180.944.950 litros</t>
  </si>
  <si>
    <t>11.901 t</t>
  </si>
  <si>
    <t>12.041 t</t>
  </si>
  <si>
    <t>335.414 t</t>
  </si>
  <si>
    <t>6.181 t</t>
  </si>
  <si>
    <t>141.824  t</t>
  </si>
  <si>
    <t>8.178 t</t>
  </si>
  <si>
    <t>3.766 t</t>
  </si>
  <si>
    <t>3.650.651 doses</t>
  </si>
  <si>
    <t>111 t</t>
  </si>
  <si>
    <t>344 t</t>
  </si>
  <si>
    <t>1.238 t</t>
  </si>
  <si>
    <t>49.065 t</t>
  </si>
  <si>
    <t>2.354 t</t>
  </si>
  <si>
    <t>586 t</t>
  </si>
  <si>
    <t>7.123 t</t>
  </si>
  <si>
    <t>1.895 t</t>
  </si>
  <si>
    <t>91.427 t</t>
  </si>
  <si>
    <t>185 t</t>
  </si>
  <si>
    <t>283 t</t>
  </si>
  <si>
    <t>8.017 t</t>
  </si>
  <si>
    <t>3.377 t</t>
  </si>
  <si>
    <t>6.317 t</t>
  </si>
  <si>
    <t>72.885 t</t>
  </si>
  <si>
    <t>1.075 t</t>
  </si>
  <si>
    <t>3.983 t</t>
  </si>
  <si>
    <t>699 t</t>
  </si>
  <si>
    <t>90.783 t</t>
  </si>
  <si>
    <t>275 t</t>
  </si>
  <si>
    <t>213.748 unidades</t>
  </si>
  <si>
    <t>446 unidades</t>
  </si>
  <si>
    <t>5.447.652 unidades</t>
  </si>
  <si>
    <t>724.780 unidades</t>
  </si>
  <si>
    <t>Atualizada até 09/06/2020</t>
  </si>
  <si>
    <t>33.286 t</t>
  </si>
  <si>
    <t>1.392 t</t>
  </si>
  <si>
    <t>394.771 t</t>
  </si>
  <si>
    <t>53.392 t</t>
  </si>
  <si>
    <t>340.994 t</t>
  </si>
  <si>
    <t>170.409 t</t>
  </si>
  <si>
    <t>36/2020</t>
  </si>
  <si>
    <t>36.736 t</t>
  </si>
  <si>
    <t>92.500.000 litros</t>
  </si>
  <si>
    <t>37.892 t</t>
  </si>
  <si>
    <t>11.989 t</t>
  </si>
  <si>
    <t>1.278 t</t>
  </si>
  <si>
    <t>12.686 t</t>
  </si>
  <si>
    <t>380.939 t</t>
  </si>
  <si>
    <t>6.661 t</t>
  </si>
  <si>
    <t>141.809 t</t>
  </si>
  <si>
    <t>277.275 t</t>
  </si>
  <si>
    <t>3.884 t</t>
  </si>
  <si>
    <t>114 t</t>
  </si>
  <si>
    <t>47/2020</t>
  </si>
  <si>
    <t>5 t</t>
  </si>
  <si>
    <t>49.236 t</t>
  </si>
  <si>
    <t>1.472 t</t>
  </si>
  <si>
    <t>11.806 t</t>
  </si>
  <si>
    <t>7.374 t</t>
  </si>
  <si>
    <t>37/2020</t>
  </si>
  <si>
    <t>596 t</t>
  </si>
  <si>
    <t>2.089 t</t>
  </si>
  <si>
    <t>3.319 t</t>
  </si>
  <si>
    <t>91.636 t</t>
  </si>
  <si>
    <t>2.995 t</t>
  </si>
  <si>
    <t>8.577 t</t>
  </si>
  <si>
    <t>6.466 t</t>
  </si>
  <si>
    <t>75.796 t</t>
  </si>
  <si>
    <t>407 t</t>
  </si>
  <si>
    <t>2.242 t</t>
  </si>
  <si>
    <t>3.627 t</t>
  </si>
  <si>
    <t>4.009 t</t>
  </si>
  <si>
    <t>799 t</t>
  </si>
  <si>
    <t>97.640 t</t>
  </si>
  <si>
    <t>8505.11.00
(EX 003)</t>
  </si>
  <si>
    <t>49.880 unidades</t>
  </si>
  <si>
    <t>10 unidades</t>
  </si>
  <si>
    <t>5.834.471 unidades</t>
  </si>
  <si>
    <t>726.940 unidades</t>
  </si>
  <si>
    <t>Atualizada até 24/06/2020</t>
  </si>
  <si>
    <t>32.831 t</t>
  </si>
  <si>
    <t>1.371 t</t>
  </si>
  <si>
    <t>317.349 t</t>
  </si>
  <si>
    <t>62.992 t</t>
  </si>
  <si>
    <t>340.955 t</t>
  </si>
  <si>
    <t>40.314 t</t>
  </si>
  <si>
    <t>94.678.374 litros</t>
  </si>
  <si>
    <t>1.562 t</t>
  </si>
  <si>
    <t>13.276 t</t>
  </si>
  <si>
    <t>443.386 t</t>
  </si>
  <si>
    <t>7.021 t</t>
  </si>
  <si>
    <t>291.507 t</t>
  </si>
  <si>
    <t>3.905 t</t>
  </si>
  <si>
    <t>213 t</t>
  </si>
  <si>
    <t>50.070 t</t>
  </si>
  <si>
    <t>587 t</t>
  </si>
  <si>
    <t>1.017 t</t>
  </si>
  <si>
    <t>2.772 t</t>
  </si>
  <si>
    <t>7.100 t</t>
  </si>
  <si>
    <t>9.353 t</t>
  </si>
  <si>
    <t>6.541 t</t>
  </si>
  <si>
    <t>79.040 t</t>
  </si>
  <si>
    <t>2.288 t</t>
  </si>
  <si>
    <t>4.061 t</t>
  </si>
  <si>
    <t>875 t</t>
  </si>
  <si>
    <t>103.723 t</t>
  </si>
  <si>
    <t>27 unidades</t>
  </si>
  <si>
    <t>7 unidades</t>
  </si>
  <si>
    <t>18 unidades</t>
  </si>
  <si>
    <t>5.952.457 unidades</t>
  </si>
  <si>
    <t>747.440 unidades</t>
  </si>
  <si>
    <t>Atualizada até 09/07/2020</t>
  </si>
  <si>
    <t>2.845 t</t>
  </si>
  <si>
    <t>419.930 t</t>
  </si>
  <si>
    <t>98.258 t</t>
  </si>
  <si>
    <t>353.962 t</t>
  </si>
  <si>
    <t>45.462 t</t>
  </si>
  <si>
    <t>97.174.909 litros</t>
  </si>
  <si>
    <t>51.623 t</t>
  </si>
  <si>
    <t>2.284 t</t>
  </si>
  <si>
    <t>13.888 t</t>
  </si>
  <si>
    <t>444.538 t</t>
  </si>
  <si>
    <t>54/2020</t>
  </si>
  <si>
    <t>CXXXII</t>
  </si>
  <si>
    <t>100 t</t>
  </si>
  <si>
    <t>300.000 t</t>
  </si>
  <si>
    <t>24.968 t</t>
  </si>
  <si>
    <t>291.818 t</t>
  </si>
  <si>
    <t>3.984 t</t>
  </si>
  <si>
    <t>4.114.331 doses</t>
  </si>
  <si>
    <t>4.820 t</t>
  </si>
  <si>
    <t>2.417 t</t>
  </si>
  <si>
    <t>16.689 t</t>
  </si>
  <si>
    <t>68 t</t>
  </si>
  <si>
    <t>50.571 t</t>
  </si>
  <si>
    <t>1.493 t</t>
  </si>
  <si>
    <t>46/2020</t>
  </si>
  <si>
    <t>73 t</t>
  </si>
  <si>
    <t>11.993 t</t>
  </si>
  <si>
    <t>613 t</t>
  </si>
  <si>
    <t>158 t</t>
  </si>
  <si>
    <t>1.464 t</t>
  </si>
  <si>
    <t>2.705 t</t>
  </si>
  <si>
    <t>4.000 t</t>
  </si>
  <si>
    <t>4.605 t</t>
  </si>
  <si>
    <t>3908.10.24 
(EX 003)</t>
  </si>
  <si>
    <t>CXLVI</t>
  </si>
  <si>
    <t>8.431 t</t>
  </si>
  <si>
    <t>295 t</t>
  </si>
  <si>
    <t>9.378 t</t>
  </si>
  <si>
    <t>924 t</t>
  </si>
  <si>
    <t>6.870 t</t>
  </si>
  <si>
    <t>11.500 t</t>
  </si>
  <si>
    <t>2.347 t</t>
  </si>
  <si>
    <t>4.752 t</t>
  </si>
  <si>
    <t>4.186 t</t>
  </si>
  <si>
    <t>920 t</t>
  </si>
  <si>
    <t>32/2019
54/2020</t>
  </si>
  <si>
    <t>105.355 t</t>
  </si>
  <si>
    <t>319 t</t>
  </si>
  <si>
    <t>38 unidades</t>
  </si>
  <si>
    <t>6.358.968 unidades</t>
  </si>
  <si>
    <t>Atualizada até 24/07/2020</t>
  </si>
  <si>
    <t>6.756 t</t>
  </si>
  <si>
    <t>10/2019
53/2020</t>
  </si>
  <si>
    <t>XXVIII</t>
  </si>
  <si>
    <t>750.000 t</t>
  </si>
  <si>
    <t>536.038 t</t>
  </si>
  <si>
    <t>352.401 t</t>
  </si>
  <si>
    <t>56.627 t</t>
  </si>
  <si>
    <t>2.429 t</t>
  </si>
  <si>
    <t>14.303 t</t>
  </si>
  <si>
    <t>476.315 t</t>
  </si>
  <si>
    <t>307.570 t</t>
  </si>
  <si>
    <t>4.069 t</t>
  </si>
  <si>
    <t>1.950.678 doses</t>
  </si>
  <si>
    <t>5.287.018 doses</t>
  </si>
  <si>
    <t>2.828 t</t>
  </si>
  <si>
    <t>22.280 t</t>
  </si>
  <si>
    <t>52.261 t</t>
  </si>
  <si>
    <t>159 t</t>
  </si>
  <si>
    <t>1.860 t</t>
  </si>
  <si>
    <t>1.810 t</t>
  </si>
  <si>
    <t>4.022 t</t>
  </si>
  <si>
    <t>4.804 t</t>
  </si>
  <si>
    <t>11.884 t</t>
  </si>
  <si>
    <t>2.617 t</t>
  </si>
  <si>
    <t>4.209 t</t>
  </si>
  <si>
    <t>7.248 t</t>
  </si>
  <si>
    <t>105 t</t>
  </si>
  <si>
    <t>12.614 t</t>
  </si>
  <si>
    <t>2.682 t</t>
  </si>
  <si>
    <t>5.066 t</t>
  </si>
  <si>
    <t>1.097 t</t>
  </si>
  <si>
    <t>117.395 t</t>
  </si>
  <si>
    <t>93.580 unidades</t>
  </si>
  <si>
    <t>67 unidades</t>
  </si>
  <si>
    <t>Atualizada até 09/08/2020</t>
  </si>
  <si>
    <t>Portaria SECINT / Resolução GECEX</t>
  </si>
  <si>
    <t>14.763 t</t>
  </si>
  <si>
    <t>633.322 t</t>
  </si>
  <si>
    <t>366.537 t</t>
  </si>
  <si>
    <t>65.737 t</t>
  </si>
  <si>
    <t>72.176.564 litros</t>
  </si>
  <si>
    <t>65.267 t</t>
  </si>
  <si>
    <t>3.431 t</t>
  </si>
  <si>
    <t>14.681 t</t>
  </si>
  <si>
    <t>484.153 t</t>
  </si>
  <si>
    <t>1.211 t</t>
  </si>
  <si>
    <t>34.958 t</t>
  </si>
  <si>
    <t>335.814 t</t>
  </si>
  <si>
    <t>4.331 t</t>
  </si>
  <si>
    <t>30.020 t</t>
  </si>
  <si>
    <t>3.149 t</t>
  </si>
  <si>
    <t>106 t</t>
  </si>
  <si>
    <t>704 t</t>
  </si>
  <si>
    <t>54.939 t</t>
  </si>
  <si>
    <t>65/2020</t>
  </si>
  <si>
    <t>CXLVII</t>
  </si>
  <si>
    <t>691 t</t>
  </si>
  <si>
    <t>2.689 t</t>
  </si>
  <si>
    <t>1.949 t</t>
  </si>
  <si>
    <t>4.068 t</t>
  </si>
  <si>
    <t>5.282 t</t>
  </si>
  <si>
    <t>203 t</t>
  </si>
  <si>
    <t>15.038 t</t>
  </si>
  <si>
    <t>4.033 t</t>
  </si>
  <si>
    <t>4.494 t</t>
  </si>
  <si>
    <t>796 t</t>
  </si>
  <si>
    <t>13.990 t</t>
  </si>
  <si>
    <t>2.741 t</t>
  </si>
  <si>
    <t>6.218 t</t>
  </si>
  <si>
    <t>257 t</t>
  </si>
  <si>
    <t>1.296 t</t>
  </si>
  <si>
    <t>120.603 t</t>
  </si>
  <si>
    <t>7606.12.90
(EX 002)</t>
  </si>
  <si>
    <t>72/2020</t>
  </si>
  <si>
    <t>CXLVIII</t>
  </si>
  <si>
    <t>5.100 t</t>
  </si>
  <si>
    <t>318 t</t>
  </si>
  <si>
    <t>7607.11.90 
(EX 002)</t>
  </si>
  <si>
    <t>CXLIX</t>
  </si>
  <si>
    <t>100 unidades</t>
  </si>
  <si>
    <t>9 unidades</t>
  </si>
  <si>
    <t>Atualizada até 24/08/2020</t>
  </si>
  <si>
    <t>18.988 t</t>
  </si>
  <si>
    <t>246 t</t>
  </si>
  <si>
    <t>1.200.000 t</t>
  </si>
  <si>
    <t>700.125 t</t>
  </si>
  <si>
    <t>339.842 t</t>
  </si>
  <si>
    <t>72.253 t</t>
  </si>
  <si>
    <t>3.852 t</t>
  </si>
  <si>
    <t>15.741 t</t>
  </si>
  <si>
    <t>507.903 t</t>
  </si>
  <si>
    <t>47.458 t</t>
  </si>
  <si>
    <t>337.879 t</t>
  </si>
  <si>
    <t>4.398 t</t>
  </si>
  <si>
    <t>34.613 t</t>
  </si>
  <si>
    <t>738 t</t>
  </si>
  <si>
    <t>3.097 t</t>
  </si>
  <si>
    <t>709 t</t>
  </si>
  <si>
    <t>3.139 t</t>
  </si>
  <si>
    <t>4.088 t</t>
  </si>
  <si>
    <t>5.437 t</t>
  </si>
  <si>
    <t>18.006 t</t>
  </si>
  <si>
    <t>5.012 t</t>
  </si>
  <si>
    <t>1.107 t</t>
  </si>
  <si>
    <t>16.273 t</t>
  </si>
  <si>
    <t>474 t</t>
  </si>
  <si>
    <t>1.147 t</t>
  </si>
  <si>
    <t>2.675 t</t>
  </si>
  <si>
    <t>7.763 t</t>
  </si>
  <si>
    <t>552 t</t>
  </si>
  <si>
    <t>1.445 t</t>
  </si>
  <si>
    <t>133.847 t</t>
  </si>
  <si>
    <t>131.625 unidades</t>
  </si>
  <si>
    <t>122 unidades</t>
  </si>
  <si>
    <t>6.225.988 unidades</t>
  </si>
  <si>
    <t>759.940 unidades</t>
  </si>
  <si>
    <t>Atualizada até 09/09/2020</t>
  </si>
  <si>
    <t>22.974 t</t>
  </si>
  <si>
    <t>950 t</t>
  </si>
  <si>
    <t>791.655 t</t>
  </si>
  <si>
    <t>370.571 t</t>
  </si>
  <si>
    <t>76.694 t</t>
  </si>
  <si>
    <t>29.676.564 litros</t>
  </si>
  <si>
    <t>4.442 t</t>
  </si>
  <si>
    <t>16.339 t</t>
  </si>
  <si>
    <t>539.823 t</t>
  </si>
  <si>
    <t>3.299 t</t>
  </si>
  <si>
    <t>46.949 t</t>
  </si>
  <si>
    <t>350.125 t</t>
  </si>
  <si>
    <t>4.788 t</t>
  </si>
  <si>
    <t>2.790.482 doses</t>
  </si>
  <si>
    <t>39.615 t</t>
  </si>
  <si>
    <t>3.351 t</t>
  </si>
  <si>
    <t>332 t</t>
  </si>
  <si>
    <t>CXLVII, alínea "a"</t>
  </si>
  <si>
    <t>9.600 t</t>
  </si>
  <si>
    <t>3.226 t</t>
  </si>
  <si>
    <t>CXLVII, alínea "b"</t>
  </si>
  <si>
    <t>2.400 t</t>
  </si>
  <si>
    <t>719 t</t>
  </si>
  <si>
    <t>3.846 t</t>
  </si>
  <si>
    <t>2.157 t</t>
  </si>
  <si>
    <t>4.109 t</t>
  </si>
  <si>
    <t>6.569 t</t>
  </si>
  <si>
    <t>23.649 t</t>
  </si>
  <si>
    <t>5.665 t</t>
  </si>
  <si>
    <t>4.806 t</t>
  </si>
  <si>
    <t>1.771 t</t>
  </si>
  <si>
    <t>19.090 t</t>
  </si>
  <si>
    <t>559 t</t>
  </si>
  <si>
    <t>9.919 t</t>
  </si>
  <si>
    <t>1.551 t</t>
  </si>
  <si>
    <t>26/2019
76/2020</t>
  </si>
  <si>
    <t>286 t</t>
  </si>
  <si>
    <t>45 t</t>
  </si>
  <si>
    <t>146.075 unidades</t>
  </si>
  <si>
    <t>132 unidades</t>
  </si>
  <si>
    <t>863.940 unidades</t>
  </si>
  <si>
    <t>Atualizada até 24/09/2020</t>
  </si>
  <si>
    <t>26.123 t</t>
  </si>
  <si>
    <t>1.463 t</t>
  </si>
  <si>
    <t>893.980 t</t>
  </si>
  <si>
    <t>1006.10.92
1006.30.21</t>
  </si>
  <si>
    <t>87/2020</t>
  </si>
  <si>
    <t>CL</t>
  </si>
  <si>
    <t>176.480 t</t>
  </si>
  <si>
    <t>372.291 t</t>
  </si>
  <si>
    <t>77.186 t</t>
  </si>
  <si>
    <t>88/2020</t>
  </si>
  <si>
    <t>CLII</t>
  </si>
  <si>
    <t>87.516.640 litros</t>
  </si>
  <si>
    <t>5.101 t</t>
  </si>
  <si>
    <t>2832.10.10
(EX 001)</t>
  </si>
  <si>
    <t>16.437 t</t>
  </si>
  <si>
    <t>562.982 t</t>
  </si>
  <si>
    <t>4.601 t</t>
  </si>
  <si>
    <t>56.868 t</t>
  </si>
  <si>
    <t>347.170 t</t>
  </si>
  <si>
    <t>4.903 t</t>
  </si>
  <si>
    <t>4.735.304 doses</t>
  </si>
  <si>
    <t>47.950 t</t>
  </si>
  <si>
    <t>3.873 t</t>
  </si>
  <si>
    <t>104 t</t>
  </si>
  <si>
    <t>974 t</t>
  </si>
  <si>
    <t>86/2020</t>
  </si>
  <si>
    <t>3.632 t</t>
  </si>
  <si>
    <t>3.831 t</t>
  </si>
  <si>
    <t>1.531 t</t>
  </si>
  <si>
    <t>737 t</t>
  </si>
  <si>
    <t>5.032 t</t>
  </si>
  <si>
    <t>2.191 t</t>
  </si>
  <si>
    <t>4.169 t</t>
  </si>
  <si>
    <t>6.582 t</t>
  </si>
  <si>
    <t>359 t</t>
  </si>
  <si>
    <t>28.121 t</t>
  </si>
  <si>
    <t>6.327 t</t>
  </si>
  <si>
    <t>5.326 t</t>
  </si>
  <si>
    <t>2.356 t</t>
  </si>
  <si>
    <t>21.961 t</t>
  </si>
  <si>
    <t xml:space="preserve">CXXVII </t>
  </si>
  <si>
    <t>11.144 t</t>
  </si>
  <si>
    <t>1.148 t</t>
  </si>
  <si>
    <t>7506.20.00
(EX 001)</t>
  </si>
  <si>
    <t>CLI</t>
  </si>
  <si>
    <t>507 t</t>
  </si>
  <si>
    <t>147.975 unidades</t>
  </si>
  <si>
    <t>179 unidades</t>
  </si>
  <si>
    <t>334.238 unidades</t>
  </si>
  <si>
    <t>863.970 unidades</t>
  </si>
  <si>
    <t>12.600 unidades</t>
  </si>
  <si>
    <t>Atualizada até 09/10/2020</t>
  </si>
  <si>
    <t>31.794 t</t>
  </si>
  <si>
    <t>2.111 t</t>
  </si>
  <si>
    <t>996.684 t</t>
  </si>
  <si>
    <t>194.945 t</t>
  </si>
  <si>
    <t>369.248 t</t>
  </si>
  <si>
    <t>81.812 t</t>
  </si>
  <si>
    <t>90.016.640 litros</t>
  </si>
  <si>
    <t>6.174 t</t>
  </si>
  <si>
    <t>2.734 t</t>
  </si>
  <si>
    <t>585.082 t</t>
  </si>
  <si>
    <t>5.331 t</t>
  </si>
  <si>
    <t>68.522 t</t>
  </si>
  <si>
    <t>371.521 t</t>
  </si>
  <si>
    <t>5.505 t</t>
  </si>
  <si>
    <t>49.954 t</t>
  </si>
  <si>
    <t>210 t</t>
  </si>
  <si>
    <t>1.015 t</t>
  </si>
  <si>
    <t>6.405 t</t>
  </si>
  <si>
    <t>362 t</t>
  </si>
  <si>
    <t>4.584 t</t>
  </si>
  <si>
    <t>2.037 t</t>
  </si>
  <si>
    <t>795 t</t>
  </si>
  <si>
    <t>6.624 t</t>
  </si>
  <si>
    <t>4.191 t</t>
  </si>
  <si>
    <t>6.916 t</t>
  </si>
  <si>
    <t>33.328 t</t>
  </si>
  <si>
    <t>177 t</t>
  </si>
  <si>
    <t>7.155 t</t>
  </si>
  <si>
    <t>5.507 t</t>
  </si>
  <si>
    <t>2.763 t</t>
  </si>
  <si>
    <t>29.905 t</t>
  </si>
  <si>
    <t>200 unidades</t>
  </si>
  <si>
    <t>1.572.900 unidades</t>
  </si>
  <si>
    <t>160.400 unidades</t>
  </si>
  <si>
    <t>Atualizada até 24/10/2020</t>
  </si>
  <si>
    <t>35.970 t</t>
  </si>
  <si>
    <t>1.084.932 t</t>
  </si>
  <si>
    <t>211.967 t</t>
  </si>
  <si>
    <t>367.710 t</t>
  </si>
  <si>
    <t>100.380 t</t>
  </si>
  <si>
    <t>92.516.640 litros</t>
  </si>
  <si>
    <t>6.806 t</t>
  </si>
  <si>
    <t>3.179 t</t>
  </si>
  <si>
    <t>579.124 t</t>
  </si>
  <si>
    <t>5.748 t</t>
  </si>
  <si>
    <t>86.121 t</t>
  </si>
  <si>
    <t>398.113 t</t>
  </si>
  <si>
    <t>4.288 t</t>
  </si>
  <si>
    <t>247 t</t>
  </si>
  <si>
    <t>1.068 t</t>
  </si>
  <si>
    <t>8.253 t</t>
  </si>
  <si>
    <t>4.808 t</t>
  </si>
  <si>
    <t>7.307 t</t>
  </si>
  <si>
    <t>4.287 t</t>
  </si>
  <si>
    <t>553 t</t>
  </si>
  <si>
    <t>38.257 t</t>
  </si>
  <si>
    <t>179 t</t>
  </si>
  <si>
    <t>8.468 t</t>
  </si>
  <si>
    <t>6.027 t</t>
  </si>
  <si>
    <t>3.260 t</t>
  </si>
  <si>
    <t>33.846 t</t>
  </si>
  <si>
    <t>607 t</t>
  </si>
  <si>
    <t>238 t</t>
  </si>
  <si>
    <t>14.158 t</t>
  </si>
  <si>
    <t>753 t</t>
  </si>
  <si>
    <t>116 t</t>
  </si>
  <si>
    <t>213 unidades</t>
  </si>
  <si>
    <t>2.491.200 unidades</t>
  </si>
  <si>
    <t>161.040 unidades</t>
  </si>
  <si>
    <t>Atualizada até 09/11/2020</t>
  </si>
  <si>
    <t>38.325 t</t>
  </si>
  <si>
    <t>1.103.028 t</t>
  </si>
  <si>
    <t>245.005 t</t>
  </si>
  <si>
    <t>373.175 t</t>
  </si>
  <si>
    <t>111.406 t</t>
  </si>
  <si>
    <t>100.049.313 litros</t>
  </si>
  <si>
    <t>79.016 t</t>
  </si>
  <si>
    <t>7.931 t</t>
  </si>
  <si>
    <t>3.781 t</t>
  </si>
  <si>
    <t>600.108 t</t>
  </si>
  <si>
    <t>6.848 t</t>
  </si>
  <si>
    <t>102.396 t</t>
  </si>
  <si>
    <t>5.769 t</t>
  </si>
  <si>
    <t>7.130.200 doses</t>
  </si>
  <si>
    <t>5.277.461 doses</t>
  </si>
  <si>
    <t>44.541 doses</t>
  </si>
  <si>
    <t>49.776 t</t>
  </si>
  <si>
    <t>10.183 t</t>
  </si>
  <si>
    <t>470 t</t>
  </si>
  <si>
    <t>4.855 t</t>
  </si>
  <si>
    <t>7.927 t</t>
  </si>
  <si>
    <t>43.709 t</t>
  </si>
  <si>
    <t>9.790 t</t>
  </si>
  <si>
    <t>6.443 t</t>
  </si>
  <si>
    <t>4.078 t</t>
  </si>
  <si>
    <t>36.485 t</t>
  </si>
  <si>
    <t>777 t</t>
  </si>
  <si>
    <t>569 t</t>
  </si>
  <si>
    <t>16.056 t</t>
  </si>
  <si>
    <t>1.589 t</t>
  </si>
  <si>
    <t>32/2019
54/2020
105/2020</t>
  </si>
  <si>
    <t>149 t</t>
  </si>
  <si>
    <t>183.275 unidades</t>
  </si>
  <si>
    <t>244 unidades</t>
  </si>
  <si>
    <t>3.108.588 unidades</t>
  </si>
  <si>
    <t>Atualizada até 24/11/2020</t>
  </si>
  <si>
    <t>46.317 t</t>
  </si>
  <si>
    <t>1.075.028 t</t>
  </si>
  <si>
    <t>292.382 t</t>
  </si>
  <si>
    <t>120.944 t</t>
  </si>
  <si>
    <t>77.523.940 litros</t>
  </si>
  <si>
    <t>8.946 t</t>
  </si>
  <si>
    <t>4.745 t</t>
  </si>
  <si>
    <t>634.607 t</t>
  </si>
  <si>
    <t>7.555 t</t>
  </si>
  <si>
    <t>116.354 t</t>
  </si>
  <si>
    <t>2.890.600 doses</t>
  </si>
  <si>
    <t>5.301.405 doses</t>
  </si>
  <si>
    <t>480.671 doses</t>
  </si>
  <si>
    <t>4.451 t</t>
  </si>
  <si>
    <t>334 t</t>
  </si>
  <si>
    <t>12.426 t</t>
  </si>
  <si>
    <t>5.249 t</t>
  </si>
  <si>
    <t>794 t</t>
  </si>
  <si>
    <t>8.717 t</t>
  </si>
  <si>
    <t>2.505 t</t>
  </si>
  <si>
    <t>4.573 t</t>
  </si>
  <si>
    <t>578 t</t>
  </si>
  <si>
    <t>49.173 t</t>
  </si>
  <si>
    <t>10.333 t</t>
  </si>
  <si>
    <t>6.598 t</t>
  </si>
  <si>
    <t>4.416 t</t>
  </si>
  <si>
    <t>38.600 t</t>
  </si>
  <si>
    <t>783 t</t>
  </si>
  <si>
    <t>17.132 t</t>
  </si>
  <si>
    <t>1.708 t</t>
  </si>
  <si>
    <t>1.046 t</t>
  </si>
  <si>
    <t>171 t</t>
  </si>
  <si>
    <t>198.450 unidades</t>
  </si>
  <si>
    <t>3.806.971 unidades</t>
  </si>
  <si>
    <t>247.140 unidades</t>
  </si>
  <si>
    <t>Atualizada até 09/12/2020</t>
  </si>
  <si>
    <t>Resolução GECEX</t>
  </si>
  <si>
    <t>49.838 t</t>
  </si>
  <si>
    <t>2.714 t</t>
  </si>
  <si>
    <t>335.182 t</t>
  </si>
  <si>
    <t>373.823 t</t>
  </si>
  <si>
    <t>130.011 t</t>
  </si>
  <si>
    <t>2106.90.90
(EX 001)</t>
  </si>
  <si>
    <t>125/2020</t>
  </si>
  <si>
    <t>CLIV</t>
  </si>
  <si>
    <t>2106.90.90
(EX 002 a 006)</t>
  </si>
  <si>
    <t>CLV</t>
  </si>
  <si>
    <t>1.905,41 t</t>
  </si>
  <si>
    <t>85.237.444 litros</t>
  </si>
  <si>
    <t>6.246 t</t>
  </si>
  <si>
    <t>656.311 t</t>
  </si>
  <si>
    <t>7.835 t</t>
  </si>
  <si>
    <t>122.680 t</t>
  </si>
  <si>
    <t>389.552 t</t>
  </si>
  <si>
    <t>5.301.435 doses</t>
  </si>
  <si>
    <t>10.918 doses</t>
  </si>
  <si>
    <t>1.351.091 doses</t>
  </si>
  <si>
    <t>119/2020</t>
  </si>
  <si>
    <t>LXVII</t>
  </si>
  <si>
    <t>71 t</t>
  </si>
  <si>
    <t>13.405 t</t>
  </si>
  <si>
    <t>560 t</t>
  </si>
  <si>
    <t>5.610 t</t>
  </si>
  <si>
    <t>3907.20.39
EX 001)</t>
  </si>
  <si>
    <t xml:space="preserve">CXXXV </t>
  </si>
  <si>
    <t>9.240 t</t>
  </si>
  <si>
    <t>2.802 t</t>
  </si>
  <si>
    <t>4.624 t</t>
  </si>
  <si>
    <t>574 t</t>
  </si>
  <si>
    <t>56.491 t</t>
  </si>
  <si>
    <t>3912.90.90
(EX 001)</t>
  </si>
  <si>
    <t>CLVI</t>
  </si>
  <si>
    <t>1.200 t</t>
  </si>
  <si>
    <t>13.379 t</t>
  </si>
  <si>
    <t>4811.90.90
(EX 001)</t>
  </si>
  <si>
    <t>CLIII</t>
  </si>
  <si>
    <t>1.060 t</t>
  </si>
  <si>
    <t>6.858 t</t>
  </si>
  <si>
    <t>5.215 t</t>
  </si>
  <si>
    <t>42.549 t</t>
  </si>
  <si>
    <t>881 t</t>
  </si>
  <si>
    <t>925 t</t>
  </si>
  <si>
    <t>629 t</t>
  </si>
  <si>
    <t>17.461 t</t>
  </si>
  <si>
    <t>1.952 t</t>
  </si>
  <si>
    <t>93 t</t>
  </si>
  <si>
    <t>465 t</t>
  </si>
  <si>
    <t>197.970 unidades</t>
  </si>
  <si>
    <t>305 unidades</t>
  </si>
  <si>
    <t>11 unidades</t>
  </si>
  <si>
    <t>4.939.123 unidades</t>
  </si>
  <si>
    <t>285.170 unidades</t>
  </si>
  <si>
    <t>Atualizada até 24/12/2020</t>
  </si>
  <si>
    <t>51.761 t</t>
  </si>
  <si>
    <t>2.609 t</t>
  </si>
  <si>
    <t>348.738 t</t>
  </si>
  <si>
    <t>373.139 t</t>
  </si>
  <si>
    <t>154.400 t</t>
  </si>
  <si>
    <t>130 t</t>
  </si>
  <si>
    <t>164 t</t>
  </si>
  <si>
    <t>90.622.156 litros</t>
  </si>
  <si>
    <t>10.317 t</t>
  </si>
  <si>
    <t>7.749 t</t>
  </si>
  <si>
    <t>677.548 t</t>
  </si>
  <si>
    <t>8.415 t</t>
  </si>
  <si>
    <t>132.810 t</t>
  </si>
  <si>
    <t>162.014 doses</t>
  </si>
  <si>
    <t>429 t</t>
  </si>
  <si>
    <t>122 t</t>
  </si>
  <si>
    <t>15.008 t</t>
  </si>
  <si>
    <t>3904.10.10</t>
  </si>
  <si>
    <t>127/2020</t>
  </si>
  <si>
    <t>CLVII</t>
  </si>
  <si>
    <t>160.000 t</t>
  </si>
  <si>
    <t>74.405 t</t>
  </si>
  <si>
    <t>5.988 t</t>
  </si>
  <si>
    <t>340 t</t>
  </si>
  <si>
    <t>10.836 t</t>
  </si>
  <si>
    <t>2.919 t</t>
  </si>
  <si>
    <t>3.475 t</t>
  </si>
  <si>
    <t>6.184 t</t>
  </si>
  <si>
    <t>63.030 t</t>
  </si>
  <si>
    <t>53 t</t>
  </si>
  <si>
    <t>15.228 t</t>
  </si>
  <si>
    <t>1.111 t</t>
  </si>
  <si>
    <t>6.004 t</t>
  </si>
  <si>
    <t>44.415 t</t>
  </si>
  <si>
    <t>915 t</t>
  </si>
  <si>
    <t>923 t</t>
  </si>
  <si>
    <t>887 t</t>
  </si>
  <si>
    <t>18.134 t</t>
  </si>
  <si>
    <t>1.354 t</t>
  </si>
  <si>
    <t>237.000 unidades</t>
  </si>
  <si>
    <t>315 unidades</t>
  </si>
  <si>
    <t>5.360.153 unidades</t>
  </si>
  <si>
    <t>389.170 unidades</t>
  </si>
  <si>
    <t>Atualizada até 09/01/2021</t>
  </si>
  <si>
    <t>51.956 t</t>
  </si>
  <si>
    <t>129/2020</t>
  </si>
  <si>
    <t>10.920 t</t>
  </si>
  <si>
    <t>1.454 t</t>
  </si>
  <si>
    <t>135/2020</t>
  </si>
  <si>
    <t>16.500 t</t>
  </si>
  <si>
    <t>219.923 t</t>
  </si>
  <si>
    <t>55.212 t</t>
  </si>
  <si>
    <t>163.330 t</t>
  </si>
  <si>
    <t>8.778 t</t>
  </si>
  <si>
    <t>721.246 t</t>
  </si>
  <si>
    <t>9.035 t</t>
  </si>
  <si>
    <t>142.825 t</t>
  </si>
  <si>
    <t>4.826.630 doses</t>
  </si>
  <si>
    <t>1.558.951 doses</t>
  </si>
  <si>
    <t>49.976 t</t>
  </si>
  <si>
    <t>4.759 t</t>
  </si>
  <si>
    <t>1.019 t</t>
  </si>
  <si>
    <t>233 t</t>
  </si>
  <si>
    <t>18.543 t</t>
  </si>
  <si>
    <t>606 t</t>
  </si>
  <si>
    <t>85.849 t</t>
  </si>
  <si>
    <t>6.180 t</t>
  </si>
  <si>
    <t>772 t</t>
  </si>
  <si>
    <t>11.310 t</t>
  </si>
  <si>
    <t>3.389 t</t>
  </si>
  <si>
    <t>66.653 t</t>
  </si>
  <si>
    <t>1.203 t</t>
  </si>
  <si>
    <t>6.568 t</t>
  </si>
  <si>
    <t>44.654 t</t>
  </si>
  <si>
    <t>1.393 t</t>
  </si>
  <si>
    <t>946 t</t>
  </si>
  <si>
    <t>18.562 t</t>
  </si>
  <si>
    <t>262.000 t</t>
  </si>
  <si>
    <t>36.138 t</t>
  </si>
  <si>
    <t>1.556 t</t>
  </si>
  <si>
    <t>511 t</t>
  </si>
  <si>
    <t>220.650 unidades</t>
  </si>
  <si>
    <t>6.230.328 unidades</t>
  </si>
  <si>
    <t>410.370 unidades</t>
  </si>
  <si>
    <t>Atualizada até 24/01/2021</t>
  </si>
  <si>
    <t>14.831 t</t>
  </si>
  <si>
    <t>1.780 t</t>
  </si>
  <si>
    <t>109.154 t</t>
  </si>
  <si>
    <t>172.356 t</t>
  </si>
  <si>
    <t>205 t</t>
  </si>
  <si>
    <t>11.980 t</t>
  </si>
  <si>
    <t>9.924 t</t>
  </si>
  <si>
    <t>728.261 t</t>
  </si>
  <si>
    <t>9.716 t</t>
  </si>
  <si>
    <t>173.809 t</t>
  </si>
  <si>
    <t>963.529 doses</t>
  </si>
  <si>
    <t>5.459 doses</t>
  </si>
  <si>
    <t>483 t</t>
  </si>
  <si>
    <t>19.596 t</t>
  </si>
  <si>
    <t>726 t</t>
  </si>
  <si>
    <t>111.052 t</t>
  </si>
  <si>
    <t>6.365 t</t>
  </si>
  <si>
    <t>12.043 t</t>
  </si>
  <si>
    <t>3907.40.90 
(EX 002)</t>
  </si>
  <si>
    <t>143/2021</t>
  </si>
  <si>
    <t>CLVIII</t>
  </si>
  <si>
    <t>1.985 t</t>
  </si>
  <si>
    <t>4.816 t</t>
  </si>
  <si>
    <t>73.905 t</t>
  </si>
  <si>
    <t>103 t</t>
  </si>
  <si>
    <t>2.098 t</t>
  </si>
  <si>
    <t>7.072 t</t>
  </si>
  <si>
    <t>47.332 t</t>
  </si>
  <si>
    <t>1.090 t</t>
  </si>
  <si>
    <t>18.914 t</t>
  </si>
  <si>
    <t>2.381 t</t>
  </si>
  <si>
    <t>56.792 t</t>
  </si>
  <si>
    <t>1.690 t</t>
  </si>
  <si>
    <t>258 t</t>
  </si>
  <si>
    <t>8452.10.00</t>
  </si>
  <si>
    <t>CLIX</t>
  </si>
  <si>
    <t>500.000 unidades</t>
  </si>
  <si>
    <t>31.128 unidades</t>
  </si>
  <si>
    <t>233.038 unidades</t>
  </si>
  <si>
    <t>326 unidades</t>
  </si>
  <si>
    <t>443.070 unidades</t>
  </si>
  <si>
    <t>Atualizada até 09/02/2021</t>
  </si>
  <si>
    <t>20.507 t</t>
  </si>
  <si>
    <t>1.946 t</t>
  </si>
  <si>
    <t>216.830 t</t>
  </si>
  <si>
    <t>177.981 t</t>
  </si>
  <si>
    <t>201 t</t>
  </si>
  <si>
    <t>11.124 t</t>
  </si>
  <si>
    <t>727.943 t</t>
  </si>
  <si>
    <t>11.446 t</t>
  </si>
  <si>
    <t>189.860 t</t>
  </si>
  <si>
    <t>1.352.689 doses</t>
  </si>
  <si>
    <t>1.666.931 doses</t>
  </si>
  <si>
    <t>2.839 t</t>
  </si>
  <si>
    <t>20.773 t</t>
  </si>
  <si>
    <t>760 t</t>
  </si>
  <si>
    <t>134.828 t</t>
  </si>
  <si>
    <t>12.543 t</t>
  </si>
  <si>
    <t>3.962 t</t>
  </si>
  <si>
    <t>5.027 t</t>
  </si>
  <si>
    <t>78.518 t</t>
  </si>
  <si>
    <t>3.399 t</t>
  </si>
  <si>
    <t>1.341 t</t>
  </si>
  <si>
    <t>7.691 t</t>
  </si>
  <si>
    <t>49.726 t</t>
  </si>
  <si>
    <t>2.578 t</t>
  </si>
  <si>
    <t>119 t</t>
  </si>
  <si>
    <t>74.617 t</t>
  </si>
  <si>
    <t>1.753 t</t>
  </si>
  <si>
    <t>46.616 unidades</t>
  </si>
  <si>
    <t>233.902 unidades</t>
  </si>
  <si>
    <t>350 unidades</t>
  </si>
  <si>
    <t>489.840 unidades</t>
  </si>
  <si>
    <t>Atualizada até 24/02/2021</t>
  </si>
  <si>
    <t>28.517 t</t>
  </si>
  <si>
    <t>2.052 t</t>
  </si>
  <si>
    <t>232.628 t</t>
  </si>
  <si>
    <t>193.000 t</t>
  </si>
  <si>
    <t>12.153 t</t>
  </si>
  <si>
    <t>158/2021</t>
  </si>
  <si>
    <t>61.267 t</t>
  </si>
  <si>
    <t>11.451 t</t>
  </si>
  <si>
    <t>5.786. 630 doses</t>
  </si>
  <si>
    <t>2.991 t</t>
  </si>
  <si>
    <t>281 t</t>
  </si>
  <si>
    <t>535 t</t>
  </si>
  <si>
    <t>23.344 t</t>
  </si>
  <si>
    <t>156.505 t</t>
  </si>
  <si>
    <t>6.859 t</t>
  </si>
  <si>
    <t>832 t</t>
  </si>
  <si>
    <t>13.295 t</t>
  </si>
  <si>
    <t>4.717 t</t>
  </si>
  <si>
    <t>5.273 t</t>
  </si>
  <si>
    <t>80.324 t</t>
  </si>
  <si>
    <t>4.490 t</t>
  </si>
  <si>
    <t>1.339 t</t>
  </si>
  <si>
    <t>7.798 t</t>
  </si>
  <si>
    <t>52.069 t</t>
  </si>
  <si>
    <t>1.482 t</t>
  </si>
  <si>
    <t>1.389 t</t>
  </si>
  <si>
    <t>2.602 t</t>
  </si>
  <si>
    <t>92.562 t</t>
  </si>
  <si>
    <t>2.127 t</t>
  </si>
  <si>
    <t>102.876 unidades</t>
  </si>
  <si>
    <t>260.578 unidades</t>
  </si>
  <si>
    <t>362 unidades</t>
  </si>
  <si>
    <t>617.840 unidades</t>
  </si>
  <si>
    <t>Atualizada até 09/03/2021</t>
  </si>
  <si>
    <t>Portaria SECEX (*)</t>
  </si>
  <si>
    <t>35.489 t</t>
  </si>
  <si>
    <t>2.112 t</t>
  </si>
  <si>
    <t>248.895 t</t>
  </si>
  <si>
    <t>197.615 t</t>
  </si>
  <si>
    <t>13.115 t</t>
  </si>
  <si>
    <t>103.267 t</t>
  </si>
  <si>
    <t>11.608 t</t>
  </si>
  <si>
    <t>201.833 t</t>
  </si>
  <si>
    <t>161/2021</t>
  </si>
  <si>
    <t>82/2021</t>
  </si>
  <si>
    <t>13.490 t</t>
  </si>
  <si>
    <t>2909.60.20
(EX 001)</t>
  </si>
  <si>
    <t>300 t</t>
  </si>
  <si>
    <t>6.746.630 doses</t>
  </si>
  <si>
    <t>3.491 t</t>
  </si>
  <si>
    <t>3215.90.00</t>
  </si>
  <si>
    <t>3802.10.00
(EX 001)</t>
  </si>
  <si>
    <t>02.03.2021</t>
  </si>
  <si>
    <t>26.435 t</t>
  </si>
  <si>
    <t>159.553 t</t>
  </si>
  <si>
    <t>6.963 t</t>
  </si>
  <si>
    <t>13.684 t</t>
  </si>
  <si>
    <t>7.056 t</t>
  </si>
  <si>
    <t>5.485 t</t>
  </si>
  <si>
    <t>86.890 t</t>
  </si>
  <si>
    <t>3911.90.29
(EX 001)</t>
  </si>
  <si>
    <t>1.028 t</t>
  </si>
  <si>
    <t>3919.90.90
(EX 003)</t>
  </si>
  <si>
    <t>160 t</t>
  </si>
  <si>
    <t>5.672 t</t>
  </si>
  <si>
    <t>1.480 t</t>
  </si>
  <si>
    <t>5402.20.00
(EX 003)</t>
  </si>
  <si>
    <t>1.403 t</t>
  </si>
  <si>
    <t>5402.20.00
(EX 004)</t>
  </si>
  <si>
    <t>53.736 t</t>
  </si>
  <si>
    <t>1.668 t</t>
  </si>
  <si>
    <t>1.508 t</t>
  </si>
  <si>
    <t>6815.10.90
(EX 001)</t>
  </si>
  <si>
    <t>2.530 t</t>
  </si>
  <si>
    <t>2.717 t</t>
  </si>
  <si>
    <t>113.572 t</t>
  </si>
  <si>
    <t>2.159 t</t>
  </si>
  <si>
    <t>398 t</t>
  </si>
  <si>
    <t>155.414 unidades</t>
  </si>
  <si>
    <t>379 unidades</t>
  </si>
  <si>
    <t>738.340 unidades</t>
  </si>
  <si>
    <t>(*) Nessa coluna consta a Portaria SECEX que regulamenta a distribuição da cota da NCM indicada ou, quando for o caso, o inciso de que trata o art. 1º do Anexo III da Portaria SECEX nº 23/2011</t>
  </si>
  <si>
    <t>Atualizada até 24/03/2021</t>
  </si>
  <si>
    <t>298.149 t</t>
  </si>
  <si>
    <t>206.337 t</t>
  </si>
  <si>
    <t>435 t</t>
  </si>
  <si>
    <t>13.138 t</t>
  </si>
  <si>
    <t>157.100 t</t>
  </si>
  <si>
    <t>11.648 t</t>
  </si>
  <si>
    <t>221.191 t</t>
  </si>
  <si>
    <t>67.699 t</t>
  </si>
  <si>
    <t>3.484.300 doses</t>
  </si>
  <si>
    <t>4.159 t</t>
  </si>
  <si>
    <t>310 t</t>
  </si>
  <si>
    <t>580 t</t>
  </si>
  <si>
    <t>374 t</t>
  </si>
  <si>
    <t>109 t</t>
  </si>
  <si>
    <t>26.051 t</t>
  </si>
  <si>
    <t>935 t</t>
  </si>
  <si>
    <t>7.546 t</t>
  </si>
  <si>
    <t>13.993 t</t>
  </si>
  <si>
    <t>7.901 t</t>
  </si>
  <si>
    <t>6.508 t</t>
  </si>
  <si>
    <t>87.359 t</t>
  </si>
  <si>
    <t>1.003 t</t>
  </si>
  <si>
    <t>81 t</t>
  </si>
  <si>
    <t>1.576 t</t>
  </si>
  <si>
    <t>7.760 t</t>
  </si>
  <si>
    <t>1.444 t</t>
  </si>
  <si>
    <t>56.910 t</t>
  </si>
  <si>
    <t>1.647 t</t>
  </si>
  <si>
    <t>442 t</t>
  </si>
  <si>
    <t>271 t</t>
  </si>
  <si>
    <t>127.748 t</t>
  </si>
  <si>
    <t>201.152 unidades</t>
  </si>
  <si>
    <t>267.754 unidades</t>
  </si>
  <si>
    <t>398 unidades</t>
  </si>
  <si>
    <t>770.290 unidades</t>
  </si>
  <si>
    <t>Atualizada até 09/04/2021</t>
  </si>
  <si>
    <t>41.352 t</t>
  </si>
  <si>
    <t>2.294 t</t>
  </si>
  <si>
    <t>87 t</t>
  </si>
  <si>
    <t>217.781 t</t>
  </si>
  <si>
    <t>2101.12.00
EX 001)</t>
  </si>
  <si>
    <t>177/2021</t>
  </si>
  <si>
    <t>86/2021</t>
  </si>
  <si>
    <t>635 t</t>
  </si>
  <si>
    <t>2106.90.90
(EX 007 a 009)</t>
  </si>
  <si>
    <t>141,23 t</t>
  </si>
  <si>
    <t>2106.90.90
(EX 010)</t>
  </si>
  <si>
    <t>1.163 t</t>
  </si>
  <si>
    <t>112 t</t>
  </si>
  <si>
    <t>2106.90.90
(EX 011)</t>
  </si>
  <si>
    <t>67,2 t</t>
  </si>
  <si>
    <t>13.783 t</t>
  </si>
  <si>
    <t>167.169 t</t>
  </si>
  <si>
    <t>11.868 t</t>
  </si>
  <si>
    <t>221.252 t</t>
  </si>
  <si>
    <t>67.225 t</t>
  </si>
  <si>
    <t>1.166 t</t>
  </si>
  <si>
    <t>7.002.000 doses</t>
  </si>
  <si>
    <t>8.666.630 doses</t>
  </si>
  <si>
    <t>3002.20.29 
(EX 005)</t>
  </si>
  <si>
    <t>4.934 t</t>
  </si>
  <si>
    <t>322 t</t>
  </si>
  <si>
    <t>28.389 t</t>
  </si>
  <si>
    <t>3810.90.00
(EX 001)</t>
  </si>
  <si>
    <t>3902.10.20</t>
  </si>
  <si>
    <t>184/2021</t>
  </si>
  <si>
    <t>88/2021</t>
  </si>
  <si>
    <t>77.000 t</t>
  </si>
  <si>
    <t>53.067 t</t>
  </si>
  <si>
    <t>174/2021</t>
  </si>
  <si>
    <t>58.468 t</t>
  </si>
  <si>
    <t>7.740 t</t>
  </si>
  <si>
    <t>15.018 t</t>
  </si>
  <si>
    <t>9.703 t</t>
  </si>
  <si>
    <t>1.699 t</t>
  </si>
  <si>
    <t>7.031 t</t>
  </si>
  <si>
    <t>92.523 t</t>
  </si>
  <si>
    <t>1.220 t</t>
  </si>
  <si>
    <t>8.467 t</t>
  </si>
  <si>
    <t>1.600 t</t>
  </si>
  <si>
    <t>7.936 t</t>
  </si>
  <si>
    <t>1.925 t</t>
  </si>
  <si>
    <t>64.747 t</t>
  </si>
  <si>
    <t>5402.47.10 
(EX 001)</t>
  </si>
  <si>
    <t>34 t</t>
  </si>
  <si>
    <t>1.858 t</t>
  </si>
  <si>
    <t>5503.40.00
(EX 001)</t>
  </si>
  <si>
    <t>754 t</t>
  </si>
  <si>
    <t>3.645 t</t>
  </si>
  <si>
    <t>144.973 t</t>
  </si>
  <si>
    <t>2.651 t</t>
  </si>
  <si>
    <t>254.006 unidades</t>
  </si>
  <si>
    <t>8482.30.00
(EX 001)</t>
  </si>
  <si>
    <t>1.000 unidades</t>
  </si>
  <si>
    <t>428 unidades</t>
  </si>
  <si>
    <t>834.037 unidades</t>
  </si>
  <si>
    <t>Atualizada até 24/04/2021</t>
  </si>
  <si>
    <t>52.722 t</t>
  </si>
  <si>
    <t>2.681 t</t>
  </si>
  <si>
    <t>147 t</t>
  </si>
  <si>
    <t>218.624 t</t>
  </si>
  <si>
    <t>697 t</t>
  </si>
  <si>
    <t>14.522 t</t>
  </si>
  <si>
    <t>201.348 t</t>
  </si>
  <si>
    <t>12.268 t</t>
  </si>
  <si>
    <t>234.213 t</t>
  </si>
  <si>
    <t>78.432 t</t>
  </si>
  <si>
    <t>1.160.810 doses</t>
  </si>
  <si>
    <t>2.090.713 doses</t>
  </si>
  <si>
    <t>5.256 t</t>
  </si>
  <si>
    <t>503 t</t>
  </si>
  <si>
    <t>30.169 t</t>
  </si>
  <si>
    <t>961 t</t>
  </si>
  <si>
    <t>76.985 t</t>
  </si>
  <si>
    <t>82.700 t</t>
  </si>
  <si>
    <t>7.916 t</t>
  </si>
  <si>
    <t>883 t</t>
  </si>
  <si>
    <t>15.757 t</t>
  </si>
  <si>
    <t>9.575 t</t>
  </si>
  <si>
    <t>1.991 t</t>
  </si>
  <si>
    <t>6.002 t</t>
  </si>
  <si>
    <t>95.191 t</t>
  </si>
  <si>
    <t>1.970 t</t>
  </si>
  <si>
    <t>9.364 t</t>
  </si>
  <si>
    <t>1.783 t</t>
  </si>
  <si>
    <t>7.895 t</t>
  </si>
  <si>
    <t>1.994 t</t>
  </si>
  <si>
    <t>67.714 t</t>
  </si>
  <si>
    <t>1.938 t</t>
  </si>
  <si>
    <t>3.756 t</t>
  </si>
  <si>
    <t>160.117 t</t>
  </si>
  <si>
    <t>2.949 t</t>
  </si>
  <si>
    <t>283.071 unidades</t>
  </si>
  <si>
    <t>299.450 unidades</t>
  </si>
  <si>
    <t>449 unidades</t>
  </si>
  <si>
    <t>910.837 unidades</t>
  </si>
  <si>
    <t>Atualizada até 09/05/2021</t>
  </si>
  <si>
    <t>51.461 t</t>
  </si>
  <si>
    <t>2.569 t</t>
  </si>
  <si>
    <t>32.998 t</t>
  </si>
  <si>
    <t>224.344 t</t>
  </si>
  <si>
    <t>412 t</t>
  </si>
  <si>
    <t>761 t</t>
  </si>
  <si>
    <t>16.358 t</t>
  </si>
  <si>
    <t>210.567 t</t>
  </si>
  <si>
    <t>12.267 t</t>
  </si>
  <si>
    <t>234.294 t</t>
  </si>
  <si>
    <t>78.331 t</t>
  </si>
  <si>
    <t>2.031 t</t>
  </si>
  <si>
    <t>10.586.630 doses</t>
  </si>
  <si>
    <t>2.167.760 doses</t>
  </si>
  <si>
    <t>2.620.633 doses</t>
  </si>
  <si>
    <t>3002.20.29 
(EX 006)</t>
  </si>
  <si>
    <t>5.676 t</t>
  </si>
  <si>
    <t>611 t</t>
  </si>
  <si>
    <t>579 t</t>
  </si>
  <si>
    <t>31.379 t</t>
  </si>
  <si>
    <t>109.006 t</t>
  </si>
  <si>
    <t>11.089 t</t>
  </si>
  <si>
    <t>397 t</t>
  </si>
  <si>
    <t>16.482 t</t>
  </si>
  <si>
    <t>9.559 t</t>
  </si>
  <si>
    <t>7.141 t</t>
  </si>
  <si>
    <t>98.830 t</t>
  </si>
  <si>
    <t>2.085 t</t>
  </si>
  <si>
    <t>294 t</t>
  </si>
  <si>
    <t>9.896 t</t>
  </si>
  <si>
    <t>7.942 t</t>
  </si>
  <si>
    <t>1.995 t</t>
  </si>
  <si>
    <t>71.059 t</t>
  </si>
  <si>
    <t>1.880 t</t>
  </si>
  <si>
    <t>2.062 t</t>
  </si>
  <si>
    <t>4.054 t</t>
  </si>
  <si>
    <t>182.623 t</t>
  </si>
  <si>
    <t>3.034 t</t>
  </si>
  <si>
    <t>593 t</t>
  </si>
  <si>
    <t>302.890 unidades</t>
  </si>
  <si>
    <t>322.298 unidades</t>
  </si>
  <si>
    <t>456 unidades</t>
  </si>
  <si>
    <t>1.016.837 unidades</t>
  </si>
  <si>
    <t>Atualizada até 24/05/2021</t>
  </si>
  <si>
    <t>50.515 t</t>
  </si>
  <si>
    <t>2.799 t</t>
  </si>
  <si>
    <t>129/2020
202/2021</t>
  </si>
  <si>
    <t>XCV
92/2021</t>
  </si>
  <si>
    <t>438.469 t</t>
  </si>
  <si>
    <t>224.759 t</t>
  </si>
  <si>
    <t>808 t</t>
  </si>
  <si>
    <t>16.907 t</t>
  </si>
  <si>
    <t>192/2021</t>
  </si>
  <si>
    <t>92/2021</t>
  </si>
  <si>
    <t>455.000 t</t>
  </si>
  <si>
    <t>29.060 t</t>
  </si>
  <si>
    <t>12.527 t</t>
  </si>
  <si>
    <t>279.354 t</t>
  </si>
  <si>
    <t>78.337 t</t>
  </si>
  <si>
    <t>2.824 t</t>
  </si>
  <si>
    <t>2.212.790 doses</t>
  </si>
  <si>
    <t>2.630.663 doses</t>
  </si>
  <si>
    <t>6.441 t</t>
  </si>
  <si>
    <t>153 t</t>
  </si>
  <si>
    <t>3501.90.11
(EX 001)</t>
  </si>
  <si>
    <t>3501.90.19
(EX 001)</t>
  </si>
  <si>
    <t>624 t</t>
  </si>
  <si>
    <t>54 t</t>
  </si>
  <si>
    <t>34.417 t</t>
  </si>
  <si>
    <t>131.101 t</t>
  </si>
  <si>
    <t>11.047 t</t>
  </si>
  <si>
    <t>16.735 t</t>
  </si>
  <si>
    <t>9.943 t</t>
  </si>
  <si>
    <t>2.469 t</t>
  </si>
  <si>
    <t>100.491 t</t>
  </si>
  <si>
    <t>11.367 t</t>
  </si>
  <si>
    <t>1.786 t</t>
  </si>
  <si>
    <t>7.924 t</t>
  </si>
  <si>
    <t>1.993 t</t>
  </si>
  <si>
    <t>75.944 t</t>
  </si>
  <si>
    <t>243 t</t>
  </si>
  <si>
    <t>2.077 t</t>
  </si>
  <si>
    <t>2.302 t</t>
  </si>
  <si>
    <t>260 t</t>
  </si>
  <si>
    <t>2.516 t</t>
  </si>
  <si>
    <t>4.408 t</t>
  </si>
  <si>
    <t>672 t</t>
  </si>
  <si>
    <t>205.234 t</t>
  </si>
  <si>
    <t>3.180 t</t>
  </si>
  <si>
    <t>315.924 unidades</t>
  </si>
  <si>
    <t>329.994 unidades</t>
  </si>
  <si>
    <t>481 unidades</t>
  </si>
  <si>
    <t>1.069.837 unidades</t>
  </si>
  <si>
    <t>Atualizada até 09/06/2021</t>
  </si>
  <si>
    <t>49.352 t</t>
  </si>
  <si>
    <t>2.820 t</t>
  </si>
  <si>
    <t>496.654 t</t>
  </si>
  <si>
    <t>210/2021</t>
  </si>
  <si>
    <t>96/2021</t>
  </si>
  <si>
    <t>59.500 t</t>
  </si>
  <si>
    <t>501 t</t>
  </si>
  <si>
    <t>841 t</t>
  </si>
  <si>
    <t>165 t</t>
  </si>
  <si>
    <t>11.894 t</t>
  </si>
  <si>
    <t>17.402 t</t>
  </si>
  <si>
    <t>89.614 t</t>
  </si>
  <si>
    <t>14.687 t</t>
  </si>
  <si>
    <t>294.370 t</t>
  </si>
  <si>
    <t>78.350 t</t>
  </si>
  <si>
    <t>3.469 t</t>
  </si>
  <si>
    <t>13.466.630 doses</t>
  </si>
  <si>
    <t>4.047.350 doses</t>
  </si>
  <si>
    <t>3.687.398 doses</t>
  </si>
  <si>
    <t>6.561 t</t>
  </si>
  <si>
    <t>316 t</t>
  </si>
  <si>
    <t>648 t</t>
  </si>
  <si>
    <t>1.224 t</t>
  </si>
  <si>
    <t>80 t</t>
  </si>
  <si>
    <t>594 t</t>
  </si>
  <si>
    <t>35.791 t</t>
  </si>
  <si>
    <t>1.116 t</t>
  </si>
  <si>
    <t>154.226 t</t>
  </si>
  <si>
    <t>11.262 t</t>
  </si>
  <si>
    <t>499 t</t>
  </si>
  <si>
    <t>998 t</t>
  </si>
  <si>
    <t>16.930 t</t>
  </si>
  <si>
    <t>3.083 t</t>
  </si>
  <si>
    <t>411 t</t>
  </si>
  <si>
    <t>11.878 t</t>
  </si>
  <si>
    <t>1.763 t</t>
  </si>
  <si>
    <t>77.097 t</t>
  </si>
  <si>
    <t>2.126 t</t>
  </si>
  <si>
    <t>2.540 t</t>
  </si>
  <si>
    <t>4.491 t</t>
  </si>
  <si>
    <t>232.611 t</t>
  </si>
  <si>
    <t>706 t</t>
  </si>
  <si>
    <t>334.884 unidades</t>
  </si>
  <si>
    <t>6.439.482 unidades</t>
  </si>
  <si>
    <t>1.117.837 unidades</t>
  </si>
  <si>
    <t>Atualizada até 24/06/2021</t>
  </si>
  <si>
    <t>51.358 t</t>
  </si>
  <si>
    <t>2.598 t</t>
  </si>
  <si>
    <t>0901.21.00
(EX 001)</t>
  </si>
  <si>
    <t>197/2021</t>
  </si>
  <si>
    <t>97/2021</t>
  </si>
  <si>
    <t>48 t</t>
  </si>
  <si>
    <t>49.497 t</t>
  </si>
  <si>
    <t>553.516 t</t>
  </si>
  <si>
    <t>22.776 t</t>
  </si>
  <si>
    <t>2101.12.00
(EX 001)</t>
  </si>
  <si>
    <t>919 t</t>
  </si>
  <si>
    <t>2810.00.10</t>
  </si>
  <si>
    <t>6.500 t</t>
  </si>
  <si>
    <t>18.550 t</t>
  </si>
  <si>
    <t>118.014 t</t>
  </si>
  <si>
    <t>15.209 t</t>
  </si>
  <si>
    <t>2840.19.00
(EX 001)</t>
  </si>
  <si>
    <t>15.000 t</t>
  </si>
  <si>
    <t>2840.20.00
(EX 001)</t>
  </si>
  <si>
    <t>900 t</t>
  </si>
  <si>
    <t>2840.20.00
(EX 002)</t>
  </si>
  <si>
    <t>133 t</t>
  </si>
  <si>
    <t>75.850 t</t>
  </si>
  <si>
    <t>113 t</t>
  </si>
  <si>
    <t>3.817 t</t>
  </si>
  <si>
    <t>16.030.630 doses</t>
  </si>
  <si>
    <t>7.223 t</t>
  </si>
  <si>
    <t>3215.11.00                        (EX 002)</t>
  </si>
  <si>
    <t>65 t</t>
  </si>
  <si>
    <t>3215.19.00 
(EX 002)</t>
  </si>
  <si>
    <t>38.226 t</t>
  </si>
  <si>
    <t>1.255 t</t>
  </si>
  <si>
    <t>3824.99.89
(EX 003)</t>
  </si>
  <si>
    <t>230 t</t>
  </si>
  <si>
    <t>11.530 t</t>
  </si>
  <si>
    <t>544 t</t>
  </si>
  <si>
    <t>9.421 t</t>
  </si>
  <si>
    <t>3.988 t</t>
  </si>
  <si>
    <t>2.154 t</t>
  </si>
  <si>
    <t>425 t</t>
  </si>
  <si>
    <t>3920.99.90
(EX 001)</t>
  </si>
  <si>
    <t>13.083 t</t>
  </si>
  <si>
    <t>2.115 t</t>
  </si>
  <si>
    <t>1.461 t</t>
  </si>
  <si>
    <t xml:space="preserve">2.000 t </t>
  </si>
  <si>
    <t>84.847 t</t>
  </si>
  <si>
    <t>2.279 t</t>
  </si>
  <si>
    <t>2.679 t</t>
  </si>
  <si>
    <t>6815.10.20
(EX 001)</t>
  </si>
  <si>
    <t>2.143,2 t</t>
  </si>
  <si>
    <t>6815.10.90
(EX 002)</t>
  </si>
  <si>
    <t>5.159 t</t>
  </si>
  <si>
    <t>669 t</t>
  </si>
  <si>
    <t>255.571 t</t>
  </si>
  <si>
    <t>3.805 t</t>
  </si>
  <si>
    <t>723 t</t>
  </si>
  <si>
    <t>360.685 unidades</t>
  </si>
  <si>
    <t>600.000 unidades</t>
  </si>
  <si>
    <t>16.730 unidades</t>
  </si>
  <si>
    <t>8516.71.00
(EX 001)</t>
  </si>
  <si>
    <t>1.826.308 unidades</t>
  </si>
  <si>
    <t>23.449 unidades</t>
  </si>
  <si>
    <t>50 unidades</t>
  </si>
  <si>
    <t>21 unidades</t>
  </si>
  <si>
    <t>8546.20.00
(EX 001)</t>
  </si>
  <si>
    <t>1.500 unidades</t>
  </si>
  <si>
    <t>6.475.850 unidades</t>
  </si>
  <si>
    <t>26.000.000 unidades</t>
  </si>
  <si>
    <t>2.208.165 unidades</t>
  </si>
  <si>
    <t>9018.90.92 
(EX 001)</t>
  </si>
  <si>
    <t>1.145.537 unidades</t>
  </si>
  <si>
    <t>9608.99.81</t>
  </si>
  <si>
    <t>9608.99.89</t>
  </si>
  <si>
    <t>Atualizada até 09/07/2021</t>
  </si>
  <si>
    <t>4.931 t</t>
  </si>
  <si>
    <t>999 t</t>
  </si>
  <si>
    <t>82 t</t>
  </si>
  <si>
    <t>180.075 t</t>
  </si>
  <si>
    <t>593.755 t</t>
  </si>
  <si>
    <t>33.562 t</t>
  </si>
  <si>
    <t>984 t</t>
  </si>
  <si>
    <t>18.867 t</t>
  </si>
  <si>
    <t>150.635 t</t>
  </si>
  <si>
    <t>536 t</t>
  </si>
  <si>
    <t>214/2021</t>
  </si>
  <si>
    <t>99/2021</t>
  </si>
  <si>
    <t>5.253 t</t>
  </si>
  <si>
    <t>4.271 t</t>
  </si>
  <si>
    <t>16.041.240 doses</t>
  </si>
  <si>
    <t>4.657.461 doses</t>
  </si>
  <si>
    <t>7.886 t</t>
  </si>
  <si>
    <t>315 t</t>
  </si>
  <si>
    <t>38.838 t</t>
  </si>
  <si>
    <t xml:space="preserve">2 t </t>
  </si>
  <si>
    <t>11.762 t</t>
  </si>
  <si>
    <t>1.108 t</t>
  </si>
  <si>
    <t>9.942 t</t>
  </si>
  <si>
    <t>4.485 t</t>
  </si>
  <si>
    <t>7.178 t</t>
  </si>
  <si>
    <t>1.345 t</t>
  </si>
  <si>
    <t>6.968 t</t>
  </si>
  <si>
    <t>2.545 t</t>
  </si>
  <si>
    <t>4002.20.90
(EX 001)</t>
  </si>
  <si>
    <t>175 t</t>
  </si>
  <si>
    <t>14.225 t</t>
  </si>
  <si>
    <t>2.880 t</t>
  </si>
  <si>
    <t>360 t</t>
  </si>
  <si>
    <t>2.514 t</t>
  </si>
  <si>
    <t>258.477 t</t>
  </si>
  <si>
    <t>3.917 t</t>
  </si>
  <si>
    <t>373.573 unidades</t>
  </si>
  <si>
    <t>93.216 unidades</t>
  </si>
  <si>
    <t>299.791 unidades</t>
  </si>
  <si>
    <t>29 unidades</t>
  </si>
  <si>
    <t>5.715.015 unidades</t>
  </si>
  <si>
    <t>9018.90.92 
9018.90.61
9018.90.69
(EX 001)</t>
  </si>
  <si>
    <t>Atualizada até 09/08/2021</t>
  </si>
  <si>
    <t>6.765 t</t>
  </si>
  <si>
    <t>213.075 t</t>
  </si>
  <si>
    <t>573.410 t</t>
  </si>
  <si>
    <t>50.141 t</t>
  </si>
  <si>
    <t>954 t</t>
  </si>
  <si>
    <t>2823.00.10
(EX 001)</t>
  </si>
  <si>
    <t>217/2021</t>
  </si>
  <si>
    <t>104/2021</t>
  </si>
  <si>
    <t>20.045 t</t>
  </si>
  <si>
    <t>205.114 t</t>
  </si>
  <si>
    <t>616 t</t>
  </si>
  <si>
    <t>265 t</t>
  </si>
  <si>
    <t>37.369 t</t>
  </si>
  <si>
    <t>90.850 t</t>
  </si>
  <si>
    <t>5.320 t</t>
  </si>
  <si>
    <t>2936.29.52 
(EX 001)</t>
  </si>
  <si>
    <t>3002.20.25
(EX 001)</t>
  </si>
  <si>
    <t>850.000 doses</t>
  </si>
  <si>
    <t>117.773 doses</t>
  </si>
  <si>
    <t>3002.20.25
(EX 002)</t>
  </si>
  <si>
    <t>1.304.000 doses</t>
  </si>
  <si>
    <t>4.664.691 doses</t>
  </si>
  <si>
    <t>86/2021
92/2021</t>
  </si>
  <si>
    <t>3002.20.29
(EX 007)</t>
  </si>
  <si>
    <t>600.000 doses</t>
  </si>
  <si>
    <t>40.090 doses</t>
  </si>
  <si>
    <t>3002.20.29
(EX 008)</t>
  </si>
  <si>
    <t>300.000 doses</t>
  </si>
  <si>
    <t>54.120 doses</t>
  </si>
  <si>
    <t>3002.90.99
(EX 001)</t>
  </si>
  <si>
    <t>1.250.000 caixas</t>
  </si>
  <si>
    <t>2.068 caixas</t>
  </si>
  <si>
    <t>3004.20.29
(EX 003)</t>
  </si>
  <si>
    <t>1.200 toneladas</t>
  </si>
  <si>
    <t>3004.20.29
(EX 004)</t>
  </si>
  <si>
    <t>30.000 unidades</t>
  </si>
  <si>
    <t>8.903 t</t>
  </si>
  <si>
    <t>572 t</t>
  </si>
  <si>
    <t>42.079 t</t>
  </si>
  <si>
    <t>11.520 t</t>
  </si>
  <si>
    <t>532 t</t>
  </si>
  <si>
    <t>1.155 t</t>
  </si>
  <si>
    <t>3907.20.90 
(EX 001)</t>
  </si>
  <si>
    <t>86/2021
99/2021</t>
  </si>
  <si>
    <t>3.554 t</t>
  </si>
  <si>
    <t>5.245 t</t>
  </si>
  <si>
    <t>1.377 t</t>
  </si>
  <si>
    <t>3.099 t</t>
  </si>
  <si>
    <t>430 t</t>
  </si>
  <si>
    <t>4002.99.90
(EX 001)</t>
  </si>
  <si>
    <t>222/2021</t>
  </si>
  <si>
    <t>105/2021</t>
  </si>
  <si>
    <t>625 t</t>
  </si>
  <si>
    <t>4002.99.90
(EX 002)</t>
  </si>
  <si>
    <t>15.864 t</t>
  </si>
  <si>
    <t>18.056 t</t>
  </si>
  <si>
    <t>2.236 t</t>
  </si>
  <si>
    <t>2.917 t</t>
  </si>
  <si>
    <t>539 t</t>
  </si>
  <si>
    <t>2.344 t</t>
  </si>
  <si>
    <t>7007.19.00 
(EX 001)</t>
  </si>
  <si>
    <t>70.000 t</t>
  </si>
  <si>
    <t>33 t</t>
  </si>
  <si>
    <t>7210.70.20 
(EX 001)</t>
  </si>
  <si>
    <t>834 t</t>
  </si>
  <si>
    <t>129/2020
222/2021</t>
  </si>
  <si>
    <t>LI
105/2021</t>
  </si>
  <si>
    <t>288.000 t</t>
  </si>
  <si>
    <t>286.951 t</t>
  </si>
  <si>
    <t>4.205 t</t>
  </si>
  <si>
    <t>802 t</t>
  </si>
  <si>
    <t>418.304 unidades</t>
  </si>
  <si>
    <t>8483.10.90 
(EX 042)</t>
  </si>
  <si>
    <t>600 unidades</t>
  </si>
  <si>
    <t>214.503 unidades</t>
  </si>
  <si>
    <t>365.603 unidades</t>
  </si>
  <si>
    <t>6.402.907 unidades</t>
  </si>
  <si>
    <t>5.361.369 unidades</t>
  </si>
  <si>
    <t>1.556.737 unidades</t>
  </si>
  <si>
    <t>Atualizada até 24/08/2021</t>
  </si>
  <si>
    <t>8.547 t</t>
  </si>
  <si>
    <t>1.485 t</t>
  </si>
  <si>
    <t>193.451 t</t>
  </si>
  <si>
    <t>579.423 t</t>
  </si>
  <si>
    <t>1302.13.00</t>
  </si>
  <si>
    <t>229/2021</t>
  </si>
  <si>
    <t>106/2021</t>
  </si>
  <si>
    <t>238.000 t</t>
  </si>
  <si>
    <t xml:space="preserve">
15.357 t</t>
  </si>
  <si>
    <t>663 t</t>
  </si>
  <si>
    <t>995 t</t>
  </si>
  <si>
    <t>504 t</t>
  </si>
  <si>
    <t>150 t</t>
  </si>
  <si>
    <t>20.874 t</t>
  </si>
  <si>
    <t>239.121 t</t>
  </si>
  <si>
    <t>636 t</t>
  </si>
  <si>
    <t>225 t</t>
  </si>
  <si>
    <t>72.796 t</t>
  </si>
  <si>
    <t>5.663 t</t>
  </si>
  <si>
    <t>2936.21.12</t>
  </si>
  <si>
    <t>480 t</t>
  </si>
  <si>
    <t>2936.24.10</t>
  </si>
  <si>
    <t>2936.27.10</t>
  </si>
  <si>
    <t>4.674.691 doses</t>
  </si>
  <si>
    <t>8.268 caixas</t>
  </si>
  <si>
    <t>3204.15.10</t>
  </si>
  <si>
    <t xml:space="preserve">106/2021, art. 2º, inciso I, alínea "a" </t>
  </si>
  <si>
    <t>4.050 t</t>
  </si>
  <si>
    <t>162 t</t>
  </si>
  <si>
    <t xml:space="preserve">106/2021, art. 2º, inciso I, alínea "b" </t>
  </si>
  <si>
    <t>450 t</t>
  </si>
  <si>
    <t>9.224 t</t>
  </si>
  <si>
    <t>66 t</t>
  </si>
  <si>
    <t>38 t</t>
  </si>
  <si>
    <t>637 t</t>
  </si>
  <si>
    <t>157 t</t>
  </si>
  <si>
    <t>129 t</t>
  </si>
  <si>
    <t>740 t</t>
  </si>
  <si>
    <t>44.425 t</t>
  </si>
  <si>
    <t xml:space="preserve">106/2021, art. 2º, inciso II, alínea "a" </t>
  </si>
  <si>
    <t>1.425 t</t>
  </si>
  <si>
    <t xml:space="preserve">106/2021, art. 2º, inciso II, alínea "b" </t>
  </si>
  <si>
    <t>75 t</t>
  </si>
  <si>
    <t>661 t</t>
  </si>
  <si>
    <t xml:space="preserve"> 4.214 t</t>
  </si>
  <si>
    <t xml:space="preserve"> 5.844 t</t>
  </si>
  <si>
    <t>3.307 t</t>
  </si>
  <si>
    <t>3909.31.00 
(EX 001)</t>
  </si>
  <si>
    <t>14.718 t</t>
  </si>
  <si>
    <t>2.895 t</t>
  </si>
  <si>
    <t>3920.10.99
(EX 001)</t>
  </si>
  <si>
    <t>5.950 t</t>
  </si>
  <si>
    <t>3920.99.90
(EX 002)</t>
  </si>
  <si>
    <t>16.811 t</t>
  </si>
  <si>
    <t xml:space="preserve"> 2.260 t</t>
  </si>
  <si>
    <t>21.182 t</t>
  </si>
  <si>
    <t>2.434 t</t>
  </si>
  <si>
    <t>3.076 t</t>
  </si>
  <si>
    <t>285.853 t</t>
  </si>
  <si>
    <t>411.627 unidades</t>
  </si>
  <si>
    <t>262.844 unidades</t>
  </si>
  <si>
    <t xml:space="preserve"> 365.886 unidades</t>
  </si>
  <si>
    <t>8516.80.90
(EX 001)</t>
  </si>
  <si>
    <t>1.200.000 unidades</t>
  </si>
  <si>
    <t>8529.10.11
(EX 001)</t>
  </si>
  <si>
    <t>8544.60.00
(EX 002)</t>
  </si>
  <si>
    <t>700 unidades</t>
  </si>
  <si>
    <t>93 unidades</t>
  </si>
  <si>
    <t>5.618.999 unidades</t>
  </si>
  <si>
    <t>1.592.737 unidades</t>
  </si>
  <si>
    <t>9506.51.00</t>
  </si>
  <si>
    <t>130.000 unidades</t>
  </si>
  <si>
    <t>15.742 unidades</t>
  </si>
  <si>
    <t>Atualizada até 09/09/2021</t>
  </si>
  <si>
    <t>9.893 t</t>
  </si>
  <si>
    <t>1.460 t</t>
  </si>
  <si>
    <t>206 t</t>
  </si>
  <si>
    <t>223.836 t</t>
  </si>
  <si>
    <t>580.431 t</t>
  </si>
  <si>
    <t>22.954 t</t>
  </si>
  <si>
    <t>649 t</t>
  </si>
  <si>
    <t>1.110 t</t>
  </si>
  <si>
    <t>21.707 t</t>
  </si>
  <si>
    <t>257.422 t</t>
  </si>
  <si>
    <t>82.798 t</t>
  </si>
  <si>
    <t>5.994 t</t>
  </si>
  <si>
    <t>4.674.671 doses</t>
  </si>
  <si>
    <t>10.604 caixas</t>
  </si>
  <si>
    <t>479 t</t>
  </si>
  <si>
    <t>9.303 t</t>
  </si>
  <si>
    <t>31 t</t>
  </si>
  <si>
    <t>142 t</t>
  </si>
  <si>
    <t>748 t</t>
  </si>
  <si>
    <t>46.096 t</t>
  </si>
  <si>
    <t>666 t</t>
  </si>
  <si>
    <t>5.453 t</t>
  </si>
  <si>
    <t>6.331 t</t>
  </si>
  <si>
    <t>1.873 t</t>
  </si>
  <si>
    <t>3.446 t</t>
  </si>
  <si>
    <t>17.235 t</t>
  </si>
  <si>
    <t>2.944 t</t>
  </si>
  <si>
    <t>0,13 t</t>
  </si>
  <si>
    <t>1.494 t</t>
  </si>
  <si>
    <t>18.216 t</t>
  </si>
  <si>
    <t>2.212 t</t>
  </si>
  <si>
    <t>26.498 t</t>
  </si>
  <si>
    <t>3.306 t</t>
  </si>
  <si>
    <t>92/2021
97/2021</t>
  </si>
  <si>
    <t>412.455 unidades</t>
  </si>
  <si>
    <t>285.006 unidades</t>
  </si>
  <si>
    <t>429.058 unidades</t>
  </si>
  <si>
    <t>28 unidades</t>
  </si>
  <si>
    <t>116 unidades</t>
  </si>
  <si>
    <t>6.302.084 unidades</t>
  </si>
  <si>
    <t>1.706.037 unidades</t>
  </si>
  <si>
    <t>26.530 unidades</t>
  </si>
  <si>
    <t>Atualizada até 24/09/2021</t>
  </si>
  <si>
    <t>11.945 t</t>
  </si>
  <si>
    <t>1.567 t</t>
  </si>
  <si>
    <t>211.837 t</t>
  </si>
  <si>
    <t>595.730 t</t>
  </si>
  <si>
    <t>192 t</t>
  </si>
  <si>
    <t>41.708 t</t>
  </si>
  <si>
    <t>1.199 t</t>
  </si>
  <si>
    <t>603 t</t>
  </si>
  <si>
    <t>22.138 t</t>
  </si>
  <si>
    <t>257.444 t</t>
  </si>
  <si>
    <t>93.346 t</t>
  </si>
  <si>
    <t>6.571 t</t>
  </si>
  <si>
    <t>836 t</t>
  </si>
  <si>
    <t>2.415.223 doses</t>
  </si>
  <si>
    <t>13.170 caixas</t>
  </si>
  <si>
    <t>51 t</t>
  </si>
  <si>
    <t>46.980 t</t>
  </si>
  <si>
    <t>246/2021</t>
  </si>
  <si>
    <t>124/2021</t>
  </si>
  <si>
    <t>1.427 t</t>
  </si>
  <si>
    <t>1.162 t</t>
  </si>
  <si>
    <t>20.000 t</t>
  </si>
  <si>
    <t>497 t</t>
  </si>
  <si>
    <t>6.411 t</t>
  </si>
  <si>
    <t>7.320 t</t>
  </si>
  <si>
    <t>3.287 t</t>
  </si>
  <si>
    <t>24.914 t</t>
  </si>
  <si>
    <t>3.084 t</t>
  </si>
  <si>
    <t>1.542 t</t>
  </si>
  <si>
    <t>18.887 t</t>
  </si>
  <si>
    <t>2.090 t</t>
  </si>
  <si>
    <t>30.803 t</t>
  </si>
  <si>
    <t>3.344 t</t>
  </si>
  <si>
    <t>2.471 t</t>
  </si>
  <si>
    <t>653 t</t>
  </si>
  <si>
    <t>412.779 unidades</t>
  </si>
  <si>
    <t>301.191 unidades</t>
  </si>
  <si>
    <t>453.286 unidades</t>
  </si>
  <si>
    <t>7.709.867 unidades</t>
  </si>
  <si>
    <t>9018.90.69
(EX 001)</t>
  </si>
  <si>
    <t>218.000 unidades</t>
  </si>
  <si>
    <t>33.442 unidades</t>
  </si>
  <si>
    <t>25 t</t>
  </si>
  <si>
    <t>Atualizada até 09/10/2021</t>
  </si>
  <si>
    <t>15.468 t</t>
  </si>
  <si>
    <t>552.240 t</t>
  </si>
  <si>
    <t>235 t</t>
  </si>
  <si>
    <t>44.953 t</t>
  </si>
  <si>
    <t>1.251 t</t>
  </si>
  <si>
    <t>15,6 t</t>
  </si>
  <si>
    <t>306 t</t>
  </si>
  <si>
    <t>260/2021</t>
  </si>
  <si>
    <t>130/2021</t>
  </si>
  <si>
    <t>1.477 t</t>
  </si>
  <si>
    <t>318.812 t</t>
  </si>
  <si>
    <t>250/2021</t>
  </si>
  <si>
    <t>127/2021</t>
  </si>
  <si>
    <t>2.848 t</t>
  </si>
  <si>
    <t>813 t</t>
  </si>
  <si>
    <t>399 t</t>
  </si>
  <si>
    <t>93.394 t</t>
  </si>
  <si>
    <t>6.875 t</t>
  </si>
  <si>
    <t>125 t</t>
  </si>
  <si>
    <t>956 t</t>
  </si>
  <si>
    <t>177.773 doses</t>
  </si>
  <si>
    <t>4.087.230 doses</t>
  </si>
  <si>
    <t>2.705.023 doses</t>
  </si>
  <si>
    <t>1.680.131 doses</t>
  </si>
  <si>
    <t>17.133 caixas</t>
  </si>
  <si>
    <t>226 t</t>
  </si>
  <si>
    <t>1.007 t</t>
  </si>
  <si>
    <t>189 t</t>
  </si>
  <si>
    <t>855 t</t>
  </si>
  <si>
    <t>3.523 t</t>
  </si>
  <si>
    <t>394 t</t>
  </si>
  <si>
    <t>747 t</t>
  </si>
  <si>
    <t>1.226 t</t>
  </si>
  <si>
    <t>786 t</t>
  </si>
  <si>
    <t>7.098 t</t>
  </si>
  <si>
    <t>6.433 t</t>
  </si>
  <si>
    <t>3.482 t</t>
  </si>
  <si>
    <t>190 t</t>
  </si>
  <si>
    <t>28.875 t</t>
  </si>
  <si>
    <t>3.267 t</t>
  </si>
  <si>
    <t>0,4 t</t>
  </si>
  <si>
    <t>469 t</t>
  </si>
  <si>
    <t>3921.19.00
(EX 001)</t>
  </si>
  <si>
    <t>396.503,28 m²</t>
  </si>
  <si>
    <t>1.758 t</t>
  </si>
  <si>
    <t>20.260 t</t>
  </si>
  <si>
    <t>5402.20.90
(EX 001)</t>
  </si>
  <si>
    <t>2.140 t</t>
  </si>
  <si>
    <t>5402.20.90
(EX 003)</t>
  </si>
  <si>
    <t>5402.20.90
(EX 004)</t>
  </si>
  <si>
    <t>34.432 t</t>
  </si>
  <si>
    <t>3.487 t</t>
  </si>
  <si>
    <t>2.522 t</t>
  </si>
  <si>
    <t>1.032 t</t>
  </si>
  <si>
    <t>7801.10.90</t>
  </si>
  <si>
    <t>7801.91.00</t>
  </si>
  <si>
    <t>422.098 unidades</t>
  </si>
  <si>
    <t>8480.79.10</t>
  </si>
  <si>
    <t>2.700 unidades</t>
  </si>
  <si>
    <t>61 unidades</t>
  </si>
  <si>
    <t>458.490 unidades</t>
  </si>
  <si>
    <t>117 unidades</t>
  </si>
  <si>
    <t>9.320.873 unidades</t>
  </si>
  <si>
    <t>554.300 unidades</t>
  </si>
  <si>
    <t>9028.20.10 
(EX 003)</t>
  </si>
  <si>
    <t>100.000 unidades</t>
  </si>
  <si>
    <t>35.601 unidades</t>
  </si>
  <si>
    <t>32 t</t>
  </si>
  <si>
    <t>Atualizada até 24/10/2021</t>
  </si>
  <si>
    <t>17.380 t</t>
  </si>
  <si>
    <t>2.210 t</t>
  </si>
  <si>
    <t>323 t</t>
  </si>
  <si>
    <t>519.491 t</t>
  </si>
  <si>
    <t>46.606 t</t>
  </si>
  <si>
    <t>1.287 t</t>
  </si>
  <si>
    <t>2.809 t</t>
  </si>
  <si>
    <t>325.268 t</t>
  </si>
  <si>
    <t>3.738 t</t>
  </si>
  <si>
    <t>976 t</t>
  </si>
  <si>
    <t>102.956 t</t>
  </si>
  <si>
    <t>101.350 t</t>
  </si>
  <si>
    <t>7.158 t</t>
  </si>
  <si>
    <t>16.041.240  doses</t>
  </si>
  <si>
    <t>215.960 doses</t>
  </si>
  <si>
    <t>4.087.230  doses</t>
  </si>
  <si>
    <t>1.944.131 doses</t>
  </si>
  <si>
    <t>581.680 doses</t>
  </si>
  <si>
    <t>122.600 doses</t>
  </si>
  <si>
    <t>19.265 caixas</t>
  </si>
  <si>
    <t>138 t</t>
  </si>
  <si>
    <t>846 t</t>
  </si>
  <si>
    <t>4.637 t</t>
  </si>
  <si>
    <t>812 t</t>
  </si>
  <si>
    <t>1.232 t</t>
  </si>
  <si>
    <t>1.549 t</t>
  </si>
  <si>
    <t>7.610 t</t>
  </si>
  <si>
    <t>6.355 t</t>
  </si>
  <si>
    <t>2.928 t</t>
  </si>
  <si>
    <t>32.270 t</t>
  </si>
  <si>
    <t>4.339 t</t>
  </si>
  <si>
    <t>495 t</t>
  </si>
  <si>
    <t>1.806 t</t>
  </si>
  <si>
    <t>20.926 t</t>
  </si>
  <si>
    <t>2.391 t</t>
  </si>
  <si>
    <t>3.147 t</t>
  </si>
  <si>
    <t>39.049 t</t>
  </si>
  <si>
    <t>376 t</t>
  </si>
  <si>
    <t>3.507 t</t>
  </si>
  <si>
    <t xml:space="preserve">2.530 t                  </t>
  </si>
  <si>
    <t>437.048 unidades</t>
  </si>
  <si>
    <t>84 unidades</t>
  </si>
  <si>
    <t>9 Unidades</t>
  </si>
  <si>
    <t>310.347 unidades</t>
  </si>
  <si>
    <t>545.778 unidades</t>
  </si>
  <si>
    <t>36 unidades</t>
  </si>
  <si>
    <t>269 unidades</t>
  </si>
  <si>
    <t>11.221.725 unidades</t>
  </si>
  <si>
    <t>554.070 unidades</t>
  </si>
  <si>
    <t>0 unidades</t>
  </si>
  <si>
    <t>46.063 unidades</t>
  </si>
  <si>
    <t>Atualizada até 09/11/2021</t>
  </si>
  <si>
    <t>21.930 t</t>
  </si>
  <si>
    <t>336 t</t>
  </si>
  <si>
    <t>212.357 t</t>
  </si>
  <si>
    <t>512.122 t</t>
  </si>
  <si>
    <t>68.598 t</t>
  </si>
  <si>
    <t>707 t</t>
  </si>
  <si>
    <t>1.353 t</t>
  </si>
  <si>
    <t>4.920 t</t>
  </si>
  <si>
    <t>341.482 t</t>
  </si>
  <si>
    <t>142/2021</t>
  </si>
  <si>
    <t>30.670 t</t>
  </si>
  <si>
    <t>4.782 t</t>
  </si>
  <si>
    <t>436 t</t>
  </si>
  <si>
    <t>123.935 t</t>
  </si>
  <si>
    <t xml:space="preserve">581.680 doses
</t>
  </si>
  <si>
    <t xml:space="preserve">122.600  doses
</t>
  </si>
  <si>
    <t>87.000 doses</t>
  </si>
  <si>
    <t>23.957 caixas</t>
  </si>
  <si>
    <t>983 t</t>
  </si>
  <si>
    <t>395 t</t>
  </si>
  <si>
    <t>943 t</t>
  </si>
  <si>
    <t>5.990 t</t>
  </si>
  <si>
    <t>1.279 t</t>
  </si>
  <si>
    <t>2.739 t</t>
  </si>
  <si>
    <t>7.702 t</t>
  </si>
  <si>
    <t>6.455 t</t>
  </si>
  <si>
    <t>2.241 t</t>
  </si>
  <si>
    <t>37.600 t</t>
  </si>
  <si>
    <t>4.606 t</t>
  </si>
  <si>
    <t>0 t</t>
  </si>
  <si>
    <t>22.961 t</t>
  </si>
  <si>
    <t>2.486 t</t>
  </si>
  <si>
    <t>2.479 t</t>
  </si>
  <si>
    <t>3.835 t</t>
  </si>
  <si>
    <t>421 t</t>
  </si>
  <si>
    <t>42.934 t</t>
  </si>
  <si>
    <t>389 t</t>
  </si>
  <si>
    <t>2.520 t</t>
  </si>
  <si>
    <t>180 t</t>
  </si>
  <si>
    <t xml:space="preserve"> 443.318 unidades</t>
  </si>
  <si>
    <t>110 unidades</t>
  </si>
  <si>
    <t>341.604 unidades</t>
  </si>
  <si>
    <t>563.372 unidades</t>
  </si>
  <si>
    <t>296 unidades</t>
  </si>
  <si>
    <t>14.260.808 unidades</t>
  </si>
  <si>
    <t>616.870 unidades</t>
  </si>
  <si>
    <t>61.396 unidades</t>
  </si>
  <si>
    <t>Atualizada até 24/11/2021</t>
  </si>
  <si>
    <t>26.648 t</t>
  </si>
  <si>
    <t>2.988 t</t>
  </si>
  <si>
    <t>142.784 t</t>
  </si>
  <si>
    <t>527.817 t</t>
  </si>
  <si>
    <t>387 t</t>
  </si>
  <si>
    <t>82.308 t</t>
  </si>
  <si>
    <t>718 t</t>
  </si>
  <si>
    <t>1.357 t</t>
  </si>
  <si>
    <t>402 t</t>
  </si>
  <si>
    <t>5.737 t</t>
  </si>
  <si>
    <t>74.849 t</t>
  </si>
  <si>
    <t>6.100 t</t>
  </si>
  <si>
    <t>676 t</t>
  </si>
  <si>
    <t>142.992 t</t>
  </si>
  <si>
    <t>140.950 t</t>
  </si>
  <si>
    <t>193 t</t>
  </si>
  <si>
    <t>7.764 t</t>
  </si>
  <si>
    <t>1.566 t</t>
  </si>
  <si>
    <t>20.880 doses</t>
  </si>
  <si>
    <t>268.843 doses</t>
  </si>
  <si>
    <t xml:space="preserve">4.601.501 doses
</t>
  </si>
  <si>
    <t>818.350  doses</t>
  </si>
  <si>
    <t>182.630 doses</t>
  </si>
  <si>
    <t>29.100 caixas</t>
  </si>
  <si>
    <t>1.109 t</t>
  </si>
  <si>
    <t>1.359 t</t>
  </si>
  <si>
    <t>932 t</t>
  </si>
  <si>
    <t>10.176 t</t>
  </si>
  <si>
    <t>57 t</t>
  </si>
  <si>
    <t>1.369 t</t>
  </si>
  <si>
    <t>3.251 t</t>
  </si>
  <si>
    <t>8.100 t</t>
  </si>
  <si>
    <t>6.555 t</t>
  </si>
  <si>
    <t>2.499 t</t>
  </si>
  <si>
    <t>40.612 t</t>
  </si>
  <si>
    <t>24.654 t</t>
  </si>
  <si>
    <t>3.108 t</t>
  </si>
  <si>
    <t>4.345 t</t>
  </si>
  <si>
    <t>47.429 t</t>
  </si>
  <si>
    <t>403 t</t>
  </si>
  <si>
    <t>505 t</t>
  </si>
  <si>
    <t>3.730 t</t>
  </si>
  <si>
    <t>449 t</t>
  </si>
  <si>
    <t>520 t</t>
  </si>
  <si>
    <t>1.330 t</t>
  </si>
  <si>
    <t>921 t</t>
  </si>
  <si>
    <t>450.217 unidades</t>
  </si>
  <si>
    <t>39 unidades</t>
  </si>
  <si>
    <t>605.064 unidades</t>
  </si>
  <si>
    <t>64 unidades</t>
  </si>
  <si>
    <t>13.186.260 unidades</t>
  </si>
  <si>
    <t>770.870 unidades</t>
  </si>
  <si>
    <t>64.375 unidades</t>
  </si>
  <si>
    <t>Atualizada até 09/12/2021</t>
  </si>
  <si>
    <t>32.159 t</t>
  </si>
  <si>
    <t>451 t</t>
  </si>
  <si>
    <t>142.839 t</t>
  </si>
  <si>
    <t>511.867 t</t>
  </si>
  <si>
    <t>92.083 t</t>
  </si>
  <si>
    <t>59 t</t>
  </si>
  <si>
    <t>682 t</t>
  </si>
  <si>
    <t>114.499 t</t>
  </si>
  <si>
    <t>6.748 t</t>
  </si>
  <si>
    <t>647 t</t>
  </si>
  <si>
    <t>466 t</t>
  </si>
  <si>
    <t>143.064 t</t>
  </si>
  <si>
    <t>140.905 t</t>
  </si>
  <si>
    <t>8.262 t</t>
  </si>
  <si>
    <t>1.545 t</t>
  </si>
  <si>
    <t>4.601.501 doses</t>
  </si>
  <si>
    <t>818.350 doses</t>
  </si>
  <si>
    <t>35.403 caixas</t>
  </si>
  <si>
    <t>9.591 t</t>
  </si>
  <si>
    <t>184 t</t>
  </si>
  <si>
    <t>11.804 t</t>
  </si>
  <si>
    <t>14,4 t</t>
  </si>
  <si>
    <t>1.327 t</t>
  </si>
  <si>
    <t>4.177 t</t>
  </si>
  <si>
    <t>8.772 t</t>
  </si>
  <si>
    <t>6.256 t</t>
  </si>
  <si>
    <t>2.492 t</t>
  </si>
  <si>
    <t>44.639 t</t>
  </si>
  <si>
    <t>5.086 t</t>
  </si>
  <si>
    <t>519 t</t>
  </si>
  <si>
    <t>60.417,93 m²</t>
  </si>
  <si>
    <t>418 t</t>
  </si>
  <si>
    <t>26.574 t</t>
  </si>
  <si>
    <t>2.416 t</t>
  </si>
  <si>
    <t>5.388 t</t>
  </si>
  <si>
    <t>52.330 t</t>
  </si>
  <si>
    <t>3.710 t</t>
  </si>
  <si>
    <t>461 t</t>
  </si>
  <si>
    <t>2.412 t</t>
  </si>
  <si>
    <t>1.939 t</t>
  </si>
  <si>
    <t>129/2020
222/2021
270/2021</t>
  </si>
  <si>
    <t>LI
105/2021
149/2021</t>
  </si>
  <si>
    <t>350.000 t</t>
  </si>
  <si>
    <t>329.676 t</t>
  </si>
  <si>
    <t>1.080 t</t>
  </si>
  <si>
    <t>464.646 unidades</t>
  </si>
  <si>
    <t>195 unidades</t>
  </si>
  <si>
    <t>46 unidades</t>
  </si>
  <si>
    <t>432.468 unidades</t>
  </si>
  <si>
    <t>738.044 unidades</t>
  </si>
  <si>
    <t>76 unidades</t>
  </si>
  <si>
    <t>343 unidades</t>
  </si>
  <si>
    <t>15.626.802 unidades</t>
  </si>
  <si>
    <t>873.270 unidades</t>
  </si>
  <si>
    <t>58.279 unidades</t>
  </si>
  <si>
    <t>56 t</t>
  </si>
  <si>
    <t>Atualizada até 24/12/2021</t>
  </si>
  <si>
    <t>35.045  t</t>
  </si>
  <si>
    <t xml:space="preserve"> 2.987 t</t>
  </si>
  <si>
    <t>509 t</t>
  </si>
  <si>
    <t>175.047 t</t>
  </si>
  <si>
    <t>575.368 t</t>
  </si>
  <si>
    <t>101.382 t</t>
  </si>
  <si>
    <t>281/2021</t>
  </si>
  <si>
    <t>159/2021</t>
  </si>
  <si>
    <t>6.990 t</t>
  </si>
  <si>
    <t>147.851 t</t>
  </si>
  <si>
    <t>7.273 t</t>
  </si>
  <si>
    <t xml:space="preserve"> 647 t</t>
  </si>
  <si>
    <t>705 t</t>
  </si>
  <si>
    <t>143.559 t</t>
  </si>
  <si>
    <t>160.411 t</t>
  </si>
  <si>
    <t xml:space="preserve"> 8.379 t</t>
  </si>
  <si>
    <t>1.605 t</t>
  </si>
  <si>
    <t>204.930 doses</t>
  </si>
  <si>
    <t>38.831 caixas</t>
  </si>
  <si>
    <t>1.269 t</t>
  </si>
  <si>
    <t>9.643 t</t>
  </si>
  <si>
    <t>37 t</t>
  </si>
  <si>
    <t>521 t</t>
  </si>
  <si>
    <t>13.277 t</t>
  </si>
  <si>
    <t>4.648 t</t>
  </si>
  <si>
    <t>177/2021
281/2021</t>
  </si>
  <si>
    <t>86/2021
99/2021
159/2021</t>
  </si>
  <si>
    <t xml:space="preserve"> 9.620 t</t>
  </si>
  <si>
    <t xml:space="preserve"> 5.949 t</t>
  </si>
  <si>
    <t>47.212 t</t>
  </si>
  <si>
    <t>5.316 t</t>
  </si>
  <si>
    <t>3,57 t</t>
  </si>
  <si>
    <t>102.886,60 m²</t>
  </si>
  <si>
    <t>2.806 t</t>
  </si>
  <si>
    <t>27.571 t</t>
  </si>
  <si>
    <t>3.408 t</t>
  </si>
  <si>
    <t>5.868 t</t>
  </si>
  <si>
    <t>432 t</t>
  </si>
  <si>
    <t>55.413 t</t>
  </si>
  <si>
    <t>632 t</t>
  </si>
  <si>
    <t>2.320 t</t>
  </si>
  <si>
    <t>337.095 t</t>
  </si>
  <si>
    <t>1.515 t</t>
  </si>
  <si>
    <t>478.823 unidades</t>
  </si>
  <si>
    <t>254 unidades</t>
  </si>
  <si>
    <t>8482.10.10
(EX 008)</t>
  </si>
  <si>
    <t>1.210 unidades</t>
  </si>
  <si>
    <t>908.987 unidades</t>
  </si>
  <si>
    <t>118 unidades</t>
  </si>
  <si>
    <t>17.243.585 unidades</t>
  </si>
  <si>
    <t>934.395 unidades</t>
  </si>
  <si>
    <t>66.649 unidades</t>
  </si>
  <si>
    <t>Atualizada até 09/01/2022</t>
  </si>
  <si>
    <t>34.450 t</t>
  </si>
  <si>
    <t>2.713 t</t>
  </si>
  <si>
    <t>290/2021</t>
  </si>
  <si>
    <t>161/21, Art. 2º, inciso I, alínea "a"</t>
  </si>
  <si>
    <t>8.186 t</t>
  </si>
  <si>
    <t>161/21, Art. 2º, inciso I, alínea "b"</t>
  </si>
  <si>
    <t>0404.90.00
(EX 001)</t>
  </si>
  <si>
    <t>292/2021</t>
  </si>
  <si>
    <t>163/2022</t>
  </si>
  <si>
    <t>175.365 t</t>
  </si>
  <si>
    <t>565.541 t</t>
  </si>
  <si>
    <t>10.492 t</t>
  </si>
  <si>
    <t>489 t</t>
  </si>
  <si>
    <t>109.228 t</t>
  </si>
  <si>
    <t>692 t</t>
  </si>
  <si>
    <t>7.688 t</t>
  </si>
  <si>
    <t>175.367 t</t>
  </si>
  <si>
    <t>6.839 t</t>
  </si>
  <si>
    <t>10.486 t</t>
  </si>
  <si>
    <t>161.329 t</t>
  </si>
  <si>
    <t>9.075 t</t>
  </si>
  <si>
    <t>1.616 t</t>
  </si>
  <si>
    <t>41.040 doses</t>
  </si>
  <si>
    <t>205.078 doses</t>
  </si>
  <si>
    <t>450.800 doses</t>
  </si>
  <si>
    <t>603.803 doses</t>
  </si>
  <si>
    <t>18.000 doses</t>
  </si>
  <si>
    <t>1.568.150 doses</t>
  </si>
  <si>
    <t>227.390 doses</t>
  </si>
  <si>
    <t>44.307 caixas</t>
  </si>
  <si>
    <t>250 t</t>
  </si>
  <si>
    <t>15.438 t</t>
  </si>
  <si>
    <t>191 t</t>
  </si>
  <si>
    <t>5.002 t</t>
  </si>
  <si>
    <t>9.824 t</t>
  </si>
  <si>
    <t>6.546 t</t>
  </si>
  <si>
    <t>1.214 t</t>
  </si>
  <si>
    <t>1.450 t</t>
  </si>
  <si>
    <t>50.862 t</t>
  </si>
  <si>
    <t>5.434 t</t>
  </si>
  <si>
    <t>3,6 t</t>
  </si>
  <si>
    <t>106.918,63 m²</t>
  </si>
  <si>
    <t>3.441 t</t>
  </si>
  <si>
    <t>27.502 t</t>
  </si>
  <si>
    <t>6.185 t</t>
  </si>
  <si>
    <t>57.407 t</t>
  </si>
  <si>
    <t>1.940 t</t>
  </si>
  <si>
    <t>339.063 t</t>
  </si>
  <si>
    <t>25.063 t</t>
  </si>
  <si>
    <t>1.538 t</t>
  </si>
  <si>
    <t>7606.12.90 
(EX 002)</t>
  </si>
  <si>
    <t>485.723 unidades</t>
  </si>
  <si>
    <t>236 unidades</t>
  </si>
  <si>
    <t>539.612 unidades</t>
  </si>
  <si>
    <t>930.420 unidades</t>
  </si>
  <si>
    <t>8517.70.29
(EX 001)</t>
  </si>
  <si>
    <t>240.000 unidades</t>
  </si>
  <si>
    <t>8537.20.90
(EX 003)</t>
  </si>
  <si>
    <t>442 unidades</t>
  </si>
  <si>
    <t>17.560.167 unidades</t>
  </si>
  <si>
    <t>1.055.395 unidades</t>
  </si>
  <si>
    <t>68.0332 unidades</t>
  </si>
  <si>
    <t>Atualizada até 24/01/2022</t>
  </si>
  <si>
    <t>11.882 t</t>
  </si>
  <si>
    <t>13.678 t</t>
  </si>
  <si>
    <t xml:space="preserve"> 40.159  t</t>
  </si>
  <si>
    <t>538 t</t>
  </si>
  <si>
    <t xml:space="preserve"> 110.912 t</t>
  </si>
  <si>
    <t>766 t</t>
  </si>
  <si>
    <t>768 t</t>
  </si>
  <si>
    <t>8.482 t</t>
  </si>
  <si>
    <t>204.558 t</t>
  </si>
  <si>
    <t>1.517 t</t>
  </si>
  <si>
    <t>2.156 t</t>
  </si>
  <si>
    <t>26.972 t</t>
  </si>
  <si>
    <t>166.306 t</t>
  </si>
  <si>
    <t>1.740 t</t>
  </si>
  <si>
    <t>476.868 doses</t>
  </si>
  <si>
    <t>1.900.140 doses</t>
  </si>
  <si>
    <t>74.694 caixas</t>
  </si>
  <si>
    <t>1.840 t</t>
  </si>
  <si>
    <t>2.700 t</t>
  </si>
  <si>
    <t>99 t</t>
  </si>
  <si>
    <t>1.735 t</t>
  </si>
  <si>
    <t>304 t</t>
  </si>
  <si>
    <t xml:space="preserve">503 t </t>
  </si>
  <si>
    <t>17.239 t</t>
  </si>
  <si>
    <t>873 t</t>
  </si>
  <si>
    <t>5.022 t</t>
  </si>
  <si>
    <t>6.427 t</t>
  </si>
  <si>
    <t>1.343 t</t>
  </si>
  <si>
    <t>2.311 t</t>
  </si>
  <si>
    <t>55.963 t</t>
  </si>
  <si>
    <t>5.559 t</t>
  </si>
  <si>
    <t>121.130,35 m²</t>
  </si>
  <si>
    <t>2.277 t</t>
  </si>
  <si>
    <t>3.857 t</t>
  </si>
  <si>
    <t>6.576 t</t>
  </si>
  <si>
    <t>161/2021
293/2021</t>
  </si>
  <si>
    <t>82/2021
166/2022</t>
  </si>
  <si>
    <t>59.769 t</t>
  </si>
  <si>
    <t>478 t</t>
  </si>
  <si>
    <t>5407.10.19
(EX 001)</t>
  </si>
  <si>
    <t>293/2021</t>
  </si>
  <si>
    <t>166/2022</t>
  </si>
  <si>
    <t>2.800 t</t>
  </si>
  <si>
    <t>1.248 t</t>
  </si>
  <si>
    <t>7010.90.90 
(EX 001)</t>
  </si>
  <si>
    <t>3.000.000 unidades</t>
  </si>
  <si>
    <t>17.176 unidades</t>
  </si>
  <si>
    <t>7210.12.00</t>
  </si>
  <si>
    <t>18.000 t</t>
  </si>
  <si>
    <t>584 t</t>
  </si>
  <si>
    <t>7210.50.00</t>
  </si>
  <si>
    <t>693 t</t>
  </si>
  <si>
    <t>30.341 t</t>
  </si>
  <si>
    <t>1.817 t</t>
  </si>
  <si>
    <t>137 t</t>
  </si>
  <si>
    <t>485.317 unidades</t>
  </si>
  <si>
    <t>249 unidades</t>
  </si>
  <si>
    <t>69 unidades</t>
  </si>
  <si>
    <t>554.441 unidades</t>
  </si>
  <si>
    <t>1.040.940 unidades</t>
  </si>
  <si>
    <t>101 unidades</t>
  </si>
  <si>
    <t>19.545.708 unidades</t>
  </si>
  <si>
    <t>1.262.448 unidades</t>
  </si>
  <si>
    <t>71.837 unidades</t>
  </si>
  <si>
    <t>Atualizada até 09/02/2022</t>
  </si>
  <si>
    <t>1.516 t</t>
  </si>
  <si>
    <t>396 t</t>
  </si>
  <si>
    <t>13.678  t</t>
  </si>
  <si>
    <t>80.649 t</t>
  </si>
  <si>
    <t>125.110 t</t>
  </si>
  <si>
    <t>1.291 t</t>
  </si>
  <si>
    <t>9.538 t</t>
  </si>
  <si>
    <t>223.609 t</t>
  </si>
  <si>
    <t>290/2021
298/2022</t>
  </si>
  <si>
    <t>161/2021
170/2022</t>
  </si>
  <si>
    <t>59.714 t</t>
  </si>
  <si>
    <t>167.355 t</t>
  </si>
  <si>
    <t>9.931 t</t>
  </si>
  <si>
    <t>1.725 t</t>
  </si>
  <si>
    <t>51.100 doses</t>
  </si>
  <si>
    <t>1.266.203 doses</t>
  </si>
  <si>
    <t>2.244.530 doses</t>
  </si>
  <si>
    <t>78.302 caixas</t>
  </si>
  <si>
    <t>11.600 t</t>
  </si>
  <si>
    <t>3.519 t</t>
  </si>
  <si>
    <t>1.828 t</t>
  </si>
  <si>
    <t xml:space="preserve">264 t </t>
  </si>
  <si>
    <t>18.918 t</t>
  </si>
  <si>
    <t>948 t</t>
  </si>
  <si>
    <t>6.754 t</t>
  </si>
  <si>
    <t>1.522 t</t>
  </si>
  <si>
    <t>2.632 t</t>
  </si>
  <si>
    <t>60.328 t</t>
  </si>
  <si>
    <t>5.866 t</t>
  </si>
  <si>
    <t>141 t</t>
  </si>
  <si>
    <t>125.600,90 m²</t>
  </si>
  <si>
    <t>825 t</t>
  </si>
  <si>
    <t>3.128 t</t>
  </si>
  <si>
    <t>313 t</t>
  </si>
  <si>
    <t>3.842 t</t>
  </si>
  <si>
    <t>7.386 t</t>
  </si>
  <si>
    <t>3.145 t</t>
  </si>
  <si>
    <t>62.275 t</t>
  </si>
  <si>
    <t>549 t</t>
  </si>
  <si>
    <t>949 t</t>
  </si>
  <si>
    <t>1.215 t</t>
  </si>
  <si>
    <t>79 t</t>
  </si>
  <si>
    <t>165.000 unidades</t>
  </si>
  <si>
    <t>728 t</t>
  </si>
  <si>
    <t>43.269 t</t>
  </si>
  <si>
    <t>1.941 t</t>
  </si>
  <si>
    <t>562.617 unidades</t>
  </si>
  <si>
    <t>1.074.540 unidades</t>
  </si>
  <si>
    <t>19.857.706 unidades</t>
  </si>
  <si>
    <t>1.296.073 unidades</t>
  </si>
  <si>
    <t>82.141 un</t>
  </si>
  <si>
    <t>Atualizada até 24/02/2022</t>
  </si>
  <si>
    <t>16.929 t</t>
  </si>
  <si>
    <t xml:space="preserve">1.871 t </t>
  </si>
  <si>
    <t>13.688 t</t>
  </si>
  <si>
    <t>168.589 t</t>
  </si>
  <si>
    <t>127.082 t</t>
  </si>
  <si>
    <t>933 t</t>
  </si>
  <si>
    <t>10.982 t</t>
  </si>
  <si>
    <t>251.836 t</t>
  </si>
  <si>
    <t>3.289 t</t>
  </si>
  <si>
    <t>782 t</t>
  </si>
  <si>
    <t>59.775 t</t>
  </si>
  <si>
    <t>167.348 t</t>
  </si>
  <si>
    <t>10.204 t</t>
  </si>
  <si>
    <t>1.724 t</t>
  </si>
  <si>
    <t>1.552.552 doses</t>
  </si>
  <si>
    <t>242.020 doses</t>
  </si>
  <si>
    <t>107.520 doses</t>
  </si>
  <si>
    <t>66.737 caixas</t>
  </si>
  <si>
    <t>2.040 t</t>
  </si>
  <si>
    <t>5.038 t</t>
  </si>
  <si>
    <t>1.977 t</t>
  </si>
  <si>
    <t>20.753 t</t>
  </si>
  <si>
    <t>5.421 t</t>
  </si>
  <si>
    <t>6.660 t</t>
  </si>
  <si>
    <t>3.301 t</t>
  </si>
  <si>
    <t>65.259 t</t>
  </si>
  <si>
    <t>6.047 t</t>
  </si>
  <si>
    <t>120 t</t>
  </si>
  <si>
    <t>1.458 t</t>
  </si>
  <si>
    <t>4.321 t</t>
  </si>
  <si>
    <t>7.755 t</t>
  </si>
  <si>
    <t>64.793 t</t>
  </si>
  <si>
    <t>615 t</t>
  </si>
  <si>
    <t>1.174 t</t>
  </si>
  <si>
    <t>1.514 t</t>
  </si>
  <si>
    <t>2.142 t</t>
  </si>
  <si>
    <t>1.560 t</t>
  </si>
  <si>
    <t>1.818 t</t>
  </si>
  <si>
    <t>51.744 t</t>
  </si>
  <si>
    <t>2.226 t</t>
  </si>
  <si>
    <t>310 unidades</t>
  </si>
  <si>
    <t>522.889 unidades</t>
  </si>
  <si>
    <t>1.107.626 unidades</t>
  </si>
  <si>
    <t>142 unidades</t>
  </si>
  <si>
    <t>23.214.003 unidades</t>
  </si>
  <si>
    <t>1.621.433 unidades</t>
  </si>
  <si>
    <t>120 unidades</t>
  </si>
  <si>
    <t>88.894 unidades</t>
  </si>
  <si>
    <t>Atualizada até 09/03/2022</t>
  </si>
  <si>
    <t>18.699 t</t>
  </si>
  <si>
    <t>1.871 t</t>
  </si>
  <si>
    <t>358 t</t>
  </si>
  <si>
    <t>227.508 t</t>
  </si>
  <si>
    <t>130.054 t</t>
  </si>
  <si>
    <t>321,93 t</t>
  </si>
  <si>
    <t>1.812 t</t>
  </si>
  <si>
    <t>960 t</t>
  </si>
  <si>
    <t>11.249 t</t>
  </si>
  <si>
    <t>252.855 t</t>
  </si>
  <si>
    <t>85.329 t</t>
  </si>
  <si>
    <t>66.508 doses</t>
  </si>
  <si>
    <t>169.125 doses</t>
  </si>
  <si>
    <t>614.515 doses</t>
  </si>
  <si>
    <t>2.784.772 doses</t>
  </si>
  <si>
    <t>57.905 caixas</t>
  </si>
  <si>
    <t>5.979 t</t>
  </si>
  <si>
    <t>2.013 t</t>
  </si>
  <si>
    <t>21.845 t</t>
  </si>
  <si>
    <t>643 t</t>
  </si>
  <si>
    <t>5.703 t</t>
  </si>
  <si>
    <t>6.726 t</t>
  </si>
  <si>
    <t>1.802 t</t>
  </si>
  <si>
    <t>3.551 t</t>
  </si>
  <si>
    <t>71.459 t</t>
  </si>
  <si>
    <t>128.739,66 m²</t>
  </si>
  <si>
    <t>4.337 t</t>
  </si>
  <si>
    <t>7.873 t</t>
  </si>
  <si>
    <t>66.560 t</t>
  </si>
  <si>
    <t>1.845 t</t>
  </si>
  <si>
    <t>2.153 t</t>
  </si>
  <si>
    <t>1.439 t</t>
  </si>
  <si>
    <t>530 t</t>
  </si>
  <si>
    <t>54.793 t</t>
  </si>
  <si>
    <t>2.366 t</t>
  </si>
  <si>
    <t>320 unidades</t>
  </si>
  <si>
    <t>576.004 unidades</t>
  </si>
  <si>
    <t>1.126.297 unidades</t>
  </si>
  <si>
    <t>154 unidades</t>
  </si>
  <si>
    <t>440 unidades</t>
  </si>
  <si>
    <t>22.362.125 unidades</t>
  </si>
  <si>
    <t>1.621.653 unidades</t>
  </si>
  <si>
    <t>2.235 unidades</t>
  </si>
  <si>
    <t>90.454 unidades</t>
  </si>
  <si>
    <t>Atualizada até 24/05/2022</t>
  </si>
  <si>
    <t>290/2021
318/2022</t>
  </si>
  <si>
    <t>31.167 t</t>
  </si>
  <si>
    <t>292/2021
318/2022
324/2022</t>
  </si>
  <si>
    <t>197/2021
318/2022
324/2022
328/2022</t>
  </si>
  <si>
    <t>700 t</t>
  </si>
  <si>
    <t>135/2020
332/2022</t>
  </si>
  <si>
    <t>278.655 t</t>
  </si>
  <si>
    <t>229/2021
318/2022
324/2022</t>
  </si>
  <si>
    <t>149.175 t</t>
  </si>
  <si>
    <t>281/2021
318/2022
324/2022</t>
  </si>
  <si>
    <t>2309.90.90
(EX 001)</t>
  </si>
  <si>
    <t>272/2021
330/2022</t>
  </si>
  <si>
    <t>189/2022</t>
  </si>
  <si>
    <t>2807.00.10</t>
  </si>
  <si>
    <t>341/2022
272/2021</t>
  </si>
  <si>
    <t>190/2022</t>
  </si>
  <si>
    <t>1.000.000 t</t>
  </si>
  <si>
    <t>197/2021
318/2022
324/2022</t>
  </si>
  <si>
    <t>2.757 t</t>
  </si>
  <si>
    <t>217/2021
318/2022
324/2022</t>
  </si>
  <si>
    <t>1.373 t</t>
  </si>
  <si>
    <t>2823.00.10
(EX 002)</t>
  </si>
  <si>
    <t>260/2021
318/2022
324/2022</t>
  </si>
  <si>
    <t>15.133 t</t>
  </si>
  <si>
    <t>337.184 t</t>
  </si>
  <si>
    <t>290/2021
298/2022
318/2022</t>
  </si>
  <si>
    <t>6.547 t</t>
  </si>
  <si>
    <t>3.744 t</t>
  </si>
  <si>
    <t>118.343 t</t>
  </si>
  <si>
    <t>2909.60.90
(EX 001)</t>
  </si>
  <si>
    <t>340/2022
272/2021</t>
  </si>
  <si>
    <t>2925.11.00</t>
  </si>
  <si>
    <t>1.400 t</t>
  </si>
  <si>
    <t>3002.12.36</t>
  </si>
  <si>
    <t>206.750 frascos de 142 gramas</t>
  </si>
  <si>
    <t>3002.49.99
(EX 001)</t>
  </si>
  <si>
    <t>217/2021
318/2022
324/2022
343/2022</t>
  </si>
  <si>
    <t>66.200 caixas</t>
  </si>
  <si>
    <t>730 t</t>
  </si>
  <si>
    <t>13.015 unidades</t>
  </si>
  <si>
    <t>3004.49.90
(EX 008)</t>
  </si>
  <si>
    <t>9.262 t</t>
  </si>
  <si>
    <t>630 t</t>
  </si>
  <si>
    <t>192/2021
318/2022
324/2022</t>
  </si>
  <si>
    <t>246/2021
318/2022
324/2022</t>
  </si>
  <si>
    <t>26.557 t</t>
  </si>
  <si>
    <t>1.151 t</t>
  </si>
  <si>
    <t>140 t</t>
  </si>
  <si>
    <t>3907.29.39
(EX 001)</t>
  </si>
  <si>
    <t>3907.29.90 
(EX 001)</t>
  </si>
  <si>
    <t>999,7 t</t>
  </si>
  <si>
    <t>5.205 t</t>
  </si>
  <si>
    <t>89.126 t</t>
  </si>
  <si>
    <t>107 t</t>
  </si>
  <si>
    <t>3920.62.19
(EX 001)</t>
  </si>
  <si>
    <t>3921.12.00
(EX 001)</t>
  </si>
  <si>
    <t>316/2022</t>
  </si>
  <si>
    <t>178/2022</t>
  </si>
  <si>
    <t>227.772 m²</t>
  </si>
  <si>
    <t>164.038,64 m²</t>
  </si>
  <si>
    <t>2.769 t</t>
  </si>
  <si>
    <t>13.320 t</t>
  </si>
  <si>
    <t>713 t</t>
  </si>
  <si>
    <t>4.741 t</t>
  </si>
  <si>
    <t>5307.20.10</t>
  </si>
  <si>
    <t>182 t</t>
  </si>
  <si>
    <t>7.848 t</t>
  </si>
  <si>
    <t>80.799 t</t>
  </si>
  <si>
    <t>293/2021
318/2022
324/2022</t>
  </si>
  <si>
    <t>2.529 t</t>
  </si>
  <si>
    <t>6815.12.00
(EX 001)</t>
  </si>
  <si>
    <t>463 t</t>
  </si>
  <si>
    <t>6815.13.00
(EX 001)</t>
  </si>
  <si>
    <t>5.060 t</t>
  </si>
  <si>
    <t>6815.13.00
(EX 002)</t>
  </si>
  <si>
    <t>2.582 t</t>
  </si>
  <si>
    <t>264.064 unidades</t>
  </si>
  <si>
    <t>2.694 t</t>
  </si>
  <si>
    <t>3.786 t</t>
  </si>
  <si>
    <t>2.512 t</t>
  </si>
  <si>
    <t>89.747 t</t>
  </si>
  <si>
    <t>3.189 t</t>
  </si>
  <si>
    <t>355 t</t>
  </si>
  <si>
    <t>750.000 unidades</t>
  </si>
  <si>
    <t>363 unidades</t>
  </si>
  <si>
    <t>595.444 unidades</t>
  </si>
  <si>
    <t>1.318.232 unidades</t>
  </si>
  <si>
    <t>253.440 unidades</t>
  </si>
  <si>
    <t>8517.71.90
(EX 001)</t>
  </si>
  <si>
    <t>8529.10.20
(EX 001)</t>
  </si>
  <si>
    <t xml:space="preserve"> 2 unidades</t>
  </si>
  <si>
    <t>8540.71.00</t>
  </si>
  <si>
    <t>233 unidades</t>
  </si>
  <si>
    <t>569 unidades</t>
  </si>
  <si>
    <t>25.273.158 unidades</t>
  </si>
  <si>
    <t>1.863.583 unidades</t>
  </si>
  <si>
    <t>2.235 t</t>
  </si>
  <si>
    <t>116.153 unidades</t>
  </si>
  <si>
    <t>Atualizada até 09/04/2022</t>
  </si>
  <si>
    <t>26.015 t</t>
  </si>
  <si>
    <t>2.125 t</t>
  </si>
  <si>
    <t>135/2020
Decreto nº 10.557/20</t>
  </si>
  <si>
    <t>270.323 t</t>
  </si>
  <si>
    <t>134.047 t</t>
  </si>
  <si>
    <t>2.394 t</t>
  </si>
  <si>
    <t>12.575 t</t>
  </si>
  <si>
    <t>304.153 t</t>
  </si>
  <si>
    <t>5.385 t</t>
  </si>
  <si>
    <t>3.676 t</t>
  </si>
  <si>
    <t>85.351 t</t>
  </si>
  <si>
    <t>229/2021
318/2022</t>
  </si>
  <si>
    <t>1.789 t</t>
  </si>
  <si>
    <t>246/2021
318/2022</t>
  </si>
  <si>
    <t xml:space="preserve">746.633 doses </t>
  </si>
  <si>
    <t>78.604 doses</t>
  </si>
  <si>
    <t>217/2021
318/2022</t>
  </si>
  <si>
    <t>1.163.593 doses</t>
  </si>
  <si>
    <t>4.189.232 doses</t>
  </si>
  <si>
    <t>86/2020
318/2022</t>
  </si>
  <si>
    <t>3002.59.00
(EX 001)</t>
  </si>
  <si>
    <t>66.296 caixas</t>
  </si>
  <si>
    <t>8.133 t</t>
  </si>
  <si>
    <t>583 t</t>
  </si>
  <si>
    <t>2.118 t</t>
  </si>
  <si>
    <t>543 t</t>
  </si>
  <si>
    <t>25.322 t</t>
  </si>
  <si>
    <t>908 t</t>
  </si>
  <si>
    <t>823 t</t>
  </si>
  <si>
    <t>1.131 t</t>
  </si>
  <si>
    <t>6.156 t</t>
  </si>
  <si>
    <t>6.705 t</t>
  </si>
  <si>
    <t>2.160 t</t>
  </si>
  <si>
    <t>4.319 t</t>
  </si>
  <si>
    <t>298 t</t>
  </si>
  <si>
    <t>81.195 t</t>
  </si>
  <si>
    <t>135.672,36 m²</t>
  </si>
  <si>
    <t xml:space="preserve">2.212 t </t>
  </si>
  <si>
    <t>8.989 t</t>
  </si>
  <si>
    <t>7.569 t</t>
  </si>
  <si>
    <t>72.611 t</t>
  </si>
  <si>
    <t>1.850 t</t>
  </si>
  <si>
    <t>1.813 t</t>
  </si>
  <si>
    <t>2.308 t</t>
  </si>
  <si>
    <t>217.864 unidades</t>
  </si>
  <si>
    <t>1.662 t</t>
  </si>
  <si>
    <t>77.835 t</t>
  </si>
  <si>
    <t>2.945 t</t>
  </si>
  <si>
    <t>314 unidades</t>
  </si>
  <si>
    <t>88 unidades</t>
  </si>
  <si>
    <t>594.744 unidades</t>
  </si>
  <si>
    <t>1.253.431 unidades</t>
  </si>
  <si>
    <t>95.040 unidades</t>
  </si>
  <si>
    <t>211 unidades</t>
  </si>
  <si>
    <t>504 unidades</t>
  </si>
  <si>
    <t>24.747.897 unidades</t>
  </si>
  <si>
    <t>1.792.493 unidades</t>
  </si>
  <si>
    <t>98.050 unidades</t>
  </si>
  <si>
    <t>Atualizada até 24/04/2022</t>
  </si>
  <si>
    <t>26.375 t</t>
  </si>
  <si>
    <t>1.972 t</t>
  </si>
  <si>
    <t>270.671 t</t>
  </si>
  <si>
    <t>752 t</t>
  </si>
  <si>
    <t>147.880 t</t>
  </si>
  <si>
    <t>454 t</t>
  </si>
  <si>
    <t>1.295 t</t>
  </si>
  <si>
    <t>12.909 t</t>
  </si>
  <si>
    <t>3.716 t</t>
  </si>
  <si>
    <t>100.349 t</t>
  </si>
  <si>
    <t>63.065 caixas</t>
  </si>
  <si>
    <t>8.461 t</t>
  </si>
  <si>
    <t>614 t</t>
  </si>
  <si>
    <t>2.178 t</t>
  </si>
  <si>
    <t>26.160 t</t>
  </si>
  <si>
    <t>978 t</t>
  </si>
  <si>
    <t>1.190 t</t>
  </si>
  <si>
    <t>6.204 t</t>
  </si>
  <si>
    <t>2.079 t</t>
  </si>
  <si>
    <t>4.875 t</t>
  </si>
  <si>
    <t>85.712 t</t>
  </si>
  <si>
    <t>171  t</t>
  </si>
  <si>
    <t>139.265,16 m²</t>
  </si>
  <si>
    <t>416 t</t>
  </si>
  <si>
    <t>361 t</t>
  </si>
  <si>
    <t>10.814 t</t>
  </si>
  <si>
    <t>7.286 t</t>
  </si>
  <si>
    <t>72.617 t</t>
  </si>
  <si>
    <t>1.752 t</t>
  </si>
  <si>
    <t>2.382 t</t>
  </si>
  <si>
    <t>3.353 t</t>
  </si>
  <si>
    <t>79.844 t</t>
  </si>
  <si>
    <t>2.877 t</t>
  </si>
  <si>
    <t>347 unidades</t>
  </si>
  <si>
    <t>1.284.735 unidades</t>
  </si>
  <si>
    <t>25.110.805 unidades</t>
  </si>
  <si>
    <t>1.831.113 unidades</t>
  </si>
  <si>
    <t>101.696 unidades</t>
  </si>
  <si>
    <t>Atualizada até 09/05/2022</t>
  </si>
  <si>
    <t>34.891 t</t>
  </si>
  <si>
    <t>351 t</t>
  </si>
  <si>
    <t>13.687,93 t</t>
  </si>
  <si>
    <t>211,3 t</t>
  </si>
  <si>
    <t>291.784 t</t>
  </si>
  <si>
    <t>177.632 t</t>
  </si>
  <si>
    <t>2.621 t</t>
  </si>
  <si>
    <t>1.398 t</t>
  </si>
  <si>
    <t>6.377 t</t>
  </si>
  <si>
    <t>370 t</t>
  </si>
  <si>
    <t>66.445 caixas</t>
  </si>
  <si>
    <t>8.776 t</t>
  </si>
  <si>
    <t>2.179 t</t>
  </si>
  <si>
    <t>26.446 t</t>
  </si>
  <si>
    <t>1.233 t</t>
  </si>
  <si>
    <t>6.740 t</t>
  </si>
  <si>
    <t>5.287 t</t>
  </si>
  <si>
    <t>87.292 t</t>
  </si>
  <si>
    <t>142.857,96 m²</t>
  </si>
  <si>
    <t>7.353 t</t>
  </si>
  <si>
    <t>75.300 t</t>
  </si>
  <si>
    <t>1.653 t</t>
  </si>
  <si>
    <t>2.173 t</t>
  </si>
  <si>
    <t>2.411 t</t>
  </si>
  <si>
    <t>3.581 t</t>
  </si>
  <si>
    <t>493 t</t>
  </si>
  <si>
    <t>2.931 t</t>
  </si>
  <si>
    <t>745 t</t>
  </si>
  <si>
    <t>355 unidades</t>
  </si>
  <si>
    <t>1.318.678 unidades</t>
  </si>
  <si>
    <t>0,447 t</t>
  </si>
  <si>
    <t>565 unidades</t>
  </si>
  <si>
    <t>24.592.728 unidades</t>
  </si>
  <si>
    <t>106.549 unidades</t>
  </si>
  <si>
    <t>Atualizada até 09/06/2022</t>
  </si>
  <si>
    <t>957 t</t>
  </si>
  <si>
    <t>55.196 t</t>
  </si>
  <si>
    <t>1.606 t</t>
  </si>
  <si>
    <t>16.648 t</t>
  </si>
  <si>
    <t>7.107 t</t>
  </si>
  <si>
    <t>3.941 t</t>
  </si>
  <si>
    <t>139.291 t</t>
  </si>
  <si>
    <t>40.642 frascos de 142 gramas</t>
  </si>
  <si>
    <t>76.106 caixas</t>
  </si>
  <si>
    <t>830 t</t>
  </si>
  <si>
    <t>2.151 t</t>
  </si>
  <si>
    <t>10.852 t</t>
  </si>
  <si>
    <t>335 t</t>
  </si>
  <si>
    <t xml:space="preserve">36 t </t>
  </si>
  <si>
    <t>197/2021
318/2022
324/2022
349/2022</t>
  </si>
  <si>
    <t>97/2021
194/2022</t>
  </si>
  <si>
    <t>3.300 t</t>
  </si>
  <si>
    <t>29.229 t</t>
  </si>
  <si>
    <t>1.274 t</t>
  </si>
  <si>
    <t>1.544 t</t>
  </si>
  <si>
    <t>7.326 t</t>
  </si>
  <si>
    <t>272/2021
349/2022</t>
  </si>
  <si>
    <t>194/2022</t>
  </si>
  <si>
    <t>33.000 t</t>
  </si>
  <si>
    <t>1.247 t</t>
  </si>
  <si>
    <t>2.285 t</t>
  </si>
  <si>
    <t>5.490 t</t>
  </si>
  <si>
    <t>93.646 t</t>
  </si>
  <si>
    <t>1.904 t</t>
  </si>
  <si>
    <t>140.118 m2</t>
  </si>
  <si>
    <t>3921.90.90
(EX 001)</t>
  </si>
  <si>
    <t>1.160,5 t</t>
  </si>
  <si>
    <t>3.402 t</t>
  </si>
  <si>
    <t>15.347 t</t>
  </si>
  <si>
    <t>5.116 t</t>
  </si>
  <si>
    <t>7.823 t</t>
  </si>
  <si>
    <t>85.138 t</t>
  </si>
  <si>
    <t>2.515 t</t>
  </si>
  <si>
    <t>4.464 t</t>
  </si>
  <si>
    <t>6815.13.00
(EX 003)</t>
  </si>
  <si>
    <t>5.200 t</t>
  </si>
  <si>
    <t>2.581 t</t>
  </si>
  <si>
    <t>4.242 t</t>
  </si>
  <si>
    <t>7220.20.90
(EX 001)</t>
  </si>
  <si>
    <t>280,7 t</t>
  </si>
  <si>
    <t>7315.11.00
(EX 004)</t>
  </si>
  <si>
    <t>4.466 t</t>
  </si>
  <si>
    <t>2.893 t</t>
  </si>
  <si>
    <t>642 t</t>
  </si>
  <si>
    <t>114.232 t</t>
  </si>
  <si>
    <t>3.443 t</t>
  </si>
  <si>
    <t>7616.99.00 
(EX 026)</t>
  </si>
  <si>
    <t>160.000.000 unidades</t>
  </si>
  <si>
    <t>57.223 unidades</t>
  </si>
  <si>
    <t>384 unidades</t>
  </si>
  <si>
    <t>1.408.103 unidades</t>
  </si>
  <si>
    <t xml:space="preserve">11 t </t>
  </si>
  <si>
    <t>255 unidades</t>
  </si>
  <si>
    <t>704 unidades</t>
  </si>
  <si>
    <t>8714.91.00
(EX 001)</t>
  </si>
  <si>
    <t>15.000 unidades</t>
  </si>
  <si>
    <t>8714.91.00
(EX 002)</t>
  </si>
  <si>
    <t>8714.94.90</t>
  </si>
  <si>
    <t>25.999.859 unidades</t>
  </si>
  <si>
    <t>1.911.803 unidades</t>
  </si>
  <si>
    <t>122.211 unidades</t>
  </si>
  <si>
    <t>Atualizada até 24/06/2022</t>
  </si>
  <si>
    <t>42.210 t</t>
  </si>
  <si>
    <t>2.783 t</t>
  </si>
  <si>
    <t>367 t</t>
  </si>
  <si>
    <t>52.187 t</t>
  </si>
  <si>
    <t>289.444 t</t>
  </si>
  <si>
    <t>955 t</t>
  </si>
  <si>
    <t>192.267 t</t>
  </si>
  <si>
    <t>128.557  t</t>
  </si>
  <si>
    <t>1.661 t</t>
  </si>
  <si>
    <t>17.024 t</t>
  </si>
  <si>
    <t>2833.11.10
EX 001)</t>
  </si>
  <si>
    <t>272/2021
354/2022</t>
  </si>
  <si>
    <t>199/2022</t>
  </si>
  <si>
    <t>7.435 t</t>
  </si>
  <si>
    <t>139.306 t</t>
  </si>
  <si>
    <t>81.586 frascos de 142 gramas</t>
  </si>
  <si>
    <t>83.204 caixas</t>
  </si>
  <si>
    <t>910 t</t>
  </si>
  <si>
    <t>13.452 unidades</t>
  </si>
  <si>
    <t>2.331 t</t>
  </si>
  <si>
    <t>11.460 t</t>
  </si>
  <si>
    <t>30.135 t</t>
  </si>
  <si>
    <t>3824.99.86
(EX 002)</t>
  </si>
  <si>
    <t>8.203 t</t>
  </si>
  <si>
    <t>1.819 t</t>
  </si>
  <si>
    <t>3907.99.99
(EX 001)</t>
  </si>
  <si>
    <t>272/2021
354/2023</t>
  </si>
  <si>
    <t>2.441 t</t>
  </si>
  <si>
    <t>5.817 t</t>
  </si>
  <si>
    <t>100.418 t</t>
  </si>
  <si>
    <t>2.618 t</t>
  </si>
  <si>
    <t>140.118 m²</t>
  </si>
  <si>
    <t>872 t</t>
  </si>
  <si>
    <t>18.418 t</t>
  </si>
  <si>
    <t>852 t</t>
  </si>
  <si>
    <t>5.011 t</t>
  </si>
  <si>
    <t>7.938 t</t>
  </si>
  <si>
    <t>89.166 t</t>
  </si>
  <si>
    <t>3.120 t</t>
  </si>
  <si>
    <t>4.846 t</t>
  </si>
  <si>
    <t>7010.90.21
(EX 001)</t>
  </si>
  <si>
    <t>233.085 t</t>
  </si>
  <si>
    <t>7010.90.90
(EX 002)</t>
  </si>
  <si>
    <t>452.524 t</t>
  </si>
  <si>
    <t>3.516 t</t>
  </si>
  <si>
    <t>4.635 t</t>
  </si>
  <si>
    <t>2.923 t</t>
  </si>
  <si>
    <t>114.045 t</t>
  </si>
  <si>
    <t>3.691 t</t>
  </si>
  <si>
    <t>1.812.000 unidades</t>
  </si>
  <si>
    <t>77.234 unidades</t>
  </si>
  <si>
    <t>1.404.584 unidades</t>
  </si>
  <si>
    <t>271 unidades</t>
  </si>
  <si>
    <t>661 unidades</t>
  </si>
  <si>
    <t>695 unidades</t>
  </si>
  <si>
    <t>8714.96.00
(EX 001)</t>
  </si>
  <si>
    <t>4.600.000 unidades</t>
  </si>
  <si>
    <t>4.732 unidades</t>
  </si>
  <si>
    <t>1.966.753  unidades</t>
  </si>
  <si>
    <t>124.420 unidades</t>
  </si>
  <si>
    <t>Atualizada até 09/07/2022</t>
  </si>
  <si>
    <t>6.373 t</t>
  </si>
  <si>
    <t>117.791 t</t>
  </si>
  <si>
    <t>331.065 t</t>
  </si>
  <si>
    <t>214.012 t</t>
  </si>
  <si>
    <t>939 t</t>
  </si>
  <si>
    <t>152.056 t</t>
  </si>
  <si>
    <t>3.673 t</t>
  </si>
  <si>
    <t>18.782 t</t>
  </si>
  <si>
    <t>64.300 t</t>
  </si>
  <si>
    <t>7.592 t</t>
  </si>
  <si>
    <t>139.342 t</t>
  </si>
  <si>
    <t>9.551 t</t>
  </si>
  <si>
    <t>2.065 t</t>
  </si>
  <si>
    <t>77.170 caixas</t>
  </si>
  <si>
    <t>18.298 unidades</t>
  </si>
  <si>
    <t>34.749 t</t>
  </si>
  <si>
    <t>1.380 t</t>
  </si>
  <si>
    <t>1.959 t</t>
  </si>
  <si>
    <t>8.573 t</t>
  </si>
  <si>
    <t>2.601 t</t>
  </si>
  <si>
    <t>1.934 t</t>
  </si>
  <si>
    <t>6.766 t</t>
  </si>
  <si>
    <t>102.631 t</t>
  </si>
  <si>
    <t>3.602 t</t>
  </si>
  <si>
    <t>185.425 m²</t>
  </si>
  <si>
    <t>4.622 t</t>
  </si>
  <si>
    <t>19.122 t</t>
  </si>
  <si>
    <t>312  t</t>
  </si>
  <si>
    <t>7.986 t</t>
  </si>
  <si>
    <t>94.189 t</t>
  </si>
  <si>
    <t>3.196 t</t>
  </si>
  <si>
    <t>3.135 t</t>
  </si>
  <si>
    <t>5.050 t</t>
  </si>
  <si>
    <t>2.619 t</t>
  </si>
  <si>
    <t>7.188 t</t>
  </si>
  <si>
    <t>3.807 t</t>
  </si>
  <si>
    <t>3.313 t</t>
  </si>
  <si>
    <t>842 t</t>
  </si>
  <si>
    <t>120.591 t</t>
  </si>
  <si>
    <t>3.883 t</t>
  </si>
  <si>
    <t>95 t</t>
  </si>
  <si>
    <t>550 t</t>
  </si>
  <si>
    <t>7.021.500 unidades</t>
  </si>
  <si>
    <t>1.041 t</t>
  </si>
  <si>
    <t>96.782 unidades</t>
  </si>
  <si>
    <t>411 unidades</t>
  </si>
  <si>
    <t>281 unidades</t>
  </si>
  <si>
    <t>2.349 unidades</t>
  </si>
  <si>
    <t>120.124 unidades</t>
  </si>
  <si>
    <t>2.092.368 unidades</t>
  </si>
  <si>
    <t>127.571 unidades</t>
  </si>
  <si>
    <t>Atualizada até 24/07/2022</t>
  </si>
  <si>
    <t>10.680 t</t>
  </si>
  <si>
    <t>117.580  t</t>
  </si>
  <si>
    <t>282.805 t</t>
  </si>
  <si>
    <t>227.052 t</t>
  </si>
  <si>
    <t>1.104  t</t>
  </si>
  <si>
    <t>160.533 t</t>
  </si>
  <si>
    <t>3.518 t</t>
  </si>
  <si>
    <t>19.530 t</t>
  </si>
  <si>
    <t>77.535 t</t>
  </si>
  <si>
    <t>8.018 t</t>
  </si>
  <si>
    <t xml:space="preserve">
310 t</t>
  </si>
  <si>
    <t>165.162 frascos de 142 gramas</t>
  </si>
  <si>
    <t>90.446 caixas</t>
  </si>
  <si>
    <t>1.051 t</t>
  </si>
  <si>
    <t>2.821 t</t>
  </si>
  <si>
    <t>37.174 t</t>
  </si>
  <si>
    <t xml:space="preserve">1.380 t </t>
  </si>
  <si>
    <t>1.718 t</t>
  </si>
  <si>
    <t>9.621 t</t>
  </si>
  <si>
    <t>3.854 t</t>
  </si>
  <si>
    <t>2.449 t</t>
  </si>
  <si>
    <t>3920.20.19
(EX 002)</t>
  </si>
  <si>
    <t>365/2022</t>
  </si>
  <si>
    <t>203/2022</t>
  </si>
  <si>
    <t>190.213 m²</t>
  </si>
  <si>
    <t xml:space="preserve"> 872 t</t>
  </si>
  <si>
    <t>4.642 t</t>
  </si>
  <si>
    <t>20.547 t</t>
  </si>
  <si>
    <t>7.985 t</t>
  </si>
  <si>
    <t>96.875 t</t>
  </si>
  <si>
    <t>3.257 t</t>
  </si>
  <si>
    <t>3.405 t</t>
  </si>
  <si>
    <t>5.005 t</t>
  </si>
  <si>
    <t xml:space="preserve">2.582 t </t>
  </si>
  <si>
    <t>12.966 t</t>
  </si>
  <si>
    <t>19.126 t</t>
  </si>
  <si>
    <t>4.292 t</t>
  </si>
  <si>
    <t>5.907 t</t>
  </si>
  <si>
    <t>125.182 t</t>
  </si>
  <si>
    <t>4.086 t</t>
  </si>
  <si>
    <t>13.119.900 unidades</t>
  </si>
  <si>
    <t>96.942 unidades</t>
  </si>
  <si>
    <t>512 unidades</t>
  </si>
  <si>
    <t xml:space="preserve">14 t </t>
  </si>
  <si>
    <t>114 unidades</t>
  </si>
  <si>
    <t>2.853 unidades</t>
  </si>
  <si>
    <t>208.711 unidades</t>
  </si>
  <si>
    <t>2.102.952 unidades</t>
  </si>
  <si>
    <t>210.000 unidades</t>
  </si>
  <si>
    <t>134.801 unidades</t>
  </si>
  <si>
    <t>Atualizada até 09/08/2022</t>
  </si>
  <si>
    <t>15.343 t</t>
  </si>
  <si>
    <t>413 t</t>
  </si>
  <si>
    <t>136.080 t</t>
  </si>
  <si>
    <t>360.924 t</t>
  </si>
  <si>
    <t>235.345 t</t>
  </si>
  <si>
    <t>2106.90.90
(EX 012)</t>
  </si>
  <si>
    <t>272/2021
365/2022</t>
  </si>
  <si>
    <t>192.350 t</t>
  </si>
  <si>
    <t>1.928 t</t>
  </si>
  <si>
    <t>4.135 t</t>
  </si>
  <si>
    <t>20.405 t</t>
  </si>
  <si>
    <t>107.730 t</t>
  </si>
  <si>
    <t>8.950 t</t>
  </si>
  <si>
    <t>139.373 t</t>
  </si>
  <si>
    <t>29.551 t</t>
  </si>
  <si>
    <t>2.948 t</t>
  </si>
  <si>
    <t>453 t</t>
  </si>
  <si>
    <t>272/2021
330/2022
365/2022</t>
  </si>
  <si>
    <t>83.605 caixas</t>
  </si>
  <si>
    <t>1.011 t</t>
  </si>
  <si>
    <t>16.015 unidades</t>
  </si>
  <si>
    <t>39.417 t</t>
  </si>
  <si>
    <t>1.391 t</t>
  </si>
  <si>
    <t>203/2022, art. 2º, inciso I</t>
  </si>
  <si>
    <t>203/2022, art. 2º, inciso II</t>
  </si>
  <si>
    <t>174 t</t>
  </si>
  <si>
    <t>1.936 t</t>
  </si>
  <si>
    <t>3907.29.90 
(EX 002)</t>
  </si>
  <si>
    <t>10.634 t</t>
  </si>
  <si>
    <t>4.643 t</t>
  </si>
  <si>
    <t>2.498 t</t>
  </si>
  <si>
    <t>6.998 t</t>
  </si>
  <si>
    <t>104.647 t</t>
  </si>
  <si>
    <t>4.915 t</t>
  </si>
  <si>
    <t>200.976 m²</t>
  </si>
  <si>
    <t>290/2021
298/2022
318/2022
381/2022</t>
  </si>
  <si>
    <t>437 t</t>
  </si>
  <si>
    <t>4.976 t</t>
  </si>
  <si>
    <t>21.188 t</t>
  </si>
  <si>
    <t>364 t</t>
  </si>
  <si>
    <t>7.967 t</t>
  </si>
  <si>
    <t>6.000  t</t>
  </si>
  <si>
    <t>1.431 t</t>
  </si>
  <si>
    <t>95.459 t</t>
  </si>
  <si>
    <t>198 t</t>
  </si>
  <si>
    <t>3.385 t</t>
  </si>
  <si>
    <t>3.465 t</t>
  </si>
  <si>
    <t>4.937 t</t>
  </si>
  <si>
    <t>12.926 t</t>
  </si>
  <si>
    <t>632.896 unidades</t>
  </si>
  <si>
    <t>19.998 t</t>
  </si>
  <si>
    <t>7020.00.10</t>
  </si>
  <si>
    <t>4.463 t</t>
  </si>
  <si>
    <t>6.451 t</t>
  </si>
  <si>
    <t>3.778 t</t>
  </si>
  <si>
    <t>1.022 t</t>
  </si>
  <si>
    <t>126.745 t</t>
  </si>
  <si>
    <t>4.476 t</t>
  </si>
  <si>
    <t>7606.12.90 
(EX 003)</t>
  </si>
  <si>
    <t>7606.12.90 
(EX 004)</t>
  </si>
  <si>
    <t>99.322 unidades</t>
  </si>
  <si>
    <t>531 unidades</t>
  </si>
  <si>
    <t>8501.31.10
(EX 001)</t>
  </si>
  <si>
    <t>120.000 unidades</t>
  </si>
  <si>
    <t>1.568 unidades</t>
  </si>
  <si>
    <t>1.800.000 unidades</t>
  </si>
  <si>
    <t>179.931 unidades</t>
  </si>
  <si>
    <t xml:space="preserve">21 t </t>
  </si>
  <si>
    <t>8544.60.00
(EX 001, 003 e 004)</t>
  </si>
  <si>
    <t>153 unidades</t>
  </si>
  <si>
    <t>3.266 unidades</t>
  </si>
  <si>
    <t>1.187 t</t>
  </si>
  <si>
    <t>475.160 unidades</t>
  </si>
  <si>
    <t>9001.30.00
(EX 002)</t>
  </si>
  <si>
    <t>25.000.000 unidades</t>
  </si>
  <si>
    <t>1.495.752 unidades</t>
  </si>
  <si>
    <t>2.180.287 unidades</t>
  </si>
  <si>
    <t>229/2021
318/2022
324/2022
365/2022</t>
  </si>
  <si>
    <t>139.305 unidades</t>
  </si>
  <si>
    <t>Atualizada até 24/08/2022</t>
  </si>
  <si>
    <t>18.702 t</t>
  </si>
  <si>
    <t>366.760 t</t>
  </si>
  <si>
    <t>234.445 t</t>
  </si>
  <si>
    <t>218.440 t</t>
  </si>
  <si>
    <t>4.249 t</t>
  </si>
  <si>
    <t>20.831 t</t>
  </si>
  <si>
    <t>127.962 t</t>
  </si>
  <si>
    <t>169.671 t</t>
  </si>
  <si>
    <t>3.379 t</t>
  </si>
  <si>
    <t>529 t</t>
  </si>
  <si>
    <t>206.750 frascos de 142 g</t>
  </si>
  <si>
    <t>165.162 frascos de 142 g</t>
  </si>
  <si>
    <t>6,8 t</t>
  </si>
  <si>
    <t>41.090 t</t>
  </si>
  <si>
    <t>3.066 t</t>
  </si>
  <si>
    <t>1.968 t</t>
  </si>
  <si>
    <t>11.012 t</t>
  </si>
  <si>
    <t>5.873 t</t>
  </si>
  <si>
    <t>4.087 t</t>
  </si>
  <si>
    <t>2.756 t</t>
  </si>
  <si>
    <t>6.852 t</t>
  </si>
  <si>
    <t>5.605 t</t>
  </si>
  <si>
    <t>21.487 t</t>
  </si>
  <si>
    <t>1.087 t</t>
  </si>
  <si>
    <t>3.747 t</t>
  </si>
  <si>
    <t>3.785 t</t>
  </si>
  <si>
    <t>5503.40.00     
(EX 001)</t>
  </si>
  <si>
    <t>380/2022</t>
  </si>
  <si>
    <t>206/2022</t>
  </si>
  <si>
    <t>1.590 t</t>
  </si>
  <si>
    <t>4.924 t</t>
  </si>
  <si>
    <t>15.390 t</t>
  </si>
  <si>
    <t>22.247 t</t>
  </si>
  <si>
    <t>711 t</t>
  </si>
  <si>
    <t>6.983 t</t>
  </si>
  <si>
    <t>4.070 t</t>
  </si>
  <si>
    <t xml:space="preserve">1.064 t </t>
  </si>
  <si>
    <t>129.856 t</t>
  </si>
  <si>
    <t>4.620 t</t>
  </si>
  <si>
    <t>968 t</t>
  </si>
  <si>
    <t>19.914.900 unidades</t>
  </si>
  <si>
    <t>2.314 t</t>
  </si>
  <si>
    <t>115.700 unidades</t>
  </si>
  <si>
    <t>562 unidades</t>
  </si>
  <si>
    <t>276 unidades</t>
  </si>
  <si>
    <t>188.831 unidades</t>
  </si>
  <si>
    <t>253.440  unidades</t>
  </si>
  <si>
    <t>61.457 unidades</t>
  </si>
  <si>
    <t>152 unidades</t>
  </si>
  <si>
    <t>4.015 unidades</t>
  </si>
  <si>
    <t>1.325 t</t>
  </si>
  <si>
    <t>609.751 unidades</t>
  </si>
  <si>
    <t>2.596.409 unidades</t>
  </si>
  <si>
    <t>2.193.717 unidades</t>
  </si>
  <si>
    <t>2.115 unidades</t>
  </si>
  <si>
    <t>139.528 unidades</t>
  </si>
  <si>
    <t>Atualizada até 09/09/2022</t>
  </si>
  <si>
    <t>25.752 t</t>
  </si>
  <si>
    <t>405t</t>
  </si>
  <si>
    <t>136.603 t</t>
  </si>
  <si>
    <t>346.738 t</t>
  </si>
  <si>
    <t>1513.29.19</t>
  </si>
  <si>
    <t>383/2022</t>
  </si>
  <si>
    <t>210/2022</t>
  </si>
  <si>
    <t>266.000 t</t>
  </si>
  <si>
    <t>18.347 t</t>
  </si>
  <si>
    <t>1.519 t</t>
  </si>
  <si>
    <t>2106.90.90
(EX 007 a 009 e 011)</t>
  </si>
  <si>
    <t>2106.90.90
(EX 013)</t>
  </si>
  <si>
    <t>2106.90.90
(EX 014)</t>
  </si>
  <si>
    <t>2106.90.90
(EX 015)</t>
  </si>
  <si>
    <t>2106.90.90
(EX 016)</t>
  </si>
  <si>
    <t>229.897 t</t>
  </si>
  <si>
    <t>4.602 t</t>
  </si>
  <si>
    <t>21.002 t</t>
  </si>
  <si>
    <t>161.793 t</t>
  </si>
  <si>
    <t>9.220 t</t>
  </si>
  <si>
    <t>169.691 t</t>
  </si>
  <si>
    <t>28.877 t</t>
  </si>
  <si>
    <t>3.827 t</t>
  </si>
  <si>
    <t>3215.11.00
(EX 001)</t>
  </si>
  <si>
    <t>3215.19.00
(EX 001)</t>
  </si>
  <si>
    <t>55 t</t>
  </si>
  <si>
    <t>288 t</t>
  </si>
  <si>
    <t>41.516 t</t>
  </si>
  <si>
    <t>3.502 t</t>
  </si>
  <si>
    <t>11.962 t</t>
  </si>
  <si>
    <t>6.591 t</t>
  </si>
  <si>
    <t>4.731 t</t>
  </si>
  <si>
    <t>2.860 t</t>
  </si>
  <si>
    <t>6.971 t</t>
  </si>
  <si>
    <t>354/2022</t>
  </si>
  <si>
    <t>120.000 t</t>
  </si>
  <si>
    <t>12.367 t</t>
  </si>
  <si>
    <t>5.728 t</t>
  </si>
  <si>
    <t>206.805 m²</t>
  </si>
  <si>
    <t>22.191 t</t>
  </si>
  <si>
    <t>260/2021
318/2022
324/2022
383/2022</t>
  </si>
  <si>
    <t>130/2021
210/2022</t>
  </si>
  <si>
    <t>16.000 t</t>
  </si>
  <si>
    <t>8.746 t</t>
  </si>
  <si>
    <t>20.849 t</t>
  </si>
  <si>
    <t>3,995 t</t>
  </si>
  <si>
    <t>4.887 t</t>
  </si>
  <si>
    <t>17.904 t</t>
  </si>
  <si>
    <t>28.404 t</t>
  </si>
  <si>
    <t>1.138 t</t>
  </si>
  <si>
    <t>5.070 t</t>
  </si>
  <si>
    <t>7.609 t</t>
  </si>
  <si>
    <t>4.328 t</t>
  </si>
  <si>
    <t>1.192 t</t>
  </si>
  <si>
    <t>140.279 t</t>
  </si>
  <si>
    <t>4.845 t</t>
  </si>
  <si>
    <t>2.269 t</t>
  </si>
  <si>
    <t>123.534 unidades</t>
  </si>
  <si>
    <t>602 unidades</t>
  </si>
  <si>
    <t>277 unidades</t>
  </si>
  <si>
    <t>2.143 unidades</t>
  </si>
  <si>
    <t>189.631 unidades</t>
  </si>
  <si>
    <t>2.100.000 unidades</t>
  </si>
  <si>
    <t>432.080 unidades</t>
  </si>
  <si>
    <t>101.007 unidades</t>
  </si>
  <si>
    <t>4.296 unidades</t>
  </si>
  <si>
    <t>785.436 unidades</t>
  </si>
  <si>
    <t>3.108.429 unidades</t>
  </si>
  <si>
    <t>2.216.357 unidades</t>
  </si>
  <si>
    <t>9018.90.69
(EX 002)</t>
  </si>
  <si>
    <t>12.000 unidades</t>
  </si>
  <si>
    <t>300.000 unidades</t>
  </si>
  <si>
    <t>16.684 unidades</t>
  </si>
  <si>
    <t>Atualizada até 24/09/2022</t>
  </si>
  <si>
    <t>28.606 t</t>
  </si>
  <si>
    <t xml:space="preserve"> 1.112 t</t>
  </si>
  <si>
    <t>134.102,76 t</t>
  </si>
  <si>
    <t>360.576 t</t>
  </si>
  <si>
    <t>39.623 t</t>
  </si>
  <si>
    <t>7,71 ton</t>
  </si>
  <si>
    <t>2,90 ton</t>
  </si>
  <si>
    <t>11,94 ton</t>
  </si>
  <si>
    <t>2,54 ton</t>
  </si>
  <si>
    <t>4,78 ton</t>
  </si>
  <si>
    <t>253.046 t</t>
  </si>
  <si>
    <t>5.497 t</t>
  </si>
  <si>
    <t>22.037 t</t>
  </si>
  <si>
    <t>191.519 t</t>
  </si>
  <si>
    <t>9.705 t</t>
  </si>
  <si>
    <t>180.227 t</t>
  </si>
  <si>
    <t>28.905 t</t>
  </si>
  <si>
    <t>4.227 t</t>
  </si>
  <si>
    <t>602,80 t</t>
  </si>
  <si>
    <t>73,2 t</t>
  </si>
  <si>
    <t>41.641 t</t>
  </si>
  <si>
    <t>488 t</t>
  </si>
  <si>
    <t>3.889 t</t>
  </si>
  <si>
    <t>944 t</t>
  </si>
  <si>
    <t>1.998 t</t>
  </si>
  <si>
    <t>400 t</t>
  </si>
  <si>
    <t>12.878 t</t>
  </si>
  <si>
    <t>7.052 t</t>
  </si>
  <si>
    <t>3.564 t</t>
  </si>
  <si>
    <t>6.881 t</t>
  </si>
  <si>
    <t>16.154 t</t>
  </si>
  <si>
    <t>5.814 t</t>
  </si>
  <si>
    <t xml:space="preserve"> 8 t</t>
  </si>
  <si>
    <t xml:space="preserve">69 t </t>
  </si>
  <si>
    <t>209.965,05 m²</t>
  </si>
  <si>
    <t>630,24 ton</t>
  </si>
  <si>
    <t>5.160,58 ton</t>
  </si>
  <si>
    <t>23.626,01 ton</t>
  </si>
  <si>
    <t>587,00 t</t>
  </si>
  <si>
    <t>10.136,03 ton</t>
  </si>
  <si>
    <t>2.427,21 ton</t>
  </si>
  <si>
    <t>26.295 t</t>
  </si>
  <si>
    <t>3.753 t</t>
  </si>
  <si>
    <t>4.111,37 ton</t>
  </si>
  <si>
    <t>376,14 ton</t>
  </si>
  <si>
    <t>4.800 t</t>
  </si>
  <si>
    <t>18.189 t</t>
  </si>
  <si>
    <t>34.152 t</t>
  </si>
  <si>
    <t>1.501 t</t>
  </si>
  <si>
    <t>5.462 t</t>
  </si>
  <si>
    <t>8.222 t</t>
  </si>
  <si>
    <t>973,59 ton</t>
  </si>
  <si>
    <t>4.453,60 t</t>
  </si>
  <si>
    <t>156.866 t</t>
  </si>
  <si>
    <t>5.087 t</t>
  </si>
  <si>
    <t>2.458 t</t>
  </si>
  <si>
    <t>853 t</t>
  </si>
  <si>
    <t>123.974 unidades</t>
  </si>
  <si>
    <t>625 unidades</t>
  </si>
  <si>
    <t>591.133 unidades</t>
  </si>
  <si>
    <t>479.457 unidades</t>
  </si>
  <si>
    <t>102.691 unidades</t>
  </si>
  <si>
    <t>39,25 t</t>
  </si>
  <si>
    <t>4.922 unidades</t>
  </si>
  <si>
    <t>1.685,08 ton</t>
  </si>
  <si>
    <t>1.040.825 unidades</t>
  </si>
  <si>
    <t>4.334.780 unidades</t>
  </si>
  <si>
    <t>2.314.557 unidades</t>
  </si>
  <si>
    <t>18.547 unidades</t>
  </si>
  <si>
    <t>Atualizada até 09/10/2022</t>
  </si>
  <si>
    <t>32.184 t</t>
  </si>
  <si>
    <t>1.378 t</t>
  </si>
  <si>
    <t>490 t</t>
  </si>
  <si>
    <t>101.613 t</t>
  </si>
  <si>
    <t>351.275 t</t>
  </si>
  <si>
    <t>55.073 t</t>
  </si>
  <si>
    <t>8,08 t</t>
  </si>
  <si>
    <t>253.974 t</t>
  </si>
  <si>
    <t>396/2022</t>
  </si>
  <si>
    <t>212/2022</t>
  </si>
  <si>
    <t>5.865 t</t>
  </si>
  <si>
    <t xml:space="preserve">195.530 t </t>
  </si>
  <si>
    <t>10.555 t</t>
  </si>
  <si>
    <t>210.693 t</t>
  </si>
  <si>
    <t>28.906 t</t>
  </si>
  <si>
    <t>204 t</t>
  </si>
  <si>
    <t>4.869 t</t>
  </si>
  <si>
    <t>196.644 frascos de 142 g</t>
  </si>
  <si>
    <t>452 t</t>
  </si>
  <si>
    <t xml:space="preserve">862 t </t>
  </si>
  <si>
    <t>4.119 t</t>
  </si>
  <si>
    <t>1.205 t</t>
  </si>
  <si>
    <t>7.591 t</t>
  </si>
  <si>
    <t>3.715 t</t>
  </si>
  <si>
    <t>6.947 t</t>
  </si>
  <si>
    <t>20.314 t</t>
  </si>
  <si>
    <t>6.101 t</t>
  </si>
  <si>
    <t>277 t</t>
  </si>
  <si>
    <t>210.784 m²</t>
  </si>
  <si>
    <t>791 t</t>
  </si>
  <si>
    <t>5.206 t</t>
  </si>
  <si>
    <t>24.041 t</t>
  </si>
  <si>
    <t>10.409 t</t>
  </si>
  <si>
    <t>29.080 t</t>
  </si>
  <si>
    <t>4.224 t</t>
  </si>
  <si>
    <t>6001.92.00
(EX 002)</t>
  </si>
  <si>
    <t>400/2022</t>
  </si>
  <si>
    <t>215/2022</t>
  </si>
  <si>
    <t>4.774 t</t>
  </si>
  <si>
    <t>16.580 t</t>
  </si>
  <si>
    <t>38.167 t</t>
  </si>
  <si>
    <t>1.807 t</t>
  </si>
  <si>
    <t>8.518 t</t>
  </si>
  <si>
    <t>4.757 t</t>
  </si>
  <si>
    <t>161.039 t</t>
  </si>
  <si>
    <t>5.081 t</t>
  </si>
  <si>
    <t>1.658 t</t>
  </si>
  <si>
    <t>2.072 t</t>
  </si>
  <si>
    <t>123.452 unidades</t>
  </si>
  <si>
    <t>634 unidades</t>
  </si>
  <si>
    <t>376 unidades</t>
  </si>
  <si>
    <t>2.193 unidades</t>
  </si>
  <si>
    <t>843.133 unidades</t>
  </si>
  <si>
    <t>527.651 unidades</t>
  </si>
  <si>
    <t>151.856 unidades</t>
  </si>
  <si>
    <t>20 unidades</t>
  </si>
  <si>
    <t>5.009 unidades</t>
  </si>
  <si>
    <t>1.962 t</t>
  </si>
  <si>
    <t>1.299.991 unidades</t>
  </si>
  <si>
    <t>6.019.579 unidades</t>
  </si>
  <si>
    <t>7.115 unidades</t>
  </si>
  <si>
    <t>21.278 unidades</t>
  </si>
  <si>
    <t>Atualizada até 24/10/2022</t>
  </si>
  <si>
    <t>34.642 t</t>
  </si>
  <si>
    <t>1.340 t</t>
  </si>
  <si>
    <t>355.764 t</t>
  </si>
  <si>
    <t>409/2022</t>
  </si>
  <si>
    <t>222/2022</t>
  </si>
  <si>
    <t>64.049 t</t>
  </si>
  <si>
    <t>284.661 t</t>
  </si>
  <si>
    <t>5.825 t</t>
  </si>
  <si>
    <t>237.809 t</t>
  </si>
  <si>
    <t>10.900 t</t>
  </si>
  <si>
    <t>5.799 t</t>
  </si>
  <si>
    <t>3215.11.00
(EX 002)</t>
  </si>
  <si>
    <t>3215.19.00
(EX 002)</t>
  </si>
  <si>
    <t>472 t</t>
  </si>
  <si>
    <t>222/2022, art. 2º, inciso I</t>
  </si>
  <si>
    <t>222/2022, art. 2º, inciso II</t>
  </si>
  <si>
    <t>889 t</t>
  </si>
  <si>
    <t>5.106 t</t>
  </si>
  <si>
    <t>1.430 t</t>
  </si>
  <si>
    <t>8.032 t</t>
  </si>
  <si>
    <t>5.323 t</t>
  </si>
  <si>
    <t>4.067 t</t>
  </si>
  <si>
    <t>6.711 t</t>
  </si>
  <si>
    <t>24.934 t</t>
  </si>
  <si>
    <t>6.637 t</t>
  </si>
  <si>
    <t>1.120 t</t>
  </si>
  <si>
    <t>5.307 t</t>
  </si>
  <si>
    <t>24.868 t</t>
  </si>
  <si>
    <t>1.201 t</t>
  </si>
  <si>
    <t>2.594 t</t>
  </si>
  <si>
    <t>36.851 t</t>
  </si>
  <si>
    <t>4.669 t</t>
  </si>
  <si>
    <t>555 t</t>
  </si>
  <si>
    <t>17.378 t</t>
  </si>
  <si>
    <t>41.971 t</t>
  </si>
  <si>
    <t>2.074 t</t>
  </si>
  <si>
    <t>9.027 t</t>
  </si>
  <si>
    <t>1.198 t</t>
  </si>
  <si>
    <t>5.028 t</t>
  </si>
  <si>
    <t>165.123 t</t>
  </si>
  <si>
    <t>7607.11.90
(EX 003)</t>
  </si>
  <si>
    <t>128.024 unidades</t>
  </si>
  <si>
    <t>461 unidades</t>
  </si>
  <si>
    <t>881.157 unidades</t>
  </si>
  <si>
    <t>626.684 unidades</t>
  </si>
  <si>
    <t>2.291 t</t>
  </si>
  <si>
    <t>1.343.081 unidades</t>
  </si>
  <si>
    <t>9001.30.00
(EX 001)</t>
  </si>
  <si>
    <t>137.031 unidades</t>
  </si>
  <si>
    <t>7.496.030 unidades</t>
  </si>
  <si>
    <t>9021.90.99
(EX 001)</t>
  </si>
  <si>
    <t>1.200 unidades</t>
  </si>
  <si>
    <t>31.270 unidades</t>
  </si>
  <si>
    <t>Atualizada até 09/11/2022</t>
  </si>
  <si>
    <t>101.659 t</t>
  </si>
  <si>
    <t>368.822 t</t>
  </si>
  <si>
    <t>86.506 t</t>
  </si>
  <si>
    <t xml:space="preserve">53,73 t
</t>
  </si>
  <si>
    <t xml:space="preserve">25 t 
</t>
  </si>
  <si>
    <t>325.461 t</t>
  </si>
  <si>
    <t xml:space="preserve">394 t </t>
  </si>
  <si>
    <t>5.973 t</t>
  </si>
  <si>
    <t>2.633 t</t>
  </si>
  <si>
    <t>292.057 t</t>
  </si>
  <si>
    <t>11.140 t</t>
  </si>
  <si>
    <t>210.694 t</t>
  </si>
  <si>
    <t>5.960 t</t>
  </si>
  <si>
    <t>590 t</t>
  </si>
  <si>
    <t>-</t>
  </si>
  <si>
    <t>664 t</t>
  </si>
  <si>
    <t>2.955 t</t>
  </si>
  <si>
    <t>8.732 t</t>
  </si>
  <si>
    <t>4.276 t</t>
  </si>
  <si>
    <t>6.958 t</t>
  </si>
  <si>
    <t>29.078 t</t>
  </si>
  <si>
    <t>7.073 t</t>
  </si>
  <si>
    <t>1250 t</t>
  </si>
  <si>
    <t>5.495 t</t>
  </si>
  <si>
    <t>27.031 t</t>
  </si>
  <si>
    <t>1.342 t</t>
  </si>
  <si>
    <t>2.096 t</t>
  </si>
  <si>
    <t>2.807 t</t>
  </si>
  <si>
    <t>35.541 t</t>
  </si>
  <si>
    <t>414/2022</t>
  </si>
  <si>
    <t>223/2022</t>
  </si>
  <si>
    <t>4.849 t</t>
  </si>
  <si>
    <t>715 t</t>
  </si>
  <si>
    <t>7010.90.21</t>
  </si>
  <si>
    <t>272/2021
354/2022
414/2022</t>
  </si>
  <si>
    <t>199/2022
223/2022</t>
  </si>
  <si>
    <t>17.406 t</t>
  </si>
  <si>
    <t>7010.90.90</t>
  </si>
  <si>
    <t>452.542 t</t>
  </si>
  <si>
    <t>6.193 t</t>
  </si>
  <si>
    <t>293/2021
318/2022
324/2022
414/2022</t>
  </si>
  <si>
    <t>166/2022
223/2022</t>
  </si>
  <si>
    <t>43.302 t</t>
  </si>
  <si>
    <t>5.995 t</t>
  </si>
  <si>
    <t>5.322 t</t>
  </si>
  <si>
    <t>171.635 t</t>
  </si>
  <si>
    <t>858 t</t>
  </si>
  <si>
    <t>27.617.259 unidades</t>
  </si>
  <si>
    <t>133.418 unidades</t>
  </si>
  <si>
    <t>556 unidades</t>
  </si>
  <si>
    <t>3.427 unidades</t>
  </si>
  <si>
    <t>683.693 unidades</t>
  </si>
  <si>
    <t>155 unidades</t>
  </si>
  <si>
    <t>8517.71.90
(EX 002)</t>
  </si>
  <si>
    <t>65.000 unidades</t>
  </si>
  <si>
    <t>23 unidades</t>
  </si>
  <si>
    <t>5.192 unidades</t>
  </si>
  <si>
    <t>2.658 t</t>
  </si>
  <si>
    <t>1.998.334 unidades</t>
  </si>
  <si>
    <t>936.693 unidades</t>
  </si>
  <si>
    <t>7.897.358 unidades</t>
  </si>
  <si>
    <t>37.101 unidades</t>
  </si>
  <si>
    <t>Atualizada até 24/11/2022</t>
  </si>
  <si>
    <t>46.623 t</t>
  </si>
  <si>
    <t>1.792 t</t>
  </si>
  <si>
    <t>357 967 t</t>
  </si>
  <si>
    <t>90.225 t</t>
  </si>
  <si>
    <t>46 t</t>
  </si>
  <si>
    <t xml:space="preserve">34 t </t>
  </si>
  <si>
    <t>353.954 t</t>
  </si>
  <si>
    <t>3.192 t</t>
  </si>
  <si>
    <t>306.577 t</t>
  </si>
  <si>
    <t>11.825 t</t>
  </si>
  <si>
    <t>210.778 t</t>
  </si>
  <si>
    <t>49.655 t</t>
  </si>
  <si>
    <t>6.026 t</t>
  </si>
  <si>
    <t>685 t</t>
  </si>
  <si>
    <t>43.486 frascos de 142 g</t>
  </si>
  <si>
    <t>526 t</t>
  </si>
  <si>
    <t>5.813 t</t>
  </si>
  <si>
    <t>5.475 t</t>
  </si>
  <si>
    <t>9.002 t</t>
  </si>
  <si>
    <t>5.645 t</t>
  </si>
  <si>
    <t>4.427 t</t>
  </si>
  <si>
    <t>6.940 t</t>
  </si>
  <si>
    <t>31.121 t</t>
  </si>
  <si>
    <t>7.085 t</t>
  </si>
  <si>
    <t>266 t</t>
  </si>
  <si>
    <t>27.973 t</t>
  </si>
  <si>
    <t>1.270 t</t>
  </si>
  <si>
    <t>655 t</t>
  </si>
  <si>
    <t>2.574 t</t>
  </si>
  <si>
    <t>2.982 t</t>
  </si>
  <si>
    <t>40.086 t</t>
  </si>
  <si>
    <t>592 t</t>
  </si>
  <si>
    <t>58.121 t</t>
  </si>
  <si>
    <t>151.538 t</t>
  </si>
  <si>
    <t>2.650 t</t>
  </si>
  <si>
    <t>6.253 t</t>
  </si>
  <si>
    <t>9.844 t</t>
  </si>
  <si>
    <t>1.495 t</t>
  </si>
  <si>
    <t>5.387 t</t>
  </si>
  <si>
    <t>181.121 t</t>
  </si>
  <si>
    <t>751 t</t>
  </si>
  <si>
    <t>27.963.759 unidades</t>
  </si>
  <si>
    <t>134 567 unidades</t>
  </si>
  <si>
    <t>557 unidades</t>
  </si>
  <si>
    <t>888.377 unidades</t>
  </si>
  <si>
    <t>752.089 unidades</t>
  </si>
  <si>
    <t>154.736 unidades</t>
  </si>
  <si>
    <t>460 unidades</t>
  </si>
  <si>
    <t>5.374 unidades</t>
  </si>
  <si>
    <t>2.772.132 unidades</t>
  </si>
  <si>
    <t>1.492.080 unidades</t>
  </si>
  <si>
    <t>9.606.303 unidades</t>
  </si>
  <si>
    <t>42.067 unidades</t>
  </si>
  <si>
    <t>Atualizada até 09/12/2022</t>
  </si>
  <si>
    <t>50.152 t</t>
  </si>
  <si>
    <t>2.456 t</t>
  </si>
  <si>
    <t>361.473 t</t>
  </si>
  <si>
    <t>98.554 t</t>
  </si>
  <si>
    <t>370.509 t</t>
  </si>
  <si>
    <t>1.031 t</t>
  </si>
  <si>
    <t>336.459 t</t>
  </si>
  <si>
    <t>12.380 t</t>
  </si>
  <si>
    <t>232 t</t>
  </si>
  <si>
    <t>712 t</t>
  </si>
  <si>
    <t>43.486 frascos                                 de 142 g</t>
  </si>
  <si>
    <t>3404.90.19
(EX 001)</t>
  </si>
  <si>
    <t>422/2022</t>
  </si>
  <si>
    <t>229/2022</t>
  </si>
  <si>
    <t>3.100 t</t>
  </si>
  <si>
    <t>896 t</t>
  </si>
  <si>
    <t>5.970 t</t>
  </si>
  <si>
    <t>2.051 t</t>
  </si>
  <si>
    <t>6.425 t</t>
  </si>
  <si>
    <t>9.639 t</t>
  </si>
  <si>
    <t>60.128 t</t>
  </si>
  <si>
    <t>4.504 t</t>
  </si>
  <si>
    <t>32.643 t</t>
  </si>
  <si>
    <t>7.334 t</t>
  </si>
  <si>
    <t>600.000 m²</t>
  </si>
  <si>
    <t>5.972 t</t>
  </si>
  <si>
    <t>29.877 t</t>
  </si>
  <si>
    <t>1.483 t</t>
  </si>
  <si>
    <t>3.126 t</t>
  </si>
  <si>
    <t>3.061 t</t>
  </si>
  <si>
    <t>43.186 t</t>
  </si>
  <si>
    <t>674 t</t>
  </si>
  <si>
    <t>4.961 t</t>
  </si>
  <si>
    <t>652 t</t>
  </si>
  <si>
    <t>2.525 t</t>
  </si>
  <si>
    <t>809 t</t>
  </si>
  <si>
    <t>60.102 t</t>
  </si>
  <si>
    <t>156.722 t</t>
  </si>
  <si>
    <t>2.925 t</t>
  </si>
  <si>
    <t>6.250 t</t>
  </si>
  <si>
    <t>10.241 t</t>
  </si>
  <si>
    <t>1.578 t</t>
  </si>
  <si>
    <t>5.611 t</t>
  </si>
  <si>
    <t>187.130 t</t>
  </si>
  <si>
    <t>1.049 t</t>
  </si>
  <si>
    <t>28.310.259 unidades</t>
  </si>
  <si>
    <t>140.777 unidades</t>
  </si>
  <si>
    <t>662 unidades</t>
  </si>
  <si>
    <t>3.787 unidades</t>
  </si>
  <si>
    <t>911.411 unidades</t>
  </si>
  <si>
    <t>770.120 unidades</t>
  </si>
  <si>
    <t>1.507 unidades</t>
  </si>
  <si>
    <t>5.902 unidades</t>
  </si>
  <si>
    <t>3.352 t</t>
  </si>
  <si>
    <t>3.062.076 unidades</t>
  </si>
  <si>
    <t>2.413.430 unidades</t>
  </si>
  <si>
    <t>3.500.000 unidades</t>
  </si>
  <si>
    <t>9018.90.69
(EX 003)</t>
  </si>
  <si>
    <t>46.639 unidades</t>
  </si>
  <si>
    <t>9506.99.00
(EX 002)</t>
  </si>
  <si>
    <t>Atualizada até 24/12/2022</t>
  </si>
  <si>
    <t xml:space="preserve"> 51.009 t</t>
  </si>
  <si>
    <t xml:space="preserve"> 2.034 t</t>
  </si>
  <si>
    <t>129.159,09 t</t>
  </si>
  <si>
    <t>364.044 t</t>
  </si>
  <si>
    <t>114.528 t</t>
  </si>
  <si>
    <t>168,13 t</t>
  </si>
  <si>
    <t>121,75 t</t>
  </si>
  <si>
    <t>119,80 t</t>
  </si>
  <si>
    <t>15,05 t</t>
  </si>
  <si>
    <t>10,31 t</t>
  </si>
  <si>
    <t>34,32 t</t>
  </si>
  <si>
    <t>3,97 t</t>
  </si>
  <si>
    <t>48,35 t</t>
  </si>
  <si>
    <t>418.182 t</t>
  </si>
  <si>
    <t>5.539 t</t>
  </si>
  <si>
    <t>385.959 t</t>
  </si>
  <si>
    <t>13.509 t</t>
  </si>
  <si>
    <t>230.788 t</t>
  </si>
  <si>
    <t>49.904 t</t>
  </si>
  <si>
    <t>43.486 frascos de 142g</t>
  </si>
  <si>
    <t>2.291,76 t</t>
  </si>
  <si>
    <t xml:space="preserve"> 1.975 t</t>
  </si>
  <si>
    <t>4504 t</t>
  </si>
  <si>
    <t>6.999 t</t>
  </si>
  <si>
    <t>806 t</t>
  </si>
  <si>
    <t>39.435 t</t>
  </si>
  <si>
    <t>7.536,02 t</t>
  </si>
  <si>
    <t>19.888 m²</t>
  </si>
  <si>
    <t>53,99 t</t>
  </si>
  <si>
    <t>1249,6 t</t>
  </si>
  <si>
    <t>6.894,37 t</t>
  </si>
  <si>
    <t>62 t</t>
  </si>
  <si>
    <t>1.134,27 t</t>
  </si>
  <si>
    <t xml:space="preserve"> 4.691 t</t>
  </si>
  <si>
    <t>678 t</t>
  </si>
  <si>
    <t>2.554 t</t>
  </si>
  <si>
    <t>1.170 t</t>
  </si>
  <si>
    <t>3.016 t</t>
  </si>
  <si>
    <t>1.626 t</t>
  </si>
  <si>
    <t>276,73 t</t>
  </si>
  <si>
    <t>189.147 t</t>
  </si>
  <si>
    <t xml:space="preserve"> 28.310.259 unidades</t>
  </si>
  <si>
    <t xml:space="preserve"> 152.529 unidades</t>
  </si>
  <si>
    <t>3.903 unidades</t>
  </si>
  <si>
    <t xml:space="preserve">1.041.911 unidadades </t>
  </si>
  <si>
    <t>796.590 unidades</t>
  </si>
  <si>
    <t>227.669 unidades</t>
  </si>
  <si>
    <t>34 unidades</t>
  </si>
  <si>
    <t xml:space="preserve"> 3.555 t</t>
  </si>
  <si>
    <t xml:space="preserve"> 3.055.565 unidades</t>
  </si>
  <si>
    <t xml:space="preserve"> 13.615.922 unidades</t>
  </si>
  <si>
    <t xml:space="preserve"> 241.454 unidades</t>
  </si>
  <si>
    <t>197 unidades</t>
  </si>
  <si>
    <t>Atualizada até 09/01/2023</t>
  </si>
  <si>
    <t>51.009 t</t>
  </si>
  <si>
    <t>2.034 t</t>
  </si>
  <si>
    <t>437/2022</t>
  </si>
  <si>
    <t>231/22, Art. 2º, inciso I</t>
  </si>
  <si>
    <t>54.000 t</t>
  </si>
  <si>
    <t>8.688 t</t>
  </si>
  <si>
    <t>231/22, Art. 2º, inciso II</t>
  </si>
  <si>
    <t>129.159 t</t>
  </si>
  <si>
    <t>334.037 t</t>
  </si>
  <si>
    <t>231/2022</t>
  </si>
  <si>
    <t>46.344 t</t>
  </si>
  <si>
    <t>120.528 t</t>
  </si>
  <si>
    <t>424.785 t</t>
  </si>
  <si>
    <t>500.000 t</t>
  </si>
  <si>
    <t>10.111 t</t>
  </si>
  <si>
    <t>5.713 t</t>
  </si>
  <si>
    <t>5.111 t</t>
  </si>
  <si>
    <t>395.962 t</t>
  </si>
  <si>
    <t>13.189 t</t>
  </si>
  <si>
    <t>12.500 t</t>
  </si>
  <si>
    <t>818 t</t>
  </si>
  <si>
    <t>229 t</t>
  </si>
  <si>
    <t>6.375 t</t>
  </si>
  <si>
    <t>142.528 frascos de 142 g</t>
  </si>
  <si>
    <t>231/2023</t>
  </si>
  <si>
    <t>5.800 t</t>
  </si>
  <si>
    <t>173 t</t>
  </si>
  <si>
    <t>3808.92.93
(EX 001)</t>
  </si>
  <si>
    <t>439/2022</t>
  </si>
  <si>
    <t>232/2022</t>
  </si>
  <si>
    <t>7.900 t</t>
  </si>
  <si>
    <t>2.816 t</t>
  </si>
  <si>
    <t>8.765 t</t>
  </si>
  <si>
    <t>2.396 t</t>
  </si>
  <si>
    <t>566 t</t>
  </si>
  <si>
    <t>404 t</t>
  </si>
  <si>
    <t>7.517 t</t>
  </si>
  <si>
    <t>10.320 t</t>
  </si>
  <si>
    <t>6.062 t</t>
  </si>
  <si>
    <t>3908.10.25 
(EX 001)</t>
  </si>
  <si>
    <t>3908.10.25 
(EX 002)</t>
  </si>
  <si>
    <t>857 t</t>
  </si>
  <si>
    <t>3908.10.25 
(EX 003)</t>
  </si>
  <si>
    <t>40.402 t</t>
  </si>
  <si>
    <t>7.807 t</t>
  </si>
  <si>
    <t>68.995 m²</t>
  </si>
  <si>
    <t>6.973 t</t>
  </si>
  <si>
    <t>4014.10.00
(EX 003 e 004)</t>
  </si>
  <si>
    <t>30.954 t</t>
  </si>
  <si>
    <t>864 t</t>
  </si>
  <si>
    <t>3.735 t</t>
  </si>
  <si>
    <t>47.755 t</t>
  </si>
  <si>
    <t>487 t</t>
  </si>
  <si>
    <t>1.134 t</t>
  </si>
  <si>
    <t>419 t</t>
  </si>
  <si>
    <t>2.613 t</t>
  </si>
  <si>
    <t>929 t</t>
  </si>
  <si>
    <t>62.233 t</t>
  </si>
  <si>
    <t>170.327 t</t>
  </si>
  <si>
    <t>7.489 t</t>
  </si>
  <si>
    <t>11.244 t</t>
  </si>
  <si>
    <t>7210.70.20
(EX 001)</t>
  </si>
  <si>
    <t>1.678 t</t>
  </si>
  <si>
    <t>5.883 t</t>
  </si>
  <si>
    <t>185.672 t</t>
  </si>
  <si>
    <t>895t</t>
  </si>
  <si>
    <t>1.216 t</t>
  </si>
  <si>
    <t>27.264.059 unidades</t>
  </si>
  <si>
    <t>163.552 unidades</t>
  </si>
  <si>
    <t>1.045.911 unidades</t>
  </si>
  <si>
    <t>966.040 unidades</t>
  </si>
  <si>
    <t>230.417 unidades</t>
  </si>
  <si>
    <t>3.047 unidades</t>
  </si>
  <si>
    <t>74 unidades</t>
  </si>
  <si>
    <t>5.330 unidades</t>
  </si>
  <si>
    <t>3.578 t</t>
  </si>
  <si>
    <t>3.155.506 unidades</t>
  </si>
  <si>
    <t>3.495.535 unidades</t>
  </si>
  <si>
    <t>14.077.621 unidades</t>
  </si>
  <si>
    <t>299.854 unidades</t>
  </si>
  <si>
    <t>397 unidades</t>
  </si>
  <si>
    <t>52.021 unidades</t>
  </si>
  <si>
    <t>61.679 unidades</t>
  </si>
  <si>
    <t>9506.99.00
(EX 003)</t>
  </si>
  <si>
    <t>3.000 toneladas</t>
  </si>
  <si>
    <t>Atualizada até 24/01/2023</t>
  </si>
  <si>
    <t xml:space="preserve">Portaria SECEX </t>
  </si>
  <si>
    <t>Unidade de medida da cota</t>
  </si>
  <si>
    <t>Percentual de consumo (g)/(f)</t>
  </si>
  <si>
    <t>272/2021
437/2022</t>
  </si>
  <si>
    <t>231/2022, art. 2º, inciso I</t>
  </si>
  <si>
    <t>Toneladas</t>
  </si>
  <si>
    <t>231/2022, art. 2º, inciso II</t>
  </si>
  <si>
    <t>135/2020
272/2021
332/2022</t>
  </si>
  <si>
    <t>23/2011, Anexo III, art. 1º,  inciso XXVIII, alínea "a"</t>
  </si>
  <si>
    <t>23/2011, Anexo III, art. 1º, inciso XXVIII, alínea "b"</t>
  </si>
  <si>
    <t>272/2021
409/2022</t>
  </si>
  <si>
    <t>272/2021
383/2022</t>
  </si>
  <si>
    <t>2106.90.90
(Ex 001)</t>
  </si>
  <si>
    <t>2106.90.90
(Ex 002 a 006)</t>
  </si>
  <si>
    <t>2106.90.90
(Ex 007, 008, 009 e 011)</t>
  </si>
  <si>
    <t>2106.90.90
(Ex 012)</t>
  </si>
  <si>
    <t>2106.90.90
(Ex 013)</t>
  </si>
  <si>
    <t>2106.90.90
(Ex 014)</t>
  </si>
  <si>
    <t>2106.90.90
(Ex 015)</t>
  </si>
  <si>
    <t>2106.90.90
(Ex 016)</t>
  </si>
  <si>
    <t>2309.90.90
(Ex 001)</t>
  </si>
  <si>
    <t>2823.00.10
(Ex 001)</t>
  </si>
  <si>
    <t>272/2021
396/2022</t>
  </si>
  <si>
    <t>2823.00.10
(Ex 002)</t>
  </si>
  <si>
    <t>2832.10.10
(Ex 001)</t>
  </si>
  <si>
    <t>2833.11.10
(Ex 001)</t>
  </si>
  <si>
    <t>2840.19.00
(Ex 001)</t>
  </si>
  <si>
    <t>2840.20.00
(Ex 001)</t>
  </si>
  <si>
    <t>2840.20.00
(Ex 002)</t>
  </si>
  <si>
    <t>2909.60.90
(Ex 001)</t>
  </si>
  <si>
    <t>272/2021
340/2022</t>
  </si>
  <si>
    <t>Frascos de 142 g</t>
  </si>
  <si>
    <t>3004.49.90
(Ex 008)</t>
  </si>
  <si>
    <t>3206.11.10
(Ex 001)</t>
  </si>
  <si>
    <t>3215.11.00
(Ex 001)</t>
  </si>
  <si>
    <t>3215.11.00
(Ex 002)</t>
  </si>
  <si>
    <t>3215.19.00
(Ex 001)</t>
  </si>
  <si>
    <t>3215.19.00
(Ex 002)</t>
  </si>
  <si>
    <t>3404.90.19
(Ex 001)</t>
  </si>
  <si>
    <t>272/2021
422/2022</t>
  </si>
  <si>
    <t>3501.90.11
(Ex 001)</t>
  </si>
  <si>
    <t>3501.90.19
(Ex 001)</t>
  </si>
  <si>
    <t>3802.10.00
(Ex 001)</t>
  </si>
  <si>
    <t>3808.92.93
(Ex 001)</t>
  </si>
  <si>
    <t>272/2021
439/2022</t>
  </si>
  <si>
    <t>3824.99.86
(Ex 002)</t>
  </si>
  <si>
    <t>3824.99.89
(Ex 003)</t>
  </si>
  <si>
    <t>3906.90.49
(Ex 003)</t>
  </si>
  <si>
    <t>3907.29.39
(Ex 001)</t>
  </si>
  <si>
    <t>3907.29.90
(Ex 001)</t>
  </si>
  <si>
    <t>3907.29.90
(Ex 002)</t>
  </si>
  <si>
    <t>3907.40.90
(Ex 002)</t>
  </si>
  <si>
    <t>3907.61.00
(Ex 001)</t>
  </si>
  <si>
    <t>3907.99.99
(Ex 001)</t>
  </si>
  <si>
    <t>3908.10.25
(Ex 001)</t>
  </si>
  <si>
    <t>3908.10.25
(Ex 002)</t>
  </si>
  <si>
    <t>3908.10.25
(Ex 003)</t>
  </si>
  <si>
    <t>3909.31.00
(Ex 001)</t>
  </si>
  <si>
    <t>3911.90.29
(Ex 001)</t>
  </si>
  <si>
    <t>3920.62.19
(Ex 001)</t>
  </si>
  <si>
    <t>3921.12.00
(Ex 001)</t>
  </si>
  <si>
    <t>272/2021
316/2022
328/2022</t>
  </si>
  <si>
    <t>Metros quadrados</t>
  </si>
  <si>
    <t>3921.19.00
(Ex 001)</t>
  </si>
  <si>
    <t>272/2021
422/2022
439/2022</t>
  </si>
  <si>
    <t>229/2022
232/2022</t>
  </si>
  <si>
    <t>3921.90.90
(Ex 001)</t>
  </si>
  <si>
    <t>4002.99.90
(Ex 001)</t>
  </si>
  <si>
    <t>4002.99.90
(Ex 002)</t>
  </si>
  <si>
    <t>4014.10.00
(Ex 003 e 004)</t>
  </si>
  <si>
    <t>4805.92.90
(Ex 001)</t>
  </si>
  <si>
    <t>5402.20.90
(Ex 001)</t>
  </si>
  <si>
    <t>5402.20.90
(Ex 003)</t>
  </si>
  <si>
    <t>5402.47.10
(Ex 001)</t>
  </si>
  <si>
    <t>5407.10.19
(Ex 001)</t>
  </si>
  <si>
    <t>272/2021
293/2021
318/2022
324/2022</t>
  </si>
  <si>
    <t>272/2021
414/2022</t>
  </si>
  <si>
    <t>5503.40.00
(Ex 001)</t>
  </si>
  <si>
    <t>272/2021
380/2022</t>
  </si>
  <si>
    <t>6001.92.00
(Ex 002)</t>
  </si>
  <si>
    <t>272/2021
400/2022</t>
  </si>
  <si>
    <t>6815.13.00
(Ex 001)</t>
  </si>
  <si>
    <t>6815.13.00
(Ex 002)</t>
  </si>
  <si>
    <t>6815.13.00
(Ex 003)</t>
  </si>
  <si>
    <t>203/2022
210/2022</t>
  </si>
  <si>
    <t>7210.70.20
(Ex 001)</t>
  </si>
  <si>
    <t>7220.20.90
(Ex 001)</t>
  </si>
  <si>
    <t>7315.11.00
(Ex 004)</t>
  </si>
  <si>
    <t>7506.20.00
(Ex 001)</t>
  </si>
  <si>
    <t>7606.12.90
(Ex 003)</t>
  </si>
  <si>
    <t>234/2023</t>
  </si>
  <si>
    <t>7606.12.90
(Ex 004)</t>
  </si>
  <si>
    <t>7616.99.00
(Ex 026)</t>
  </si>
  <si>
    <t>Unidades</t>
  </si>
  <si>
    <t>8482.30.00
(Ex 001)</t>
  </si>
  <si>
    <t>8501.31.10
(Ex 001)</t>
  </si>
  <si>
    <t>8505.11.00
(Ex 003)</t>
  </si>
  <si>
    <t>8516.71.00
(Ex 001)</t>
  </si>
  <si>
    <t>8516.80.90
(Ex 001)</t>
  </si>
  <si>
    <t>8517.71.90
(Ex 002)</t>
  </si>
  <si>
    <t>8537.20.90
(Ex 001)</t>
  </si>
  <si>
    <t>8537.20.90
(Ex 002)</t>
  </si>
  <si>
    <t>8544.60.00
(Ex 001, 003 e 004)</t>
  </si>
  <si>
    <t>8544.60.00
(Ex 002)</t>
  </si>
  <si>
    <t>8714.91.00
(Ex 001)</t>
  </si>
  <si>
    <t>8714.91.00
(Ex 002)</t>
  </si>
  <si>
    <t>8714.96.19
(Ex 001)</t>
  </si>
  <si>
    <t>9001.30.00
(Ex 001)</t>
  </si>
  <si>
    <t>9001.30.00
(Ex 002)</t>
  </si>
  <si>
    <t>9018.90.69
(Ex 001)</t>
  </si>
  <si>
    <t>9018.90.69
(Ex 002)</t>
  </si>
  <si>
    <t>9018.90.69
(Ex 003)</t>
  </si>
  <si>
    <t>9021.90.99
(Ex 001)</t>
  </si>
  <si>
    <t>9506.99.00
(Ex 002)</t>
  </si>
  <si>
    <t>9506.99.00
(Ex 003)</t>
  </si>
  <si>
    <t>Atualizada até 09/02/2023</t>
  </si>
  <si>
    <t>23/2011, Anexo III, art. 1º, inciso XXVIII, alínea "a"</t>
  </si>
  <si>
    <t>Atualizada até 24/02/2023</t>
  </si>
  <si>
    <t>Atualizada até 09/03/2023</t>
  </si>
  <si>
    <t>Atualizada até 24/03/2023</t>
  </si>
  <si>
    <t>7210.70.20
(Ex 002)</t>
  </si>
  <si>
    <t>272/2021
453/2023</t>
  </si>
  <si>
    <t>238/2023</t>
  </si>
  <si>
    <t>7210.70.20
(Ex 003)</t>
  </si>
  <si>
    <t>7606.12.90
(Ex 005)</t>
  </si>
  <si>
    <t>7606.12.90
(Ex 006)</t>
  </si>
  <si>
    <t>8529.10.20
(Ex 001)</t>
  </si>
  <si>
    <t>9018.90.69
(Ex 004)</t>
  </si>
  <si>
    <t>Atualizada até 09/04/2023</t>
  </si>
  <si>
    <t>Atualizada até 24/04/2023</t>
  </si>
  <si>
    <t>1109.00.00</t>
  </si>
  <si>
    <t>272/2021
468/2023</t>
  </si>
  <si>
    <t>241/2023</t>
  </si>
  <si>
    <t>1511.90.00</t>
  </si>
  <si>
    <t>3004.20.29
(Ex 003)</t>
  </si>
  <si>
    <t>3004.20.29
(Ex 004)</t>
  </si>
  <si>
    <t>3304.99.90
(Ex 002)</t>
  </si>
  <si>
    <t>272/2021
383/2022
468/2023</t>
  </si>
  <si>
    <t>210/2022
241/2023</t>
  </si>
  <si>
    <t>4811.90.90
(Ex 001)</t>
  </si>
  <si>
    <t>6506.10.00
(Ex 002)</t>
  </si>
  <si>
    <t>7007.19.00
(Ex 001)</t>
  </si>
  <si>
    <t>7019.62.00
(Ex 001)</t>
  </si>
  <si>
    <t>Atualizada até 09/05/2023</t>
  </si>
  <si>
    <t>Atualizada até 24/05/2023</t>
  </si>
  <si>
    <t>Atualizada até 09/06/2023</t>
  </si>
  <si>
    <t>203/2022, art. 2º, inciso I (9.600 t)</t>
  </si>
  <si>
    <t>203/2022, art. 2º, inciso II  (2.400 t)</t>
  </si>
  <si>
    <t>203/2022, art. 2º, inciso III (redistribuição)</t>
  </si>
  <si>
    <t>Atualizada até 24/06/2023</t>
  </si>
  <si>
    <t>272/2021
481/2023</t>
  </si>
  <si>
    <t>243/2023</t>
  </si>
  <si>
    <t>272/2021
482/2023</t>
  </si>
  <si>
    <t>246/2023</t>
  </si>
  <si>
    <t>7406.10.00
(Ex 001)</t>
  </si>
  <si>
    <t>Atualizada até 09/07/2023</t>
  </si>
  <si>
    <t>272/2021
491/2023</t>
  </si>
  <si>
    <t>247/2023, art. 1º, inciso I</t>
  </si>
  <si>
    <t>247/2023, art. 1º, inciso II</t>
  </si>
  <si>
    <t>23/2011, Anexo III, art. 1º, inciso XXVIII</t>
  </si>
  <si>
    <t>Atualizada até 24/07/2023</t>
  </si>
  <si>
    <t>272/2021
496/2023</t>
  </si>
  <si>
    <t>250/2023</t>
  </si>
  <si>
    <t>2923.90.10
(Ex 001)</t>
  </si>
  <si>
    <t>3215.19.00
(Ex 003)</t>
  </si>
  <si>
    <t>Tonelada</t>
  </si>
  <si>
    <t> </t>
  </si>
  <si>
    <t>Atualizada até 09/08/2023</t>
  </si>
  <si>
    <t>272/2021
502/2023</t>
  </si>
  <si>
    <t>255/2023</t>
  </si>
  <si>
    <t>Atualizada até 24/08/2023</t>
  </si>
  <si>
    <t>Atualizada até 09/09/2023.</t>
  </si>
  <si>
    <t>272/2021
504/2023</t>
  </si>
  <si>
    <t>262/2023</t>
  </si>
  <si>
    <t>272/2021
504/2023
515/2023</t>
  </si>
  <si>
    <t>272/2021
516/2023</t>
  </si>
  <si>
    <t>263/2023</t>
  </si>
  <si>
    <t>272/2021
515/2023</t>
  </si>
  <si>
    <t>8516.71.00
(Ex 002)</t>
  </si>
  <si>
    <t>Atualizada até 24/09/2023</t>
  </si>
  <si>
    <t>272/2021
517/2023</t>
  </si>
  <si>
    <t>270/2023</t>
  </si>
  <si>
    <t>255/203</t>
  </si>
  <si>
    <t>8532.25.90
(Ex 006)</t>
  </si>
  <si>
    <t>9021.39.99
(Ex 001)</t>
  </si>
  <si>
    <t>Atualizada até 09/10/2023</t>
  </si>
  <si>
    <t>272/2021
526/2023</t>
  </si>
  <si>
    <t>271/2023</t>
  </si>
  <si>
    <t>Atualizada até 24/10/2023</t>
  </si>
  <si>
    <t>272/2021
527/2023</t>
  </si>
  <si>
    <t>275/2023</t>
  </si>
  <si>
    <t>2106.90.90
(Ex 017)</t>
  </si>
  <si>
    <t>2106.90.90
(Ex 018)</t>
  </si>
  <si>
    <t>2106.90.90
(Ex 019)</t>
  </si>
  <si>
    <t>2106.90.90
(Ex 020)</t>
  </si>
  <si>
    <t>2106.90.90
(Ex 021)</t>
  </si>
  <si>
    <t>2106.90.90
(Ex 022)</t>
  </si>
  <si>
    <t>2106.90.90
(Ex 023)</t>
  </si>
  <si>
    <t>2106.90.90
(Ex 024)</t>
  </si>
  <si>
    <t>2106.90.90
(Ex 025)</t>
  </si>
  <si>
    <t>2106.90.90
(Ex 026)</t>
  </si>
  <si>
    <t>2106.90.90
(Ex 027)</t>
  </si>
  <si>
    <t>2106.90.90
(Ex 028)</t>
  </si>
  <si>
    <t>2106.90.90
(Ex 029)</t>
  </si>
  <si>
    <t>2106.90.90
(Ex 030)</t>
  </si>
  <si>
    <t>2309.90.90
(Ex 002 a 013)</t>
  </si>
  <si>
    <t>3507.90.39
(Ex 001)</t>
  </si>
  <si>
    <t>7315.11.00
(Ex 008)</t>
  </si>
  <si>
    <t>Atualizada até 09/11/2023</t>
  </si>
  <si>
    <t>272/2021
527/2023
531/2023</t>
  </si>
  <si>
    <t>Atualizada até 24/11/2023</t>
  </si>
  <si>
    <t>272/2021
531/2023</t>
  </si>
  <si>
    <t>284/2023</t>
  </si>
  <si>
    <t>4805.91.00
(Ex 001)</t>
  </si>
  <si>
    <t>5402.20.90
(Ex 004)</t>
  </si>
  <si>
    <t>Atualizada até 09/12/2023</t>
  </si>
  <si>
    <t>284/2023, art. 2º, inciso I</t>
  </si>
  <si>
    <t>284/2023, art. 2º, inciso II</t>
  </si>
  <si>
    <t>272/2021
530/2023</t>
  </si>
  <si>
    <t>283/2023</t>
  </si>
  <si>
    <t>275/2023
284/2023</t>
  </si>
  <si>
    <t>Atualizada até 24/12/2023</t>
  </si>
  <si>
    <t>Atualizada até 09/01/2024</t>
  </si>
  <si>
    <t>272/2021
332/2022</t>
  </si>
  <si>
    <t>290/2023, art. 1º, inciso I</t>
  </si>
  <si>
    <t>290/2023, art. 1º, inciso II</t>
  </si>
  <si>
    <t>272/2021
549/2023</t>
  </si>
  <si>
    <t>293/2023</t>
  </si>
  <si>
    <t>2106.90.90
(Ex 031 a 035)</t>
  </si>
  <si>
    <t>2309.90.90
(Ex 014)</t>
  </si>
  <si>
    <t>272/2021
551/2023</t>
  </si>
  <si>
    <t>294/2024</t>
  </si>
  <si>
    <t>2309.90.90
(Ex 015)</t>
  </si>
  <si>
    <t>2930.90.61</t>
  </si>
  <si>
    <t>3002.49.99
(Ex 001)</t>
  </si>
  <si>
    <t>3204.19.90
(Ex 001)</t>
  </si>
  <si>
    <t>7407.21.20
(Ex 001)</t>
  </si>
  <si>
    <t>7606.12.90
(Ex 001)</t>
  </si>
  <si>
    <t>7606.12.90
(Ex 002)</t>
  </si>
  <si>
    <t>8482.10.10
(Ex 012)</t>
  </si>
  <si>
    <t>8501.31.10
(Ex 051)</t>
  </si>
  <si>
    <t>8541.43.00</t>
  </si>
  <si>
    <t>272/2021
541/2023</t>
  </si>
  <si>
    <t>292/2023, art. 1º, inciso I</t>
  </si>
  <si>
    <t>US$ (FOB)</t>
  </si>
  <si>
    <t>292/2023, art. 1º, inciso II</t>
  </si>
  <si>
    <t>8546.20.00
(Ex 001)</t>
  </si>
  <si>
    <t>8703.40.00
(Ex 016)</t>
  </si>
  <si>
    <t>272/2021
532/2023</t>
  </si>
  <si>
    <t>291/2023, art. 1º, inciso I</t>
  </si>
  <si>
    <t>291/2023, art. 1º, inciso II</t>
  </si>
  <si>
    <t>8703.60.00
(Ex 016)</t>
  </si>
  <si>
    <t>8703.80.00
(Ex 011)</t>
  </si>
  <si>
    <t>8704.60.00
(Ex 008)</t>
  </si>
  <si>
    <t>291/2023</t>
  </si>
  <si>
    <t>9001.30.00
(Ex 003)</t>
  </si>
  <si>
    <t>Atualizada até 24/01/2024</t>
  </si>
  <si>
    <t>Atualizada até 09/02/2024</t>
  </si>
  <si>
    <t>Atualizada até 24/02/2024</t>
  </si>
  <si>
    <t>272/2021
552/2024</t>
  </si>
  <si>
    <t>297/2024</t>
  </si>
  <si>
    <t>3923.90.90
(Ex 002)</t>
  </si>
  <si>
    <t>4014.10.00
(Ex 005)</t>
  </si>
  <si>
    <t>Atualizada até 09/03/2024</t>
  </si>
  <si>
    <t>Atualizada até 24/03/2024</t>
  </si>
  <si>
    <t>Atualizada até  09/04/2024</t>
  </si>
  <si>
    <t>272/2021
581/2024</t>
  </si>
  <si>
    <t>306/2024</t>
  </si>
  <si>
    <t>3907.29.99                  (antigo 3907.29.90)
(Ex 001)</t>
  </si>
  <si>
    <t>3907.29.99                  (antigo 3907.29.90)
(Ex 002)</t>
  </si>
  <si>
    <t>8309.90.00
(Ex 001)</t>
  </si>
  <si>
    <t>8309.90.00
(Ex 002)</t>
  </si>
  <si>
    <t>8482.91.19</t>
  </si>
  <si>
    <t>8482.91.20</t>
  </si>
  <si>
    <t>8535.90.90
(Ex 001)</t>
  </si>
  <si>
    <t>8536.41.00
(Ex 015)</t>
  </si>
  <si>
    <t>US$ (VMLE)</t>
  </si>
  <si>
    <t>Atualizada até  24/04/2024</t>
  </si>
  <si>
    <t>Atualizada até 09/05/2024</t>
  </si>
  <si>
    <t>8544.60.00
(Ex 001)</t>
  </si>
  <si>
    <t>272/2021
582/2024</t>
  </si>
  <si>
    <t>316/2024</t>
  </si>
  <si>
    <t>8502.31.00
(Ex 005)</t>
  </si>
  <si>
    <t>272/2021
591/2023</t>
  </si>
  <si>
    <t>315/2024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</si>
</sst>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#,##0.0"/>
    <numFmt numFmtId="165" formatCode="0.0%"/>
    <numFmt numFmtId="166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u/>
      <sz val="11"/>
      <color rgb="FF0563C1"/>
      <name val="Calibri"/>
      <family val="2"/>
    </font>
    <font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</font>
    <font>
      <b/>
      <u/>
      <sz val="11"/>
      <name val="Calibri"/>
      <family val="2"/>
    </font>
    <font>
      <b/>
      <sz val="11"/>
      <name val="Calibri"/>
      <family val="2"/>
    </font>
    <font>
      <sz val="11"/>
      <color rgb="FF404040"/>
      <name val="Calibri"/>
      <family val="2"/>
    </font>
    <font>
      <sz val="11"/>
      <color theme="1" tint="0.499984740745262"/>
      <name val="Calibri"/>
      <family val="2"/>
    </font>
    <font>
      <sz val="11"/>
      <color theme="1" tint="0.499984740745262"/>
      <name val="Calibri"/>
      <family val="2"/>
      <scheme val="minor"/>
    </font>
    <font>
      <sz val="11"/>
      <color rgb="FF808080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25">
    <xf numFmtId="0" fontId="0" fillId="0" borderId="0" xfId="0"/>
    <xf numFmtId="0" fontId="2" fillId="0" borderId="0" xfId="0" applyFont="1"/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4" fillId="0" borderId="16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4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9" fontId="2" fillId="3" borderId="5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quotePrefix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0" fillId="0" borderId="5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49" fontId="4" fillId="4" borderId="16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4" fontId="0" fillId="3" borderId="5" xfId="0" applyNumberFormat="1" applyFill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  <xf numFmtId="2" fontId="0" fillId="0" borderId="5" xfId="0" quotePrefix="1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49" fontId="2" fillId="0" borderId="5" xfId="0" quotePrefix="1" applyNumberFormat="1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5" fillId="0" borderId="0" xfId="0" applyFont="1"/>
    <xf numFmtId="4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7" fontId="2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 wrapText="1"/>
    </xf>
    <xf numFmtId="43" fontId="2" fillId="0" borderId="24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4" fontId="2" fillId="0" borderId="27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2" fillId="6" borderId="0" xfId="0" applyFont="1" applyFill="1"/>
    <xf numFmtId="0" fontId="2" fillId="5" borderId="0" xfId="0" applyFont="1" applyFill="1"/>
    <xf numFmtId="0" fontId="6" fillId="0" borderId="25" xfId="0" applyFon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2" fillId="0" borderId="24" xfId="0" applyNumberFormat="1" applyFont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49" fontId="4" fillId="4" borderId="30" xfId="0" applyNumberFormat="1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" fontId="0" fillId="0" borderId="32" xfId="0" applyNumberFormat="1" applyBorder="1" applyAlignment="1">
      <alignment horizontal="center" vertical="center"/>
    </xf>
    <xf numFmtId="3" fontId="7" fillId="0" borderId="35" xfId="0" applyNumberFormat="1" applyFont="1" applyBorder="1" applyAlignment="1">
      <alignment horizontal="center" vertical="center" wrapText="1"/>
    </xf>
    <xf numFmtId="4" fontId="0" fillId="0" borderId="34" xfId="0" applyNumberForma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49" fontId="2" fillId="0" borderId="36" xfId="0" quotePrefix="1" applyNumberFormat="1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3" fontId="2" fillId="0" borderId="36" xfId="0" applyNumberFormat="1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14" fontId="2" fillId="0" borderId="36" xfId="0" applyNumberFormat="1" applyFont="1" applyBorder="1" applyAlignment="1">
      <alignment horizontal="center" vertical="center" wrapText="1"/>
    </xf>
    <xf numFmtId="3" fontId="0" fillId="0" borderId="32" xfId="0" applyNumberForma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3" fontId="0" fillId="0" borderId="32" xfId="0" applyNumberFormat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14" fontId="2" fillId="0" borderId="32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4" fontId="2" fillId="0" borderId="38" xfId="0" applyNumberFormat="1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8" borderId="42" xfId="0" applyFont="1" applyFill="1" applyBorder="1" applyAlignment="1">
      <alignment horizontal="center" vertical="center" wrapText="1"/>
    </xf>
    <xf numFmtId="0" fontId="9" fillId="8" borderId="43" xfId="0" applyFont="1" applyFill="1" applyBorder="1" applyAlignment="1">
      <alignment horizontal="center" vertical="center" wrapText="1"/>
    </xf>
    <xf numFmtId="49" fontId="9" fillId="8" borderId="43" xfId="0" applyNumberFormat="1" applyFont="1" applyFill="1" applyBorder="1" applyAlignment="1">
      <alignment horizontal="center" vertical="center" wrapText="1"/>
    </xf>
    <xf numFmtId="0" fontId="9" fillId="8" borderId="44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3" fontId="0" fillId="0" borderId="46" xfId="0" applyNumberFormat="1" applyBorder="1" applyAlignment="1">
      <alignment horizontal="center" vertical="center" wrapText="1"/>
    </xf>
    <xf numFmtId="9" fontId="0" fillId="0" borderId="47" xfId="2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 wrapText="1"/>
    </xf>
    <xf numFmtId="9" fontId="0" fillId="0" borderId="35" xfId="2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14" fontId="0" fillId="0" borderId="20" xfId="0" applyNumberFormat="1" applyBorder="1" applyAlignment="1">
      <alignment horizontal="center" vertical="center" wrapText="1"/>
    </xf>
    <xf numFmtId="3" fontId="0" fillId="0" borderId="20" xfId="1" applyNumberFormat="1" applyFont="1" applyBorder="1" applyAlignment="1">
      <alignment horizontal="center" vertical="center" wrapText="1"/>
    </xf>
    <xf numFmtId="3" fontId="0" fillId="0" borderId="49" xfId="0" applyNumberFormat="1" applyBorder="1" applyAlignment="1">
      <alignment horizontal="center" vertical="center" wrapText="1"/>
    </xf>
    <xf numFmtId="3" fontId="0" fillId="0" borderId="50" xfId="1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4" fontId="0" fillId="0" borderId="50" xfId="1" applyNumberFormat="1" applyFon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3" fontId="0" fillId="0" borderId="52" xfId="0" applyNumberFormat="1" applyBorder="1" applyAlignment="1">
      <alignment horizontal="center" vertical="center" wrapText="1"/>
    </xf>
    <xf numFmtId="3" fontId="7" fillId="0" borderId="4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0" fillId="0" borderId="50" xfId="0" applyNumberForma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7" fontId="0" fillId="0" borderId="20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0" fillId="0" borderId="20" xfId="0" applyNumberForma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165" fontId="0" fillId="0" borderId="35" xfId="2" applyNumberFormat="1" applyFont="1" applyBorder="1" applyAlignment="1">
      <alignment horizontal="center" vertical="center"/>
    </xf>
    <xf numFmtId="0" fontId="0" fillId="9" borderId="20" xfId="0" applyFill="1" applyBorder="1" applyAlignment="1">
      <alignment horizontal="center" vertical="center" wrapText="1"/>
    </xf>
    <xf numFmtId="14" fontId="0" fillId="9" borderId="20" xfId="0" applyNumberFormat="1" applyFill="1" applyBorder="1" applyAlignment="1">
      <alignment horizontal="center" vertical="center" wrapText="1"/>
    </xf>
    <xf numFmtId="3" fontId="0" fillId="9" borderId="50" xfId="0" applyNumberFormat="1" applyFill="1" applyBorder="1" applyAlignment="1">
      <alignment horizontal="center" vertical="center" wrapText="1"/>
    </xf>
    <xf numFmtId="14" fontId="0" fillId="0" borderId="51" xfId="0" applyNumberForma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49" fontId="0" fillId="0" borderId="54" xfId="0" applyNumberForma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14" fontId="0" fillId="0" borderId="54" xfId="0" applyNumberFormat="1" applyBorder="1" applyAlignment="1">
      <alignment horizontal="center" vertical="center" wrapText="1"/>
    </xf>
    <xf numFmtId="3" fontId="0" fillId="0" borderId="54" xfId="0" applyNumberFormat="1" applyBorder="1" applyAlignment="1">
      <alignment horizontal="center" vertical="center" wrapText="1"/>
    </xf>
    <xf numFmtId="9" fontId="0" fillId="0" borderId="55" xfId="2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49" fontId="11" fillId="0" borderId="0" xfId="0" applyNumberFormat="1" applyFont="1"/>
    <xf numFmtId="0" fontId="9" fillId="8" borderId="59" xfId="0" applyFont="1" applyFill="1" applyBorder="1" applyAlignment="1">
      <alignment horizontal="center" vertical="center" wrapText="1"/>
    </xf>
    <xf numFmtId="49" fontId="9" fillId="8" borderId="59" xfId="0" applyNumberFormat="1" applyFont="1" applyFill="1" applyBorder="1" applyAlignment="1">
      <alignment horizontal="center" vertical="center" wrapText="1"/>
    </xf>
    <xf numFmtId="0" fontId="9" fillId="8" borderId="60" xfId="0" applyFont="1" applyFill="1" applyBorder="1" applyAlignment="1">
      <alignment horizontal="center" vertical="center" wrapText="1"/>
    </xf>
    <xf numFmtId="3" fontId="10" fillId="0" borderId="20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 wrapText="1"/>
    </xf>
    <xf numFmtId="4" fontId="10" fillId="0" borderId="20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14" fontId="0" fillId="0" borderId="50" xfId="0" applyNumberFormat="1" applyBorder="1" applyAlignment="1">
      <alignment horizontal="center" vertical="center" wrapText="1"/>
    </xf>
    <xf numFmtId="14" fontId="0" fillId="0" borderId="49" xfId="0" applyNumberFormat="1" applyBorder="1" applyAlignment="1">
      <alignment horizontal="center" vertical="center" wrapText="1"/>
    </xf>
    <xf numFmtId="3" fontId="0" fillId="0" borderId="61" xfId="1" applyNumberFormat="1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14" fontId="0" fillId="0" borderId="52" xfId="0" applyNumberFormat="1" applyBorder="1" applyAlignment="1">
      <alignment horizontal="center" vertical="center" wrapText="1"/>
    </xf>
    <xf numFmtId="3" fontId="0" fillId="0" borderId="63" xfId="1" applyNumberFormat="1" applyFont="1" applyBorder="1" applyAlignment="1">
      <alignment horizontal="center" vertical="center" wrapText="1"/>
    </xf>
    <xf numFmtId="3" fontId="7" fillId="0" borderId="59" xfId="0" applyNumberFormat="1" applyFont="1" applyBorder="1" applyAlignment="1">
      <alignment horizontal="center" vertical="center"/>
    </xf>
    <xf numFmtId="0" fontId="0" fillId="0" borderId="64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9" fontId="0" fillId="0" borderId="67" xfId="2" applyFont="1" applyBorder="1" applyAlignment="1">
      <alignment horizontal="center" vertical="center"/>
    </xf>
    <xf numFmtId="3" fontId="0" fillId="0" borderId="63" xfId="0" applyNumberFormat="1" applyBorder="1" applyAlignment="1">
      <alignment horizontal="center" vertical="center" wrapText="1"/>
    </xf>
    <xf numFmtId="3" fontId="7" fillId="0" borderId="52" xfId="0" applyNumberFormat="1" applyFont="1" applyBorder="1" applyAlignment="1">
      <alignment horizontal="center" vertical="center"/>
    </xf>
    <xf numFmtId="3" fontId="10" fillId="0" borderId="20" xfId="0" applyNumberFormat="1" applyFont="1" applyBorder="1" applyAlignment="1">
      <alignment horizontal="center" vertical="center" wrapText="1"/>
    </xf>
    <xf numFmtId="9" fontId="0" fillId="0" borderId="35" xfId="2" applyFont="1" applyFill="1" applyBorder="1" applyAlignment="1">
      <alignment horizontal="center" vertical="center"/>
    </xf>
    <xf numFmtId="3" fontId="0" fillId="0" borderId="0" xfId="0" applyNumberFormat="1"/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3" fontId="0" fillId="0" borderId="1" xfId="1" applyNumberFormat="1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4" fontId="0" fillId="9" borderId="1" xfId="0" applyNumberFormat="1" applyFill="1" applyBorder="1" applyAlignment="1">
      <alignment horizontal="center" vertical="center" wrapText="1"/>
    </xf>
    <xf numFmtId="3" fontId="0" fillId="9" borderId="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9" fontId="0" fillId="0" borderId="16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9" fontId="0" fillId="0" borderId="5" xfId="2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9" fontId="0" fillId="0" borderId="7" xfId="2" applyFont="1" applyBorder="1" applyAlignment="1">
      <alignment horizontal="center" vertical="center"/>
    </xf>
    <xf numFmtId="3" fontId="0" fillId="0" borderId="1" xfId="1" applyNumberFormat="1" applyFont="1" applyFill="1" applyBorder="1" applyAlignment="1">
      <alignment horizontal="center" vertical="center" wrapText="1"/>
    </xf>
    <xf numFmtId="4" fontId="0" fillId="0" borderId="1" xfId="1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" fontId="0" fillId="0" borderId="13" xfId="0" applyNumberFormat="1" applyBorder="1" applyAlignment="1">
      <alignment horizontal="center" vertical="center" wrapText="1"/>
    </xf>
    <xf numFmtId="0" fontId="0" fillId="0" borderId="20" xfId="3" applyFont="1" applyFill="1" applyBorder="1" applyAlignment="1">
      <alignment horizontal="center" vertical="center" wrapText="1"/>
    </xf>
    <xf numFmtId="4" fontId="0" fillId="0" borderId="24" xfId="1" applyNumberFormat="1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/>
    </xf>
    <xf numFmtId="9" fontId="0" fillId="0" borderId="70" xfId="2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9" fontId="0" fillId="0" borderId="32" xfId="2" applyFont="1" applyBorder="1" applyAlignment="1">
      <alignment horizontal="center" vertical="center"/>
    </xf>
    <xf numFmtId="0" fontId="0" fillId="0" borderId="71" xfId="0" applyBorder="1" applyAlignment="1">
      <alignment horizontal="center" vertical="center" wrapText="1"/>
    </xf>
    <xf numFmtId="9" fontId="0" fillId="0" borderId="32" xfId="2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49" fontId="0" fillId="0" borderId="38" xfId="0" applyNumberForma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4" fontId="0" fillId="0" borderId="38" xfId="0" applyNumberFormat="1" applyBorder="1" applyAlignment="1">
      <alignment horizontal="center" vertical="center" wrapText="1"/>
    </xf>
    <xf numFmtId="3" fontId="0" fillId="0" borderId="38" xfId="0" applyNumberFormat="1" applyBorder="1" applyAlignment="1">
      <alignment horizontal="center" vertical="center" wrapText="1"/>
    </xf>
    <xf numFmtId="9" fontId="0" fillId="0" borderId="39" xfId="2" applyFont="1" applyBorder="1" applyAlignment="1">
      <alignment horizontal="center" vertical="center"/>
    </xf>
    <xf numFmtId="9" fontId="6" fillId="0" borderId="32" xfId="2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9" fontId="5" fillId="0" borderId="32" xfId="2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9" fontId="5" fillId="0" borderId="32" xfId="2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/>
    </xf>
    <xf numFmtId="0" fontId="5" fillId="0" borderId="7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3" fontId="12" fillId="0" borderId="20" xfId="0" applyNumberFormat="1" applyFont="1" applyBorder="1" applyAlignment="1">
      <alignment horizontal="center" vertical="center" wrapText="1"/>
    </xf>
    <xf numFmtId="3" fontId="0" fillId="0" borderId="24" xfId="1" applyNumberFormat="1" applyFont="1" applyBorder="1" applyAlignment="1">
      <alignment horizontal="center" vertical="center" wrapText="1"/>
    </xf>
    <xf numFmtId="3" fontId="0" fillId="0" borderId="24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 wrapText="1"/>
    </xf>
    <xf numFmtId="14" fontId="0" fillId="0" borderId="68" xfId="0" applyNumberForma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9" fontId="0" fillId="0" borderId="33" xfId="2" applyFont="1" applyFill="1" applyBorder="1" applyAlignment="1">
      <alignment horizontal="center" vertical="center"/>
    </xf>
    <xf numFmtId="3" fontId="0" fillId="0" borderId="24" xfId="1" applyNumberFormat="1" applyFont="1" applyFill="1" applyBorder="1" applyAlignment="1">
      <alignment horizontal="center" vertical="center" wrapText="1"/>
    </xf>
    <xf numFmtId="9" fontId="6" fillId="0" borderId="32" xfId="2" applyFont="1" applyFill="1" applyBorder="1" applyAlignment="1">
      <alignment horizontal="center" vertical="center"/>
    </xf>
    <xf numFmtId="9" fontId="0" fillId="0" borderId="39" xfId="2" applyFont="1" applyFill="1" applyBorder="1" applyAlignment="1">
      <alignment horizontal="center" vertical="center"/>
    </xf>
    <xf numFmtId="4" fontId="12" fillId="0" borderId="20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14" fontId="5" fillId="0" borderId="68" xfId="0" applyNumberFormat="1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3" fontId="14" fillId="0" borderId="1" xfId="1" applyNumberFormat="1" applyFont="1" applyFill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center" vertical="center" wrapText="1"/>
    </xf>
    <xf numFmtId="9" fontId="14" fillId="0" borderId="32" xfId="2" applyFont="1" applyFill="1" applyBorder="1" applyAlignment="1">
      <alignment horizontal="center" vertical="center"/>
    </xf>
    <xf numFmtId="3" fontId="14" fillId="0" borderId="24" xfId="0" applyNumberFormat="1" applyFont="1" applyBorder="1" applyAlignment="1">
      <alignment horizontal="center" vertical="center"/>
    </xf>
    <xf numFmtId="3" fontId="15" fillId="0" borderId="20" xfId="0" applyNumberFormat="1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0" xfId="0" applyFont="1"/>
    <xf numFmtId="49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14" fontId="14" fillId="0" borderId="13" xfId="0" applyNumberFormat="1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3" fontId="16" fillId="0" borderId="24" xfId="0" applyNumberFormat="1" applyFont="1" applyBorder="1" applyAlignment="1">
      <alignment horizontal="center" vertical="center"/>
    </xf>
    <xf numFmtId="3" fontId="17" fillId="0" borderId="20" xfId="0" applyNumberFormat="1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9" fontId="16" fillId="0" borderId="32" xfId="2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20" fillId="0" borderId="0" xfId="0" applyFont="1"/>
    <xf numFmtId="0" fontId="11" fillId="0" borderId="0" xfId="0" applyFont="1"/>
    <xf numFmtId="0" fontId="10" fillId="0" borderId="4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8" borderId="78" xfId="0" applyFont="1" applyFill="1" applyBorder="1" applyAlignment="1">
      <alignment horizontal="center" vertical="center" wrapText="1"/>
    </xf>
    <xf numFmtId="0" fontId="19" fillId="8" borderId="79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8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0" borderId="86" xfId="0" applyFont="1" applyBorder="1" applyAlignment="1">
      <alignment horizontal="center" vertical="center" wrapText="1"/>
    </xf>
    <xf numFmtId="0" fontId="10" fillId="0" borderId="89" xfId="0" applyFont="1" applyBorder="1" applyAlignment="1">
      <alignment horizontal="center" vertical="center" wrapText="1"/>
    </xf>
    <xf numFmtId="14" fontId="10" fillId="0" borderId="84" xfId="0" applyNumberFormat="1" applyFont="1" applyBorder="1" applyAlignment="1">
      <alignment horizontal="center" vertical="center" wrapText="1"/>
    </xf>
    <xf numFmtId="14" fontId="10" fillId="0" borderId="68" xfId="0" applyNumberFormat="1" applyFont="1" applyBorder="1" applyAlignment="1">
      <alignment horizontal="center" vertical="center" wrapText="1"/>
    </xf>
    <xf numFmtId="14" fontId="10" fillId="0" borderId="82" xfId="0" applyNumberFormat="1" applyFont="1" applyBorder="1" applyAlignment="1">
      <alignment horizontal="center" vertical="center" wrapText="1"/>
    </xf>
    <xf numFmtId="14" fontId="10" fillId="0" borderId="86" xfId="0" applyNumberFormat="1" applyFont="1" applyBorder="1" applyAlignment="1">
      <alignment horizontal="center" vertical="center" wrapText="1"/>
    </xf>
    <xf numFmtId="14" fontId="10" fillId="0" borderId="89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9" fillId="8" borderId="79" xfId="0" applyFont="1" applyFill="1" applyBorder="1" applyAlignment="1">
      <alignment vertical="center" wrapText="1"/>
    </xf>
    <xf numFmtId="165" fontId="10" fillId="0" borderId="25" xfId="0" applyNumberFormat="1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2" xfId="0" applyFont="1" applyBorder="1" applyAlignment="1">
      <alignment horizontal="center" vertical="center" wrapText="1"/>
    </xf>
    <xf numFmtId="14" fontId="21" fillId="0" borderId="82" xfId="0" applyNumberFormat="1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1" fillId="0" borderId="4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14" fontId="21" fillId="0" borderId="68" xfId="0" applyNumberFormat="1" applyFont="1" applyBorder="1" applyAlignment="1">
      <alignment horizontal="center" vertical="center" wrapText="1"/>
    </xf>
    <xf numFmtId="14" fontId="21" fillId="0" borderId="84" xfId="0" applyNumberFormat="1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3" fontId="22" fillId="0" borderId="1" xfId="1" applyNumberFormat="1" applyFont="1" applyFill="1" applyBorder="1" applyAlignment="1">
      <alignment horizontal="center" vertical="center" wrapText="1"/>
    </xf>
    <xf numFmtId="3" fontId="21" fillId="0" borderId="13" xfId="0" applyNumberFormat="1" applyFont="1" applyBorder="1" applyAlignment="1">
      <alignment horizontal="center" vertical="center" wrapText="1"/>
    </xf>
    <xf numFmtId="3" fontId="10" fillId="0" borderId="68" xfId="0" applyNumberFormat="1" applyFont="1" applyBorder="1" applyAlignment="1">
      <alignment horizontal="center" vertical="center" wrapText="1"/>
    </xf>
    <xf numFmtId="3" fontId="10" fillId="0" borderId="82" xfId="0" applyNumberFormat="1" applyFont="1" applyBorder="1" applyAlignment="1">
      <alignment horizontal="center" vertical="center" wrapText="1"/>
    </xf>
    <xf numFmtId="3" fontId="10" fillId="0" borderId="84" xfId="0" applyNumberFormat="1" applyFont="1" applyBorder="1" applyAlignment="1">
      <alignment horizontal="center" vertical="center" wrapText="1"/>
    </xf>
    <xf numFmtId="3" fontId="10" fillId="0" borderId="64" xfId="0" applyNumberFormat="1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 wrapText="1"/>
    </xf>
    <xf numFmtId="4" fontId="10" fillId="0" borderId="85" xfId="0" applyNumberFormat="1" applyFont="1" applyBorder="1" applyAlignment="1">
      <alignment horizontal="center" vertical="center" wrapText="1"/>
    </xf>
    <xf numFmtId="0" fontId="21" fillId="0" borderId="85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3" fontId="10" fillId="0" borderId="85" xfId="0" applyNumberFormat="1" applyFont="1" applyBorder="1" applyAlignment="1">
      <alignment horizontal="center" vertical="center"/>
    </xf>
    <xf numFmtId="3" fontId="21" fillId="0" borderId="82" xfId="0" applyNumberFormat="1" applyFont="1" applyBorder="1" applyAlignment="1">
      <alignment horizontal="center" vertical="center" wrapText="1"/>
    </xf>
    <xf numFmtId="3" fontId="10" fillId="0" borderId="66" xfId="0" applyNumberFormat="1" applyFont="1" applyBorder="1" applyAlignment="1">
      <alignment horizontal="center" vertical="center" wrapText="1"/>
    </xf>
    <xf numFmtId="3" fontId="21" fillId="0" borderId="85" xfId="0" applyNumberFormat="1" applyFont="1" applyBorder="1" applyAlignment="1">
      <alignment horizontal="center" vertical="center" wrapText="1"/>
    </xf>
    <xf numFmtId="3" fontId="10" fillId="0" borderId="85" xfId="0" applyNumberFormat="1" applyFont="1" applyBorder="1" applyAlignment="1">
      <alignment horizontal="center" vertical="center" wrapText="1"/>
    </xf>
    <xf numFmtId="3" fontId="10" fillId="0" borderId="90" xfId="0" applyNumberFormat="1" applyFont="1" applyBorder="1" applyAlignment="1">
      <alignment horizontal="center" vertical="center" wrapText="1"/>
    </xf>
    <xf numFmtId="165" fontId="22" fillId="0" borderId="32" xfId="2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82" xfId="0" applyFont="1" applyBorder="1" applyAlignment="1">
      <alignment horizontal="center" vertical="center" wrapText="1"/>
    </xf>
    <xf numFmtId="14" fontId="7" fillId="0" borderId="82" xfId="0" applyNumberFormat="1" applyFont="1" applyBorder="1" applyAlignment="1">
      <alignment horizontal="center" vertical="center" wrapText="1"/>
    </xf>
    <xf numFmtId="3" fontId="7" fillId="0" borderId="85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3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 wrapText="1"/>
    </xf>
    <xf numFmtId="3" fontId="7" fillId="0" borderId="68" xfId="0" applyNumberFormat="1" applyFont="1" applyBorder="1" applyAlignment="1">
      <alignment horizontal="center" vertical="center" wrapText="1"/>
    </xf>
    <xf numFmtId="3" fontId="7" fillId="0" borderId="82" xfId="0" applyNumberFormat="1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14" fontId="7" fillId="0" borderId="84" xfId="0" applyNumberFormat="1" applyFont="1" applyBorder="1" applyAlignment="1">
      <alignment horizontal="center" vertical="center" wrapText="1"/>
    </xf>
    <xf numFmtId="3" fontId="7" fillId="0" borderId="84" xfId="0" applyNumberFormat="1" applyFont="1" applyBorder="1" applyAlignment="1">
      <alignment horizontal="center" vertical="center" wrapText="1"/>
    </xf>
    <xf numFmtId="14" fontId="7" fillId="0" borderId="68" xfId="0" applyNumberFormat="1" applyFont="1" applyBorder="1" applyAlignment="1">
      <alignment horizontal="center" vertical="center" wrapText="1"/>
    </xf>
    <xf numFmtId="3" fontId="7" fillId="0" borderId="64" xfId="0" applyNumberFormat="1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4" fontId="7" fillId="0" borderId="85" xfId="0" applyNumberFormat="1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 wrapText="1"/>
    </xf>
    <xf numFmtId="14" fontId="7" fillId="0" borderId="86" xfId="0" applyNumberFormat="1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14" fontId="7" fillId="0" borderId="20" xfId="0" applyNumberFormat="1" applyFont="1" applyBorder="1" applyAlignment="1">
      <alignment horizontal="center" vertical="center" wrapText="1"/>
    </xf>
    <xf numFmtId="3" fontId="7" fillId="0" borderId="8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21" fillId="0" borderId="85" xfId="0" applyNumberFormat="1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3" fontId="21" fillId="0" borderId="66" xfId="0" applyNumberFormat="1" applyFont="1" applyBorder="1" applyAlignment="1">
      <alignment horizontal="center" vertical="center" wrapText="1"/>
    </xf>
    <xf numFmtId="0" fontId="9" fillId="8" borderId="96" xfId="0" applyFont="1" applyFill="1" applyBorder="1" applyAlignment="1">
      <alignment horizontal="center" vertical="center" wrapText="1"/>
    </xf>
    <xf numFmtId="0" fontId="9" fillId="8" borderId="96" xfId="0" applyFont="1" applyFill="1" applyBorder="1" applyAlignment="1">
      <alignment vertical="center" wrapText="1"/>
    </xf>
    <xf numFmtId="0" fontId="9" fillId="8" borderId="97" xfId="0" applyFont="1" applyFill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165" fontId="7" fillId="0" borderId="98" xfId="0" applyNumberFormat="1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21" fillId="0" borderId="72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7" fillId="0" borderId="99" xfId="0" applyFont="1" applyBorder="1" applyAlignment="1">
      <alignment horizontal="center" vertical="center" wrapText="1"/>
    </xf>
    <xf numFmtId="0" fontId="7" fillId="0" borderId="100" xfId="0" applyFont="1" applyBorder="1" applyAlignment="1">
      <alignment horizontal="center" vertical="center" wrapText="1"/>
    </xf>
    <xf numFmtId="0" fontId="7" fillId="0" borderId="101" xfId="0" applyFont="1" applyBorder="1" applyAlignment="1">
      <alignment horizontal="center" vertical="center" wrapText="1"/>
    </xf>
    <xf numFmtId="14" fontId="7" fillId="0" borderId="101" xfId="0" applyNumberFormat="1" applyFont="1" applyBorder="1" applyAlignment="1">
      <alignment horizontal="center" vertical="center" wrapText="1"/>
    </xf>
    <xf numFmtId="3" fontId="7" fillId="0" borderId="101" xfId="0" applyNumberFormat="1" applyFont="1" applyBorder="1" applyAlignment="1">
      <alignment horizontal="center" vertical="center" wrapText="1"/>
    </xf>
    <xf numFmtId="0" fontId="7" fillId="0" borderId="40" xfId="0" applyFont="1" applyBorder="1"/>
    <xf numFmtId="0" fontId="23" fillId="0" borderId="0" xfId="0" applyFont="1"/>
    <xf numFmtId="0" fontId="19" fillId="8" borderId="42" xfId="0" applyFont="1" applyFill="1" applyBorder="1" applyAlignment="1">
      <alignment horizontal="center" vertical="center" wrapText="1"/>
    </xf>
    <xf numFmtId="0" fontId="19" fillId="8" borderId="96" xfId="0" applyFont="1" applyFill="1" applyBorder="1" applyAlignment="1">
      <alignment horizontal="center" vertical="center" wrapText="1"/>
    </xf>
    <xf numFmtId="0" fontId="19" fillId="8" borderId="97" xfId="0" applyFont="1" applyFill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99" xfId="0" applyFont="1" applyBorder="1" applyAlignment="1">
      <alignment horizontal="center" vertical="center" wrapText="1"/>
    </xf>
    <xf numFmtId="14" fontId="10" fillId="0" borderId="64" xfId="0" applyNumberFormat="1" applyFont="1" applyBorder="1" applyAlignment="1">
      <alignment horizontal="center" vertical="center" wrapText="1"/>
    </xf>
    <xf numFmtId="0" fontId="10" fillId="0" borderId="100" xfId="0" applyFont="1" applyBorder="1" applyAlignment="1">
      <alignment horizontal="center" vertical="center" wrapText="1"/>
    </xf>
    <xf numFmtId="0" fontId="10" fillId="0" borderId="101" xfId="0" applyFont="1" applyBorder="1" applyAlignment="1">
      <alignment horizontal="center" vertical="center" wrapText="1"/>
    </xf>
    <xf numFmtId="14" fontId="10" fillId="0" borderId="101" xfId="0" applyNumberFormat="1" applyFont="1" applyBorder="1" applyAlignment="1">
      <alignment horizontal="center" vertical="center" wrapText="1"/>
    </xf>
    <xf numFmtId="3" fontId="10" fillId="0" borderId="101" xfId="0" applyNumberFormat="1" applyFont="1" applyBorder="1" applyAlignment="1">
      <alignment horizontal="center" vertical="center" wrapText="1"/>
    </xf>
    <xf numFmtId="165" fontId="10" fillId="0" borderId="98" xfId="0" applyNumberFormat="1" applyFont="1" applyBorder="1" applyAlignment="1">
      <alignment horizontal="center" vertical="center"/>
    </xf>
    <xf numFmtId="165" fontId="21" fillId="0" borderId="98" xfId="0" applyNumberFormat="1" applyFont="1" applyBorder="1" applyAlignment="1">
      <alignment horizontal="center" vertical="center"/>
    </xf>
    <xf numFmtId="0" fontId="21" fillId="0" borderId="99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14" fontId="21" fillId="0" borderId="51" xfId="0" applyNumberFormat="1" applyFont="1" applyBorder="1" applyAlignment="1">
      <alignment horizontal="center" vertical="center" wrapText="1"/>
    </xf>
    <xf numFmtId="165" fontId="10" fillId="0" borderId="104" xfId="0" applyNumberFormat="1" applyFont="1" applyBorder="1" applyAlignment="1">
      <alignment horizontal="center" vertical="center"/>
    </xf>
    <xf numFmtId="3" fontId="10" fillId="0" borderId="86" xfId="0" applyNumberFormat="1" applyFont="1" applyBorder="1" applyAlignment="1">
      <alignment horizontal="center" vertical="center" wrapText="1"/>
    </xf>
    <xf numFmtId="3" fontId="21" fillId="0" borderId="20" xfId="0" applyNumberFormat="1" applyFont="1" applyBorder="1" applyAlignment="1">
      <alignment horizontal="center" vertical="center" wrapText="1"/>
    </xf>
    <xf numFmtId="3" fontId="10" fillId="0" borderId="82" xfId="0" applyNumberFormat="1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3" fontId="10" fillId="0" borderId="89" xfId="0" applyNumberFormat="1" applyFont="1" applyBorder="1" applyAlignment="1">
      <alignment horizontal="center" vertical="center" wrapText="1"/>
    </xf>
    <xf numFmtId="165" fontId="21" fillId="0" borderId="25" xfId="0" applyNumberFormat="1" applyFont="1" applyBorder="1" applyAlignment="1">
      <alignment horizontal="center" vertical="center"/>
    </xf>
    <xf numFmtId="4" fontId="21" fillId="0" borderId="82" xfId="0" applyNumberFormat="1" applyFont="1" applyBorder="1" applyAlignment="1">
      <alignment horizontal="center" vertical="center" wrapText="1"/>
    </xf>
    <xf numFmtId="3" fontId="21" fillId="0" borderId="82" xfId="0" applyNumberFormat="1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/>
    </xf>
    <xf numFmtId="165" fontId="10" fillId="0" borderId="105" xfId="0" applyNumberFormat="1" applyFont="1" applyBorder="1" applyAlignment="1">
      <alignment horizontal="center" vertical="center"/>
    </xf>
    <xf numFmtId="9" fontId="10" fillId="0" borderId="25" xfId="0" applyNumberFormat="1" applyFont="1" applyBorder="1" applyAlignment="1">
      <alignment horizontal="center" vertical="center"/>
    </xf>
    <xf numFmtId="3" fontId="10" fillId="0" borderId="106" xfId="0" applyNumberFormat="1" applyFont="1" applyBorder="1" applyAlignment="1">
      <alignment horizontal="center" vertical="center" wrapText="1"/>
    </xf>
    <xf numFmtId="9" fontId="10" fillId="0" borderId="107" xfId="0" applyNumberFormat="1" applyFont="1" applyBorder="1" applyAlignment="1">
      <alignment horizontal="center" vertical="center"/>
    </xf>
    <xf numFmtId="164" fontId="10" fillId="0" borderId="68" xfId="0" applyNumberFormat="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3" fontId="22" fillId="0" borderId="20" xfId="0" applyNumberFormat="1" applyFont="1" applyBorder="1" applyAlignment="1">
      <alignment horizontal="center" vertical="center"/>
    </xf>
    <xf numFmtId="165" fontId="10" fillId="0" borderId="95" xfId="0" applyNumberFormat="1" applyFont="1" applyBorder="1" applyAlignment="1">
      <alignment horizontal="center" vertical="center"/>
    </xf>
    <xf numFmtId="3" fontId="10" fillId="0" borderId="92" xfId="0" applyNumberFormat="1" applyFont="1" applyBorder="1" applyAlignment="1">
      <alignment horizontal="center" vertical="center" wrapText="1"/>
    </xf>
    <xf numFmtId="165" fontId="10" fillId="0" borderId="94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38" xfId="0" applyNumberFormat="1" applyFont="1" applyBorder="1" applyAlignment="1">
      <alignment horizontal="center" vertical="center" wrapText="1"/>
    </xf>
    <xf numFmtId="165" fontId="7" fillId="0" borderId="10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9" fontId="10" fillId="0" borderId="16" xfId="0" applyNumberFormat="1" applyFont="1" applyBorder="1" applyAlignment="1">
      <alignment horizontal="center" vertical="center"/>
    </xf>
    <xf numFmtId="9" fontId="10" fillId="0" borderId="5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9" fontId="10" fillId="0" borderId="7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4" fontId="10" fillId="0" borderId="13" xfId="0" applyNumberFormat="1" applyFont="1" applyBorder="1" applyAlignment="1">
      <alignment horizontal="center" vertical="center" wrapText="1"/>
    </xf>
    <xf numFmtId="0" fontId="10" fillId="0" borderId="108" xfId="0" applyFont="1" applyBorder="1" applyAlignment="1">
      <alignment horizontal="center" vertical="center" wrapText="1"/>
    </xf>
    <xf numFmtId="3" fontId="10" fillId="0" borderId="108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9" fontId="10" fillId="0" borderId="19" xfId="0" applyNumberFormat="1" applyFont="1" applyBorder="1" applyAlignment="1">
      <alignment horizontal="center" vertical="center"/>
    </xf>
    <xf numFmtId="9" fontId="10" fillId="0" borderId="110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10" fillId="0" borderId="82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9" fontId="10" fillId="0" borderId="105" xfId="0" applyNumberFormat="1" applyFont="1" applyBorder="1" applyAlignment="1">
      <alignment horizontal="center" vertical="center"/>
    </xf>
    <xf numFmtId="0" fontId="19" fillId="8" borderId="114" xfId="0" applyFont="1" applyFill="1" applyBorder="1" applyAlignment="1">
      <alignment horizontal="center" vertical="center" wrapText="1"/>
    </xf>
    <xf numFmtId="0" fontId="19" fillId="8" borderId="115" xfId="0" applyFont="1" applyFill="1" applyBorder="1" applyAlignment="1">
      <alignment horizontal="center" vertical="center" wrapText="1"/>
    </xf>
    <xf numFmtId="0" fontId="10" fillId="0" borderId="116" xfId="0" applyFont="1" applyBorder="1" applyAlignment="1">
      <alignment horizontal="center" vertical="center" wrapText="1"/>
    </xf>
    <xf numFmtId="3" fontId="10" fillId="0" borderId="27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9" fontId="10" fillId="0" borderId="23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 wrapText="1"/>
    </xf>
    <xf numFmtId="43" fontId="10" fillId="0" borderId="82" xfId="0" applyNumberFormat="1" applyFont="1" applyBorder="1" applyAlignment="1">
      <alignment horizontal="center" vertical="center" wrapText="1"/>
    </xf>
    <xf numFmtId="3" fontId="24" fillId="0" borderId="2" xfId="0" applyNumberFormat="1" applyFont="1" applyBorder="1" applyAlignment="1">
      <alignment horizontal="center" vertical="center" wrapText="1"/>
    </xf>
    <xf numFmtId="43" fontId="10" fillId="0" borderId="2" xfId="0" applyNumberFormat="1" applyFont="1" applyBorder="1" applyAlignment="1">
      <alignment horizontal="center" vertical="center" wrapText="1"/>
    </xf>
    <xf numFmtId="0" fontId="19" fillId="8" borderId="111" xfId="0" applyFont="1" applyFill="1" applyBorder="1" applyAlignment="1">
      <alignment horizontal="center" vertical="center" wrapText="1"/>
    </xf>
    <xf numFmtId="0" fontId="19" fillId="8" borderId="117" xfId="0" applyFont="1" applyFill="1" applyBorder="1" applyAlignment="1">
      <alignment horizontal="center" vertical="center" wrapText="1"/>
    </xf>
    <xf numFmtId="0" fontId="10" fillId="0" borderId="118" xfId="0" applyFont="1" applyBorder="1" applyAlignment="1">
      <alignment horizontal="center" vertical="center" wrapText="1"/>
    </xf>
    <xf numFmtId="3" fontId="10" fillId="0" borderId="118" xfId="0" applyNumberFormat="1" applyFont="1" applyBorder="1" applyAlignment="1">
      <alignment horizontal="center" vertical="center" wrapText="1"/>
    </xf>
    <xf numFmtId="9" fontId="10" fillId="0" borderId="119" xfId="0" applyNumberFormat="1" applyFont="1" applyBorder="1" applyAlignment="1">
      <alignment horizontal="center" vertical="center"/>
    </xf>
    <xf numFmtId="9" fontId="10" fillId="0" borderId="120" xfId="0" applyNumberFormat="1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 wrapText="1"/>
    </xf>
    <xf numFmtId="3" fontId="24" fillId="0" borderId="82" xfId="0" applyNumberFormat="1" applyFont="1" applyBorder="1" applyAlignment="1">
      <alignment horizontal="center" vertical="center" wrapText="1"/>
    </xf>
    <xf numFmtId="3" fontId="24" fillId="0" borderId="118" xfId="0" applyNumberFormat="1" applyFont="1" applyBorder="1" applyAlignment="1">
      <alignment horizontal="center" vertical="center" wrapText="1"/>
    </xf>
    <xf numFmtId="0" fontId="10" fillId="0" borderId="109" xfId="0" applyFont="1" applyBorder="1" applyAlignment="1">
      <alignment horizontal="center" vertical="center" wrapText="1"/>
    </xf>
    <xf numFmtId="0" fontId="10" fillId="0" borderId="122" xfId="0" applyFont="1" applyBorder="1" applyAlignment="1">
      <alignment horizontal="center" vertical="center" wrapText="1"/>
    </xf>
    <xf numFmtId="14" fontId="10" fillId="0" borderId="122" xfId="0" applyNumberFormat="1" applyFont="1" applyBorder="1" applyAlignment="1">
      <alignment horizontal="center" vertical="center" wrapText="1"/>
    </xf>
    <xf numFmtId="3" fontId="10" fillId="0" borderId="122" xfId="0" applyNumberFormat="1" applyFont="1" applyBorder="1" applyAlignment="1">
      <alignment horizontal="center" vertical="center" wrapText="1"/>
    </xf>
    <xf numFmtId="9" fontId="10" fillId="0" borderId="123" xfId="0" applyNumberFormat="1" applyFont="1" applyBorder="1" applyAlignment="1">
      <alignment horizontal="center" vertical="center"/>
    </xf>
    <xf numFmtId="0" fontId="10" fillId="0" borderId="124" xfId="0" applyFont="1" applyBorder="1" applyAlignment="1">
      <alignment horizontal="center" vertical="center" wrapText="1"/>
    </xf>
    <xf numFmtId="3" fontId="24" fillId="0" borderId="101" xfId="0" applyNumberFormat="1" applyFont="1" applyBorder="1" applyAlignment="1">
      <alignment horizontal="center" vertical="center" wrapText="1"/>
    </xf>
    <xf numFmtId="9" fontId="10" fillId="0" borderId="125" xfId="0" applyNumberFormat="1" applyFont="1" applyBorder="1" applyAlignment="1">
      <alignment horizontal="center" vertical="center"/>
    </xf>
    <xf numFmtId="3" fontId="24" fillId="0" borderId="84" xfId="0" applyNumberFormat="1" applyFont="1" applyBorder="1" applyAlignment="1">
      <alignment horizontal="center" vertical="center" wrapText="1"/>
    </xf>
    <xf numFmtId="9" fontId="10" fillId="0" borderId="115" xfId="0" applyNumberFormat="1" applyFont="1" applyBorder="1" applyAlignment="1">
      <alignment horizontal="center" vertical="center"/>
    </xf>
    <xf numFmtId="3" fontId="24" fillId="0" borderId="122" xfId="0" applyNumberFormat="1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14" fontId="10" fillId="0" borderId="75" xfId="0" applyNumberFormat="1" applyFont="1" applyBorder="1" applyAlignment="1">
      <alignment horizontal="center" vertical="center" wrapText="1"/>
    </xf>
    <xf numFmtId="0" fontId="10" fillId="0" borderId="111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14" fontId="10" fillId="0" borderId="73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1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9" fillId="8" borderId="84" xfId="0" applyFont="1" applyFill="1" applyBorder="1" applyAlignment="1">
      <alignment horizontal="center" vertical="center" wrapText="1"/>
    </xf>
    <xf numFmtId="1" fontId="10" fillId="0" borderId="82" xfId="0" applyNumberFormat="1" applyFont="1" applyBorder="1" applyAlignment="1">
      <alignment horizontal="center" vertical="center" wrapText="1"/>
    </xf>
    <xf numFmtId="166" fontId="10" fillId="0" borderId="82" xfId="0" applyNumberFormat="1" applyFont="1" applyBorder="1" applyAlignment="1">
      <alignment horizontal="center" vertical="center" wrapText="1"/>
    </xf>
    <xf numFmtId="164" fontId="10" fillId="0" borderId="8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" fontId="2" fillId="0" borderId="13" xfId="0" applyNumberFormat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14" fontId="0" fillId="0" borderId="20" xfId="0" applyNumberFormat="1" applyBorder="1" applyAlignment="1">
      <alignment horizontal="center" vertical="center" wrapText="1"/>
    </xf>
    <xf numFmtId="17" fontId="0" fillId="0" borderId="20" xfId="0" applyNumberForma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14" fontId="0" fillId="0" borderId="46" xfId="0" applyNumberFormat="1" applyBorder="1" applyAlignment="1">
      <alignment horizontal="center" vertical="center" wrapText="1"/>
    </xf>
    <xf numFmtId="0" fontId="9" fillId="7" borderId="41" xfId="0" applyFont="1" applyFill="1" applyBorder="1" applyAlignment="1">
      <alignment horizontal="center"/>
    </xf>
    <xf numFmtId="0" fontId="9" fillId="7" borderId="56" xfId="0" applyFont="1" applyFill="1" applyBorder="1" applyAlignment="1">
      <alignment horizontal="center"/>
    </xf>
    <xf numFmtId="0" fontId="9" fillId="7" borderId="57" xfId="0" applyFont="1" applyFill="1" applyBorder="1" applyAlignment="1">
      <alignment horizontal="center"/>
    </xf>
    <xf numFmtId="0" fontId="9" fillId="7" borderId="58" xfId="0" applyFont="1" applyFill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0" fillId="0" borderId="69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17" fontId="0" fillId="0" borderId="13" xfId="0" applyNumberFormat="1" applyBorder="1" applyAlignment="1">
      <alignment horizontal="center" vertical="center" wrapText="1"/>
    </xf>
    <xf numFmtId="17" fontId="0" fillId="0" borderId="75" xfId="0" applyNumberFormat="1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14" fontId="0" fillId="0" borderId="75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73" xfId="0" applyNumberForma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9" fontId="0" fillId="0" borderId="33" xfId="2" applyFont="1" applyBorder="1" applyAlignment="1">
      <alignment horizontal="center" vertical="center"/>
    </xf>
    <xf numFmtId="9" fontId="0" fillId="0" borderId="36" xfId="2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17" fontId="5" fillId="0" borderId="13" xfId="0" applyNumberFormat="1" applyFont="1" applyBorder="1" applyAlignment="1">
      <alignment horizontal="center" vertical="center" wrapText="1"/>
    </xf>
    <xf numFmtId="17" fontId="5" fillId="0" borderId="75" xfId="0" applyNumberFormat="1" applyFont="1" applyBorder="1" applyAlignment="1">
      <alignment horizontal="center" vertical="center" wrapText="1"/>
    </xf>
    <xf numFmtId="17" fontId="5" fillId="0" borderId="2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14" fontId="5" fillId="0" borderId="75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wrapText="1"/>
    </xf>
    <xf numFmtId="14" fontId="10" fillId="0" borderId="13" xfId="0" applyNumberFormat="1" applyFont="1" applyBorder="1" applyAlignment="1">
      <alignment horizontal="center" vertical="center" wrapText="1"/>
    </xf>
    <xf numFmtId="14" fontId="10" fillId="0" borderId="8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7" borderId="56" xfId="0" applyFont="1" applyFill="1" applyBorder="1" applyAlignment="1">
      <alignment horizontal="center" vertical="center"/>
    </xf>
    <xf numFmtId="0" fontId="19" fillId="7" borderId="57" xfId="0" applyFont="1" applyFill="1" applyBorder="1" applyAlignment="1">
      <alignment horizontal="center" vertical="center"/>
    </xf>
    <xf numFmtId="0" fontId="19" fillId="7" borderId="9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14" fontId="7" fillId="0" borderId="13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03" xfId="0" applyFont="1" applyFill="1" applyBorder="1" applyAlignment="1">
      <alignment horizontal="center" vertical="center"/>
    </xf>
    <xf numFmtId="0" fontId="7" fillId="0" borderId="77" xfId="0" applyFont="1" applyBorder="1" applyAlignment="1">
      <alignment horizontal="center" vertical="center" wrapText="1"/>
    </xf>
    <xf numFmtId="14" fontId="7" fillId="0" borderId="81" xfId="0" applyNumberFormat="1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14" fontId="10" fillId="0" borderId="75" xfId="0" applyNumberFormat="1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21" fillId="0" borderId="8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7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4" fontId="21" fillId="0" borderId="75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4" fontId="10" fillId="0" borderId="15" xfId="0" applyNumberFormat="1" applyFont="1" applyBorder="1" applyAlignment="1">
      <alignment horizontal="center" vertical="center" wrapText="1"/>
    </xf>
    <xf numFmtId="14" fontId="10" fillId="0" borderId="108" xfId="0" applyNumberFormat="1" applyFont="1" applyBorder="1" applyAlignment="1">
      <alignment horizontal="center" vertical="center" wrapText="1"/>
    </xf>
    <xf numFmtId="0" fontId="10" fillId="0" borderId="109" xfId="0" applyFont="1" applyBorder="1" applyAlignment="1">
      <alignment horizontal="center" vertical="center" wrapText="1"/>
    </xf>
    <xf numFmtId="0" fontId="10" fillId="0" borderId="108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10" fillId="0" borderId="112" xfId="0" applyFont="1" applyBorder="1" applyAlignment="1">
      <alignment horizontal="center" vertical="center" wrapText="1"/>
    </xf>
    <xf numFmtId="14" fontId="10" fillId="0" borderId="112" xfId="0" applyNumberFormat="1" applyFont="1" applyBorder="1" applyAlignment="1">
      <alignment horizontal="center" vertical="center" wrapText="1"/>
    </xf>
    <xf numFmtId="0" fontId="9" fillId="7" borderId="91" xfId="0" applyFont="1" applyFill="1" applyBorder="1" applyAlignment="1">
      <alignment horizontal="center"/>
    </xf>
    <xf numFmtId="0" fontId="10" fillId="0" borderId="111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14" fontId="10" fillId="0" borderId="73" xfId="0" applyNumberFormat="1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9" fillId="7" borderId="56" xfId="0" applyFont="1" applyFill="1" applyBorder="1" applyAlignment="1">
      <alignment horizontal="center" vertical="center"/>
    </xf>
    <xf numFmtId="0" fontId="9" fillId="7" borderId="57" xfId="0" applyFont="1" applyFill="1" applyBorder="1" applyAlignment="1">
      <alignment horizontal="center" vertical="center"/>
    </xf>
    <xf numFmtId="0" fontId="9" fillId="7" borderId="91" xfId="0" applyFont="1" applyFill="1" applyBorder="1" applyAlignment="1">
      <alignment horizontal="center" vertical="center"/>
    </xf>
  </cellXfs>
  <cellStyles count="4">
    <cellStyle name="Hiperlink" xfId="3" xr:uid="{00000000-0005-0000-0000-000000000000}"/>
    <cellStyle name="Normal" xfId="0" builtinId="0"/>
    <cellStyle name="Porcentagem" xfId="2" builtinId="5"/>
    <cellStyle name="Vírgula" xfId="1" builtinId="3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styles" Target="styles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sharedStrings" Target="sharedString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zoomScaleNormal="100" workbookViewId="0">
      <pane ySplit="3" topLeftCell="A4" activePane="bottomLeft" state="frozen"/>
      <selection pane="bottomLeft" activeCell="K13" sqref="K13"/>
    </sheetView>
  </sheetViews>
  <sheetFormatPr defaultColWidth="9.140625" defaultRowHeight="15" x14ac:dyDescent="0.25"/>
  <cols>
    <col min="1" max="1" width="21.140625" style="3" customWidth="1"/>
    <col min="2" max="2" width="13.5703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3.28515625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1</v>
      </c>
      <c r="G2" s="593"/>
    </row>
    <row r="3" spans="1:7" s="4" customFormat="1" ht="50.25" customHeight="1" x14ac:dyDescent="0.25">
      <c r="A3" s="18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ht="28.5" customHeight="1" x14ac:dyDescent="0.25">
      <c r="A4" s="586" t="s">
        <v>9</v>
      </c>
      <c r="B4" s="587" t="s">
        <v>10</v>
      </c>
      <c r="C4" s="23" t="s">
        <v>11</v>
      </c>
      <c r="D4" s="588">
        <v>43181</v>
      </c>
      <c r="E4" s="588">
        <v>43272</v>
      </c>
      <c r="F4" s="24" t="s">
        <v>12</v>
      </c>
      <c r="G4" s="11" t="s">
        <v>13</v>
      </c>
    </row>
    <row r="5" spans="1:7" ht="28.5" customHeight="1" x14ac:dyDescent="0.25">
      <c r="A5" s="586"/>
      <c r="B5" s="587"/>
      <c r="C5" s="23" t="s">
        <v>14</v>
      </c>
      <c r="D5" s="588"/>
      <c r="E5" s="588"/>
      <c r="F5" s="24" t="s">
        <v>15</v>
      </c>
      <c r="G5" s="11" t="s">
        <v>16</v>
      </c>
    </row>
    <row r="6" spans="1:7" ht="25.5" customHeight="1" x14ac:dyDescent="0.25">
      <c r="A6" s="22" t="s">
        <v>17</v>
      </c>
      <c r="B6" s="23" t="s">
        <v>18</v>
      </c>
      <c r="C6" s="23" t="s">
        <v>19</v>
      </c>
      <c r="D6" s="24">
        <v>42961</v>
      </c>
      <c r="E6" s="24">
        <v>43325</v>
      </c>
      <c r="F6" s="24" t="s">
        <v>20</v>
      </c>
      <c r="G6" s="11" t="s">
        <v>21</v>
      </c>
    </row>
    <row r="7" spans="1:7" ht="25.5" customHeight="1" x14ac:dyDescent="0.25">
      <c r="A7" s="22" t="s">
        <v>22</v>
      </c>
      <c r="B7" s="23" t="s">
        <v>10</v>
      </c>
      <c r="C7" s="23" t="s">
        <v>23</v>
      </c>
      <c r="D7" s="24">
        <v>43091</v>
      </c>
      <c r="E7" s="24">
        <v>43455</v>
      </c>
      <c r="F7" s="24" t="s">
        <v>24</v>
      </c>
      <c r="G7" s="11" t="s">
        <v>25</v>
      </c>
    </row>
    <row r="8" spans="1:7" ht="25.5" customHeight="1" x14ac:dyDescent="0.25">
      <c r="A8" s="22" t="s">
        <v>26</v>
      </c>
      <c r="B8" s="23" t="s">
        <v>27</v>
      </c>
      <c r="C8" s="23" t="s">
        <v>28</v>
      </c>
      <c r="D8" s="24">
        <v>43231</v>
      </c>
      <c r="E8" s="24">
        <v>43595</v>
      </c>
      <c r="F8" s="9" t="s">
        <v>29</v>
      </c>
      <c r="G8" s="11" t="s">
        <v>30</v>
      </c>
    </row>
    <row r="9" spans="1:7" ht="25.5" customHeight="1" x14ac:dyDescent="0.25">
      <c r="A9" s="22" t="s">
        <v>31</v>
      </c>
      <c r="B9" s="23" t="s">
        <v>18</v>
      </c>
      <c r="C9" s="23" t="s">
        <v>32</v>
      </c>
      <c r="D9" s="24">
        <v>42961</v>
      </c>
      <c r="E9" s="24">
        <v>43325</v>
      </c>
      <c r="F9" s="9" t="s">
        <v>33</v>
      </c>
      <c r="G9" s="11" t="s">
        <v>34</v>
      </c>
    </row>
    <row r="10" spans="1:7" ht="25.5" customHeight="1" x14ac:dyDescent="0.25">
      <c r="A10" s="586" t="s">
        <v>35</v>
      </c>
      <c r="B10" s="587" t="s">
        <v>36</v>
      </c>
      <c r="C10" s="23" t="s">
        <v>37</v>
      </c>
      <c r="D10" s="588">
        <v>43252</v>
      </c>
      <c r="E10" s="588">
        <v>43343</v>
      </c>
      <c r="F10" s="9" t="s">
        <v>38</v>
      </c>
      <c r="G10" s="21" t="s">
        <v>39</v>
      </c>
    </row>
    <row r="11" spans="1:7" ht="25.5" customHeight="1" x14ac:dyDescent="0.25">
      <c r="A11" s="586"/>
      <c r="B11" s="587"/>
      <c r="C11" s="23" t="s">
        <v>40</v>
      </c>
      <c r="D11" s="588"/>
      <c r="E11" s="588"/>
      <c r="F11" s="9" t="s">
        <v>38</v>
      </c>
      <c r="G11" s="21" t="s">
        <v>41</v>
      </c>
    </row>
    <row r="12" spans="1:7" ht="25.5" customHeight="1" x14ac:dyDescent="0.25">
      <c r="A12" s="22" t="s">
        <v>42</v>
      </c>
      <c r="B12" s="23" t="s">
        <v>43</v>
      </c>
      <c r="C12" s="23" t="s">
        <v>44</v>
      </c>
      <c r="D12" s="24">
        <v>42923</v>
      </c>
      <c r="E12" s="24">
        <v>43287</v>
      </c>
      <c r="F12" s="9" t="s">
        <v>45</v>
      </c>
      <c r="G12" s="11" t="s">
        <v>46</v>
      </c>
    </row>
    <row r="13" spans="1:7" ht="25.5" customHeight="1" x14ac:dyDescent="0.25">
      <c r="A13" s="22" t="s">
        <v>47</v>
      </c>
      <c r="B13" s="23" t="s">
        <v>48</v>
      </c>
      <c r="C13" s="23" t="s">
        <v>49</v>
      </c>
      <c r="D13" s="24">
        <v>43214</v>
      </c>
      <c r="E13" s="24">
        <v>43578</v>
      </c>
      <c r="F13" s="23" t="s">
        <v>50</v>
      </c>
      <c r="G13" s="11" t="s">
        <v>51</v>
      </c>
    </row>
    <row r="14" spans="1:7" ht="25.5" customHeight="1" x14ac:dyDescent="0.25">
      <c r="A14" s="22" t="s">
        <v>52</v>
      </c>
      <c r="B14" s="8" t="s">
        <v>53</v>
      </c>
      <c r="C14" s="23" t="s">
        <v>54</v>
      </c>
      <c r="D14" s="24">
        <v>43131</v>
      </c>
      <c r="E14" s="24">
        <v>43495</v>
      </c>
      <c r="F14" s="24" t="s">
        <v>55</v>
      </c>
      <c r="G14" s="11" t="s">
        <v>56</v>
      </c>
    </row>
    <row r="15" spans="1:7" ht="25.5" customHeight="1" x14ac:dyDescent="0.25">
      <c r="A15" s="22" t="s">
        <v>57</v>
      </c>
      <c r="B15" s="8" t="s">
        <v>10</v>
      </c>
      <c r="C15" s="23" t="s">
        <v>58</v>
      </c>
      <c r="D15" s="24">
        <v>43091</v>
      </c>
      <c r="E15" s="24">
        <v>43455</v>
      </c>
      <c r="F15" s="24" t="s">
        <v>45</v>
      </c>
      <c r="G15" s="11" t="s">
        <v>59</v>
      </c>
    </row>
    <row r="16" spans="1:7" ht="25.5" customHeight="1" x14ac:dyDescent="0.25">
      <c r="A16" s="22" t="s">
        <v>60</v>
      </c>
      <c r="B16" s="8" t="s">
        <v>61</v>
      </c>
      <c r="C16" s="23" t="s">
        <v>62</v>
      </c>
      <c r="D16" s="24">
        <v>43245</v>
      </c>
      <c r="E16" s="24">
        <v>43609</v>
      </c>
      <c r="F16" s="24" t="s">
        <v>63</v>
      </c>
      <c r="G16" s="11" t="s">
        <v>64</v>
      </c>
    </row>
    <row r="17" spans="1:7" ht="25.5" customHeight="1" x14ac:dyDescent="0.25">
      <c r="A17" s="22" t="s">
        <v>65</v>
      </c>
      <c r="B17" s="8" t="s">
        <v>66</v>
      </c>
      <c r="C17" s="23" t="s">
        <v>67</v>
      </c>
      <c r="D17" s="24">
        <v>43123</v>
      </c>
      <c r="E17" s="24">
        <v>43487</v>
      </c>
      <c r="F17" s="24" t="s">
        <v>68</v>
      </c>
      <c r="G17" s="11" t="s">
        <v>69</v>
      </c>
    </row>
    <row r="18" spans="1:7" ht="25.5" customHeight="1" x14ac:dyDescent="0.25">
      <c r="A18" s="22" t="s">
        <v>70</v>
      </c>
      <c r="B18" s="8" t="s">
        <v>18</v>
      </c>
      <c r="C18" s="23" t="s">
        <v>71</v>
      </c>
      <c r="D18" s="24">
        <v>42961</v>
      </c>
      <c r="E18" s="24">
        <v>43325</v>
      </c>
      <c r="F18" s="24" t="s">
        <v>72</v>
      </c>
      <c r="G18" s="11" t="s">
        <v>73</v>
      </c>
    </row>
    <row r="19" spans="1:7" ht="25.5" customHeight="1" x14ac:dyDescent="0.25">
      <c r="A19" s="22" t="s">
        <v>74</v>
      </c>
      <c r="B19" s="8" t="s">
        <v>61</v>
      </c>
      <c r="C19" s="23" t="s">
        <v>75</v>
      </c>
      <c r="D19" s="24">
        <v>43245</v>
      </c>
      <c r="E19" s="24">
        <v>43609</v>
      </c>
      <c r="F19" s="23" t="s">
        <v>76</v>
      </c>
      <c r="G19" s="11" t="s">
        <v>77</v>
      </c>
    </row>
    <row r="20" spans="1:7" ht="25.5" customHeight="1" x14ac:dyDescent="0.25">
      <c r="A20" s="22" t="s">
        <v>78</v>
      </c>
      <c r="B20" s="23" t="s">
        <v>79</v>
      </c>
      <c r="C20" s="23" t="s">
        <v>80</v>
      </c>
      <c r="D20" s="24">
        <v>43070</v>
      </c>
      <c r="E20" s="24">
        <v>43434</v>
      </c>
      <c r="F20" s="24" t="s">
        <v>81</v>
      </c>
      <c r="G20" s="11" t="s">
        <v>82</v>
      </c>
    </row>
    <row r="21" spans="1:7" ht="25.5" customHeight="1" x14ac:dyDescent="0.25">
      <c r="A21" s="22" t="s">
        <v>83</v>
      </c>
      <c r="B21" s="23" t="s">
        <v>79</v>
      </c>
      <c r="C21" s="23" t="s">
        <v>84</v>
      </c>
      <c r="D21" s="24">
        <v>43070</v>
      </c>
      <c r="E21" s="24">
        <v>43434</v>
      </c>
      <c r="F21" s="24" t="s">
        <v>85</v>
      </c>
      <c r="G21" s="11" t="s">
        <v>86</v>
      </c>
    </row>
    <row r="22" spans="1:7" ht="25.5" customHeight="1" x14ac:dyDescent="0.25">
      <c r="A22" s="22" t="s">
        <v>87</v>
      </c>
      <c r="B22" s="8" t="s">
        <v>79</v>
      </c>
      <c r="C22" s="23" t="s">
        <v>88</v>
      </c>
      <c r="D22" s="24">
        <v>43192</v>
      </c>
      <c r="E22" s="24">
        <v>43374</v>
      </c>
      <c r="F22" s="24" t="s">
        <v>89</v>
      </c>
      <c r="G22" s="11" t="s">
        <v>90</v>
      </c>
    </row>
    <row r="23" spans="1:7" ht="25.5" customHeight="1" x14ac:dyDescent="0.25">
      <c r="A23" s="22" t="s">
        <v>91</v>
      </c>
      <c r="B23" s="8" t="s">
        <v>92</v>
      </c>
      <c r="C23" s="23" t="s">
        <v>93</v>
      </c>
      <c r="D23" s="24">
        <v>43223</v>
      </c>
      <c r="E23" s="24">
        <v>43587</v>
      </c>
      <c r="F23" s="24" t="s">
        <v>94</v>
      </c>
      <c r="G23" s="11" t="s">
        <v>95</v>
      </c>
    </row>
    <row r="24" spans="1:7" ht="25.5" customHeight="1" x14ac:dyDescent="0.25">
      <c r="A24" s="22" t="s">
        <v>96</v>
      </c>
      <c r="B24" s="8" t="s">
        <v>92</v>
      </c>
      <c r="C24" s="23" t="s">
        <v>97</v>
      </c>
      <c r="D24" s="24">
        <v>43223</v>
      </c>
      <c r="E24" s="24">
        <v>43587</v>
      </c>
      <c r="F24" s="24" t="s">
        <v>94</v>
      </c>
      <c r="G24" s="11" t="s">
        <v>98</v>
      </c>
    </row>
    <row r="25" spans="1:7" ht="25.5" customHeight="1" x14ac:dyDescent="0.25">
      <c r="A25" s="22" t="s">
        <v>99</v>
      </c>
      <c r="B25" s="8" t="s">
        <v>66</v>
      </c>
      <c r="C25" s="23" t="s">
        <v>100</v>
      </c>
      <c r="D25" s="24">
        <v>43123</v>
      </c>
      <c r="E25" s="24">
        <v>43487</v>
      </c>
      <c r="F25" s="24" t="s">
        <v>101</v>
      </c>
      <c r="G25" s="11" t="s">
        <v>102</v>
      </c>
    </row>
    <row r="26" spans="1:7" ht="25.5" customHeight="1" x14ac:dyDescent="0.25">
      <c r="A26" s="22" t="s">
        <v>103</v>
      </c>
      <c r="B26" s="5" t="s">
        <v>66</v>
      </c>
      <c r="C26" s="23" t="s">
        <v>104</v>
      </c>
      <c r="D26" s="24">
        <v>43099</v>
      </c>
      <c r="E26" s="24">
        <v>43463</v>
      </c>
      <c r="F26" s="24" t="s">
        <v>105</v>
      </c>
      <c r="G26" s="11" t="s">
        <v>106</v>
      </c>
    </row>
    <row r="27" spans="1:7" ht="25.5" customHeight="1" x14ac:dyDescent="0.25">
      <c r="A27" s="22" t="s">
        <v>107</v>
      </c>
      <c r="B27" s="5" t="s">
        <v>61</v>
      </c>
      <c r="C27" s="23" t="s">
        <v>108</v>
      </c>
      <c r="D27" s="24">
        <v>43245</v>
      </c>
      <c r="E27" s="24">
        <v>43609</v>
      </c>
      <c r="F27" s="24" t="s">
        <v>109</v>
      </c>
      <c r="G27" s="11" t="s">
        <v>110</v>
      </c>
    </row>
    <row r="28" spans="1:7" ht="25.5" customHeight="1" x14ac:dyDescent="0.25">
      <c r="A28" s="22" t="s">
        <v>111</v>
      </c>
      <c r="B28" s="23" t="s">
        <v>112</v>
      </c>
      <c r="C28" s="23" t="s">
        <v>113</v>
      </c>
      <c r="D28" s="24">
        <v>42915</v>
      </c>
      <c r="E28" s="24">
        <v>43279</v>
      </c>
      <c r="F28" s="23" t="s">
        <v>114</v>
      </c>
      <c r="G28" s="11" t="s">
        <v>115</v>
      </c>
    </row>
    <row r="29" spans="1:7" ht="25.5" customHeight="1" x14ac:dyDescent="0.25">
      <c r="A29" s="22" t="s">
        <v>116</v>
      </c>
      <c r="B29" s="23" t="s">
        <v>112</v>
      </c>
      <c r="C29" s="23" t="s">
        <v>117</v>
      </c>
      <c r="D29" s="24">
        <v>42915</v>
      </c>
      <c r="E29" s="24">
        <v>43279</v>
      </c>
      <c r="F29" s="23" t="s">
        <v>20</v>
      </c>
      <c r="G29" s="11" t="s">
        <v>118</v>
      </c>
    </row>
    <row r="30" spans="1:7" ht="25.5" customHeight="1" x14ac:dyDescent="0.25">
      <c r="A30" s="22" t="s">
        <v>119</v>
      </c>
      <c r="B30" s="23" t="s">
        <v>61</v>
      </c>
      <c r="C30" s="23" t="s">
        <v>120</v>
      </c>
      <c r="D30" s="24">
        <v>43245</v>
      </c>
      <c r="E30" s="24">
        <v>43609</v>
      </c>
      <c r="F30" s="23" t="s">
        <v>121</v>
      </c>
      <c r="G30" s="11" t="s">
        <v>122</v>
      </c>
    </row>
    <row r="31" spans="1:7" ht="25.5" customHeight="1" x14ac:dyDescent="0.25">
      <c r="A31" s="22" t="s">
        <v>123</v>
      </c>
      <c r="B31" s="23" t="s">
        <v>112</v>
      </c>
      <c r="C31" s="23" t="s">
        <v>124</v>
      </c>
      <c r="D31" s="24">
        <v>42915</v>
      </c>
      <c r="E31" s="24">
        <v>43279</v>
      </c>
      <c r="F31" s="23" t="s">
        <v>125</v>
      </c>
      <c r="G31" s="11" t="s">
        <v>126</v>
      </c>
    </row>
    <row r="32" spans="1:7" ht="25.5" customHeight="1" x14ac:dyDescent="0.25">
      <c r="A32" s="22" t="s">
        <v>127</v>
      </c>
      <c r="B32" s="23" t="s">
        <v>128</v>
      </c>
      <c r="C32" s="23" t="s">
        <v>129</v>
      </c>
      <c r="D32" s="24">
        <v>43101</v>
      </c>
      <c r="E32" s="24">
        <v>43465</v>
      </c>
      <c r="F32" s="24" t="s">
        <v>130</v>
      </c>
      <c r="G32" s="11" t="s">
        <v>131</v>
      </c>
    </row>
    <row r="33" spans="1:7" ht="25.5" customHeight="1" x14ac:dyDescent="0.25">
      <c r="A33" s="22" t="s">
        <v>132</v>
      </c>
      <c r="B33" s="23" t="s">
        <v>66</v>
      </c>
      <c r="C33" s="23" t="s">
        <v>133</v>
      </c>
      <c r="D33" s="24">
        <v>43099</v>
      </c>
      <c r="E33" s="24">
        <v>43463</v>
      </c>
      <c r="F33" s="24" t="s">
        <v>125</v>
      </c>
      <c r="G33" s="11" t="s">
        <v>134</v>
      </c>
    </row>
    <row r="34" spans="1:7" ht="25.5" customHeight="1" x14ac:dyDescent="0.25">
      <c r="A34" s="22" t="s">
        <v>135</v>
      </c>
      <c r="B34" s="23" t="s">
        <v>61</v>
      </c>
      <c r="C34" s="23" t="s">
        <v>136</v>
      </c>
      <c r="D34" s="24">
        <v>43245</v>
      </c>
      <c r="E34" s="24">
        <v>43609</v>
      </c>
      <c r="F34" s="24" t="s">
        <v>137</v>
      </c>
      <c r="G34" s="11" t="s">
        <v>138</v>
      </c>
    </row>
    <row r="35" spans="1:7" ht="25.5" customHeight="1" x14ac:dyDescent="0.25">
      <c r="A35" s="22" t="s">
        <v>139</v>
      </c>
      <c r="B35" s="23" t="s">
        <v>61</v>
      </c>
      <c r="C35" s="23" t="s">
        <v>140</v>
      </c>
      <c r="D35" s="24">
        <v>43245</v>
      </c>
      <c r="E35" s="24">
        <v>43609</v>
      </c>
      <c r="F35" s="24" t="s">
        <v>141</v>
      </c>
      <c r="G35" s="11" t="s">
        <v>90</v>
      </c>
    </row>
    <row r="36" spans="1:7" ht="25.5" customHeight="1" x14ac:dyDescent="0.25">
      <c r="A36" s="22" t="s">
        <v>142</v>
      </c>
      <c r="B36" s="23" t="s">
        <v>61</v>
      </c>
      <c r="C36" s="23" t="s">
        <v>143</v>
      </c>
      <c r="D36" s="24">
        <v>43245</v>
      </c>
      <c r="E36" s="24">
        <v>43609</v>
      </c>
      <c r="F36" s="24" t="s">
        <v>105</v>
      </c>
      <c r="G36" s="11" t="s">
        <v>144</v>
      </c>
    </row>
    <row r="37" spans="1:7" ht="25.5" customHeight="1" x14ac:dyDescent="0.25">
      <c r="A37" s="22" t="s">
        <v>145</v>
      </c>
      <c r="B37" s="23" t="s">
        <v>128</v>
      </c>
      <c r="C37" s="23" t="s">
        <v>146</v>
      </c>
      <c r="D37" s="24">
        <v>43102</v>
      </c>
      <c r="E37" s="24">
        <v>43282</v>
      </c>
      <c r="F37" s="24" t="s">
        <v>147</v>
      </c>
      <c r="G37" s="11" t="s">
        <v>148</v>
      </c>
    </row>
    <row r="38" spans="1:7" ht="25.5" customHeight="1" x14ac:dyDescent="0.25">
      <c r="A38" s="22" t="s">
        <v>149</v>
      </c>
      <c r="B38" s="23" t="s">
        <v>150</v>
      </c>
      <c r="C38" s="23" t="s">
        <v>151</v>
      </c>
      <c r="D38" s="24">
        <v>43026</v>
      </c>
      <c r="E38" s="24">
        <v>43390</v>
      </c>
      <c r="F38" s="24" t="s">
        <v>152</v>
      </c>
      <c r="G38" s="11" t="s">
        <v>153</v>
      </c>
    </row>
    <row r="39" spans="1:7" ht="25.5" customHeight="1" x14ac:dyDescent="0.25">
      <c r="A39" s="22" t="s">
        <v>154</v>
      </c>
      <c r="B39" s="8" t="s">
        <v>128</v>
      </c>
      <c r="C39" s="23" t="s">
        <v>155</v>
      </c>
      <c r="D39" s="24">
        <v>43102</v>
      </c>
      <c r="E39" s="24">
        <v>43466</v>
      </c>
      <c r="F39" s="24" t="s">
        <v>156</v>
      </c>
      <c r="G39" s="11" t="s">
        <v>157</v>
      </c>
    </row>
    <row r="40" spans="1:7" ht="25.5" customHeight="1" x14ac:dyDescent="0.25">
      <c r="A40" s="22" t="s">
        <v>158</v>
      </c>
      <c r="B40" s="23" t="s">
        <v>159</v>
      </c>
      <c r="C40" s="23" t="s">
        <v>160</v>
      </c>
      <c r="D40" s="24">
        <v>42998</v>
      </c>
      <c r="E40" s="24">
        <v>43362</v>
      </c>
      <c r="F40" s="24" t="s">
        <v>161</v>
      </c>
      <c r="G40" s="11" t="s">
        <v>162</v>
      </c>
    </row>
    <row r="41" spans="1:7" ht="25.5" customHeight="1" x14ac:dyDescent="0.25">
      <c r="A41" s="22" t="s">
        <v>163</v>
      </c>
      <c r="B41" s="23" t="s">
        <v>164</v>
      </c>
      <c r="C41" s="23" t="s">
        <v>165</v>
      </c>
      <c r="D41" s="24">
        <v>43187</v>
      </c>
      <c r="E41" s="24">
        <v>43551</v>
      </c>
      <c r="F41" s="24" t="s">
        <v>166</v>
      </c>
      <c r="G41" s="11" t="s">
        <v>167</v>
      </c>
    </row>
    <row r="42" spans="1:7" ht="25.5" customHeight="1" x14ac:dyDescent="0.25">
      <c r="A42" s="22" t="s">
        <v>168</v>
      </c>
      <c r="B42" s="23" t="s">
        <v>169</v>
      </c>
      <c r="C42" s="23" t="s">
        <v>170</v>
      </c>
      <c r="D42" s="24">
        <v>42961</v>
      </c>
      <c r="E42" s="24">
        <v>43325</v>
      </c>
      <c r="F42" s="24" t="s">
        <v>171</v>
      </c>
      <c r="G42" s="11" t="s">
        <v>172</v>
      </c>
    </row>
    <row r="43" spans="1:7" ht="25.5" customHeight="1" x14ac:dyDescent="0.25">
      <c r="A43" s="22" t="s">
        <v>173</v>
      </c>
      <c r="B43" s="8" t="s">
        <v>48</v>
      </c>
      <c r="C43" s="23" t="s">
        <v>174</v>
      </c>
      <c r="D43" s="24">
        <v>43215</v>
      </c>
      <c r="E43" s="24">
        <v>43579</v>
      </c>
      <c r="F43" s="23" t="s">
        <v>175</v>
      </c>
      <c r="G43" s="11" t="s">
        <v>176</v>
      </c>
    </row>
    <row r="44" spans="1:7" ht="54.75" customHeight="1" x14ac:dyDescent="0.25">
      <c r="A44" s="22" t="s">
        <v>177</v>
      </c>
      <c r="B44" s="23" t="s">
        <v>178</v>
      </c>
      <c r="C44" s="23" t="s">
        <v>179</v>
      </c>
      <c r="D44" s="24">
        <v>42600</v>
      </c>
      <c r="E44" s="24">
        <v>43281</v>
      </c>
      <c r="F44" s="24" t="s">
        <v>180</v>
      </c>
      <c r="G44" s="11" t="s">
        <v>180</v>
      </c>
    </row>
    <row r="45" spans="1:7" ht="25.5" customHeight="1" x14ac:dyDescent="0.25">
      <c r="A45" s="22" t="s">
        <v>181</v>
      </c>
      <c r="B45" s="8" t="s">
        <v>53</v>
      </c>
      <c r="C45" s="23" t="s">
        <v>182</v>
      </c>
      <c r="D45" s="24">
        <v>43132</v>
      </c>
      <c r="E45" s="24">
        <v>43496</v>
      </c>
      <c r="F45" s="24" t="s">
        <v>183</v>
      </c>
      <c r="G45" s="11" t="s">
        <v>184</v>
      </c>
    </row>
    <row r="46" spans="1:7" ht="25.5" customHeight="1" x14ac:dyDescent="0.25">
      <c r="A46" s="22" t="s">
        <v>185</v>
      </c>
      <c r="B46" s="8" t="s">
        <v>53</v>
      </c>
      <c r="C46" s="23" t="s">
        <v>186</v>
      </c>
      <c r="D46" s="24">
        <v>43132</v>
      </c>
      <c r="E46" s="24">
        <v>43496</v>
      </c>
      <c r="F46" s="23" t="s">
        <v>187</v>
      </c>
      <c r="G46" s="11" t="s">
        <v>188</v>
      </c>
    </row>
    <row r="47" spans="1:7" ht="25.5" customHeight="1" x14ac:dyDescent="0.25">
      <c r="A47" s="22" t="s">
        <v>189</v>
      </c>
      <c r="B47" s="8" t="s">
        <v>27</v>
      </c>
      <c r="C47" s="23" t="s">
        <v>190</v>
      </c>
      <c r="D47" s="24">
        <v>43231</v>
      </c>
      <c r="E47" s="24">
        <v>43595</v>
      </c>
      <c r="F47" s="23" t="s">
        <v>191</v>
      </c>
      <c r="G47" s="11" t="s">
        <v>192</v>
      </c>
    </row>
    <row r="48" spans="1:7" ht="27.75" customHeight="1" x14ac:dyDescent="0.25">
      <c r="A48" s="22" t="s">
        <v>193</v>
      </c>
      <c r="B48" s="19" t="s">
        <v>128</v>
      </c>
      <c r="C48" s="19" t="s">
        <v>194</v>
      </c>
      <c r="D48" s="20">
        <v>43102</v>
      </c>
      <c r="E48" s="20">
        <v>43466</v>
      </c>
      <c r="F48" s="19" t="s">
        <v>195</v>
      </c>
      <c r="G48" s="11" t="s">
        <v>90</v>
      </c>
    </row>
    <row r="49" spans="1:7" ht="30.75" thickBot="1" x14ac:dyDescent="0.3">
      <c r="A49" s="12" t="s">
        <v>196</v>
      </c>
      <c r="B49" s="15" t="s">
        <v>128</v>
      </c>
      <c r="C49" s="15" t="s">
        <v>197</v>
      </c>
      <c r="D49" s="14">
        <v>43102</v>
      </c>
      <c r="E49" s="14">
        <v>43466</v>
      </c>
      <c r="F49" s="15" t="s">
        <v>198</v>
      </c>
      <c r="G49" s="13" t="s">
        <v>90</v>
      </c>
    </row>
  </sheetData>
  <mergeCells count="10">
    <mergeCell ref="A10:A11"/>
    <mergeCell ref="B10:B11"/>
    <mergeCell ref="D10:D11"/>
    <mergeCell ref="E10:E11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8" orientation="portrait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60"/>
  <sheetViews>
    <sheetView zoomScaleNormal="100" workbookViewId="0">
      <pane ySplit="3" topLeftCell="A22" activePane="bottomLeft" state="frozen"/>
      <selection pane="bottomLeft" activeCell="I13" sqref="I13"/>
    </sheetView>
  </sheetViews>
  <sheetFormatPr defaultColWidth="9.140625" defaultRowHeight="15" x14ac:dyDescent="0.25"/>
  <cols>
    <col min="1" max="1" width="21.140625" style="3" customWidth="1"/>
    <col min="2" max="2" width="13.5703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3.28515625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559</v>
      </c>
      <c r="G2" s="593"/>
    </row>
    <row r="3" spans="1:7" s="4" customFormat="1" ht="50.25" customHeight="1" x14ac:dyDescent="0.25">
      <c r="A3" s="18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339</v>
      </c>
      <c r="C4" s="23" t="s">
        <v>11</v>
      </c>
      <c r="D4" s="588">
        <v>43318</v>
      </c>
      <c r="E4" s="588">
        <v>43409</v>
      </c>
      <c r="F4" s="23" t="s">
        <v>12</v>
      </c>
      <c r="G4" s="11" t="s">
        <v>560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15</v>
      </c>
      <c r="G5" s="11" t="s">
        <v>561</v>
      </c>
    </row>
    <row r="6" spans="1:7" ht="25.5" customHeight="1" x14ac:dyDescent="0.25">
      <c r="A6" s="22" t="s">
        <v>17</v>
      </c>
      <c r="B6" s="23" t="s">
        <v>384</v>
      </c>
      <c r="C6" s="23" t="s">
        <v>19</v>
      </c>
      <c r="D6" s="24">
        <v>43335</v>
      </c>
      <c r="E6" s="24">
        <v>43465</v>
      </c>
      <c r="F6" s="24" t="s">
        <v>15</v>
      </c>
      <c r="G6" s="11" t="s">
        <v>562</v>
      </c>
    </row>
    <row r="7" spans="1:7" ht="25.5" customHeight="1" x14ac:dyDescent="0.25">
      <c r="A7" s="22" t="s">
        <v>22</v>
      </c>
      <c r="B7" s="23" t="s">
        <v>10</v>
      </c>
      <c r="C7" s="23" t="s">
        <v>23</v>
      </c>
      <c r="D7" s="24">
        <v>43091</v>
      </c>
      <c r="E7" s="24">
        <v>43455</v>
      </c>
      <c r="F7" s="24" t="s">
        <v>24</v>
      </c>
      <c r="G7" s="11" t="s">
        <v>563</v>
      </c>
    </row>
    <row r="8" spans="1:7" ht="25.5" customHeight="1" x14ac:dyDescent="0.25">
      <c r="A8" s="22" t="s">
        <v>386</v>
      </c>
      <c r="B8" s="23" t="s">
        <v>384</v>
      </c>
      <c r="C8" s="23" t="s">
        <v>387</v>
      </c>
      <c r="D8" s="24">
        <v>43335</v>
      </c>
      <c r="E8" s="24">
        <v>43699</v>
      </c>
      <c r="F8" s="24" t="s">
        <v>388</v>
      </c>
      <c r="G8" s="11" t="s">
        <v>564</v>
      </c>
    </row>
    <row r="9" spans="1:7" ht="25.5" customHeight="1" x14ac:dyDescent="0.25">
      <c r="A9" s="22" t="s">
        <v>26</v>
      </c>
      <c r="B9" s="23" t="s">
        <v>27</v>
      </c>
      <c r="C9" s="23" t="s">
        <v>28</v>
      </c>
      <c r="D9" s="24">
        <v>43231</v>
      </c>
      <c r="E9" s="24">
        <v>43595</v>
      </c>
      <c r="F9" s="9" t="s">
        <v>29</v>
      </c>
      <c r="G9" s="11" t="s">
        <v>565</v>
      </c>
    </row>
    <row r="10" spans="1:7" ht="25.5" customHeight="1" x14ac:dyDescent="0.25">
      <c r="A10" s="22" t="s">
        <v>235</v>
      </c>
      <c r="B10" s="23" t="s">
        <v>236</v>
      </c>
      <c r="C10" s="23" t="s">
        <v>237</v>
      </c>
      <c r="D10" s="24">
        <v>43280</v>
      </c>
      <c r="E10" s="24">
        <v>43644</v>
      </c>
      <c r="F10" s="9" t="s">
        <v>238</v>
      </c>
      <c r="G10" s="11" t="s">
        <v>566</v>
      </c>
    </row>
    <row r="11" spans="1:7" ht="25.5" customHeight="1" x14ac:dyDescent="0.25">
      <c r="A11" s="586" t="s">
        <v>35</v>
      </c>
      <c r="B11" s="587" t="s">
        <v>36</v>
      </c>
      <c r="C11" s="23" t="s">
        <v>37</v>
      </c>
      <c r="D11" s="588">
        <v>43344</v>
      </c>
      <c r="E11" s="588">
        <v>43434</v>
      </c>
      <c r="F11" s="9" t="s">
        <v>38</v>
      </c>
      <c r="G11" s="21" t="s">
        <v>567</v>
      </c>
    </row>
    <row r="12" spans="1:7" ht="23.25" customHeight="1" x14ac:dyDescent="0.25">
      <c r="A12" s="586"/>
      <c r="B12" s="587"/>
      <c r="C12" s="23" t="s">
        <v>40</v>
      </c>
      <c r="D12" s="588"/>
      <c r="E12" s="588"/>
      <c r="F12" s="9" t="s">
        <v>38</v>
      </c>
      <c r="G12" s="21" t="s">
        <v>38</v>
      </c>
    </row>
    <row r="13" spans="1:7" ht="25.5" customHeight="1" x14ac:dyDescent="0.25">
      <c r="A13" s="22" t="s">
        <v>47</v>
      </c>
      <c r="B13" s="23" t="s">
        <v>27</v>
      </c>
      <c r="C13" s="23" t="s">
        <v>49</v>
      </c>
      <c r="D13" s="24">
        <v>43214</v>
      </c>
      <c r="E13" s="24">
        <v>43578</v>
      </c>
      <c r="F13" s="23" t="s">
        <v>50</v>
      </c>
      <c r="G13" s="11" t="s">
        <v>568</v>
      </c>
    </row>
    <row r="14" spans="1:7" ht="25.5" customHeight="1" x14ac:dyDescent="0.25">
      <c r="A14" s="22" t="s">
        <v>52</v>
      </c>
      <c r="B14" s="8" t="s">
        <v>53</v>
      </c>
      <c r="C14" s="23" t="s">
        <v>54</v>
      </c>
      <c r="D14" s="24">
        <v>43131</v>
      </c>
      <c r="E14" s="24">
        <v>43495</v>
      </c>
      <c r="F14" s="24" t="s">
        <v>55</v>
      </c>
      <c r="G14" s="11" t="s">
        <v>569</v>
      </c>
    </row>
    <row r="15" spans="1:7" ht="25.5" customHeight="1" x14ac:dyDescent="0.25">
      <c r="A15" s="22" t="s">
        <v>57</v>
      </c>
      <c r="B15" s="8" t="s">
        <v>10</v>
      </c>
      <c r="C15" s="23" t="s">
        <v>58</v>
      </c>
      <c r="D15" s="24">
        <v>43091</v>
      </c>
      <c r="E15" s="24">
        <v>43455</v>
      </c>
      <c r="F15" s="24" t="s">
        <v>45</v>
      </c>
      <c r="G15" s="11" t="s">
        <v>570</v>
      </c>
    </row>
    <row r="16" spans="1:7" ht="25.5" customHeight="1" x14ac:dyDescent="0.25">
      <c r="A16" s="22" t="s">
        <v>60</v>
      </c>
      <c r="B16" s="8" t="s">
        <v>61</v>
      </c>
      <c r="C16" s="23" t="s">
        <v>62</v>
      </c>
      <c r="D16" s="24">
        <v>43245</v>
      </c>
      <c r="E16" s="24">
        <v>43609</v>
      </c>
      <c r="F16" s="24" t="s">
        <v>63</v>
      </c>
      <c r="G16" s="11" t="s">
        <v>571</v>
      </c>
    </row>
    <row r="17" spans="1:7" ht="25.5" customHeight="1" x14ac:dyDescent="0.25">
      <c r="A17" s="22" t="s">
        <v>65</v>
      </c>
      <c r="B17" s="8" t="s">
        <v>66</v>
      </c>
      <c r="C17" s="23" t="s">
        <v>67</v>
      </c>
      <c r="D17" s="24">
        <v>43123</v>
      </c>
      <c r="E17" s="24">
        <v>43487</v>
      </c>
      <c r="F17" s="24" t="s">
        <v>68</v>
      </c>
      <c r="G17" s="11" t="s">
        <v>572</v>
      </c>
    </row>
    <row r="18" spans="1:7" ht="25.5" customHeight="1" x14ac:dyDescent="0.25">
      <c r="A18" s="22" t="s">
        <v>70</v>
      </c>
      <c r="B18" s="8" t="s">
        <v>61</v>
      </c>
      <c r="C18" s="23" t="s">
        <v>71</v>
      </c>
      <c r="D18" s="24">
        <v>43326</v>
      </c>
      <c r="E18" s="24">
        <v>43690</v>
      </c>
      <c r="F18" s="24" t="s">
        <v>72</v>
      </c>
      <c r="G18" s="11" t="s">
        <v>573</v>
      </c>
    </row>
    <row r="19" spans="1:7" ht="25.5" customHeight="1" x14ac:dyDescent="0.25">
      <c r="A19" s="22" t="s">
        <v>398</v>
      </c>
      <c r="B19" s="8" t="s">
        <v>384</v>
      </c>
      <c r="C19" s="23" t="s">
        <v>399</v>
      </c>
      <c r="D19" s="24">
        <v>43335</v>
      </c>
      <c r="E19" s="24">
        <v>43699</v>
      </c>
      <c r="F19" s="24" t="s">
        <v>400</v>
      </c>
      <c r="G19" s="11" t="s">
        <v>574</v>
      </c>
    </row>
    <row r="20" spans="1:7" ht="25.5" customHeight="1" x14ac:dyDescent="0.25">
      <c r="A20" s="22" t="s">
        <v>74</v>
      </c>
      <c r="B20" s="8" t="s">
        <v>61</v>
      </c>
      <c r="C20" s="23" t="s">
        <v>75</v>
      </c>
      <c r="D20" s="24">
        <v>43245</v>
      </c>
      <c r="E20" s="24">
        <v>43609</v>
      </c>
      <c r="F20" s="23" t="s">
        <v>76</v>
      </c>
      <c r="G20" s="11" t="s">
        <v>575</v>
      </c>
    </row>
    <row r="21" spans="1:7" ht="25.5" customHeight="1" x14ac:dyDescent="0.25">
      <c r="A21" s="22" t="s">
        <v>246</v>
      </c>
      <c r="B21" s="8" t="s">
        <v>236</v>
      </c>
      <c r="C21" s="23" t="s">
        <v>247</v>
      </c>
      <c r="D21" s="24">
        <v>43280</v>
      </c>
      <c r="E21" s="24">
        <v>43644</v>
      </c>
      <c r="F21" s="23" t="s">
        <v>248</v>
      </c>
      <c r="G21" s="11" t="s">
        <v>576</v>
      </c>
    </row>
    <row r="22" spans="1:7" ht="25.5" customHeight="1" x14ac:dyDescent="0.25">
      <c r="A22" s="22" t="s">
        <v>577</v>
      </c>
      <c r="B22" s="8" t="s">
        <v>578</v>
      </c>
      <c r="C22" s="23" t="s">
        <v>579</v>
      </c>
      <c r="D22" s="24">
        <v>43389</v>
      </c>
      <c r="E22" s="24">
        <v>43753</v>
      </c>
      <c r="F22" s="23" t="s">
        <v>580</v>
      </c>
      <c r="G22" s="11" t="s">
        <v>581</v>
      </c>
    </row>
    <row r="23" spans="1:7" ht="25.5" customHeight="1" x14ac:dyDescent="0.25">
      <c r="A23" s="22" t="s">
        <v>582</v>
      </c>
      <c r="B23" s="8" t="s">
        <v>578</v>
      </c>
      <c r="C23" s="23" t="s">
        <v>583</v>
      </c>
      <c r="D23" s="24">
        <v>43389</v>
      </c>
      <c r="E23" s="24">
        <v>43753</v>
      </c>
      <c r="F23" s="23" t="s">
        <v>584</v>
      </c>
      <c r="G23" s="11" t="s">
        <v>90</v>
      </c>
    </row>
    <row r="24" spans="1:7" ht="25.5" customHeight="1" x14ac:dyDescent="0.25">
      <c r="A24" s="22" t="s">
        <v>78</v>
      </c>
      <c r="B24" s="23" t="s">
        <v>79</v>
      </c>
      <c r="C24" s="23" t="s">
        <v>80</v>
      </c>
      <c r="D24" s="24">
        <v>43070</v>
      </c>
      <c r="E24" s="24">
        <v>43434</v>
      </c>
      <c r="F24" s="24" t="s">
        <v>81</v>
      </c>
      <c r="G24" s="11" t="s">
        <v>82</v>
      </c>
    </row>
    <row r="25" spans="1:7" ht="25.5" customHeight="1" x14ac:dyDescent="0.25">
      <c r="A25" s="22" t="s">
        <v>83</v>
      </c>
      <c r="B25" s="23" t="s">
        <v>79</v>
      </c>
      <c r="C25" s="23" t="s">
        <v>84</v>
      </c>
      <c r="D25" s="24">
        <v>43070</v>
      </c>
      <c r="E25" s="24">
        <v>43434</v>
      </c>
      <c r="F25" s="24" t="s">
        <v>85</v>
      </c>
      <c r="G25" s="11" t="s">
        <v>450</v>
      </c>
    </row>
    <row r="26" spans="1:7" ht="25.5" customHeight="1" x14ac:dyDescent="0.25">
      <c r="A26" s="22" t="s">
        <v>87</v>
      </c>
      <c r="B26" s="8" t="s">
        <v>79</v>
      </c>
      <c r="C26" s="23" t="s">
        <v>88</v>
      </c>
      <c r="D26" s="24">
        <v>43192</v>
      </c>
      <c r="E26" s="24">
        <v>43374</v>
      </c>
      <c r="F26" s="24" t="s">
        <v>89</v>
      </c>
      <c r="G26" s="11" t="s">
        <v>451</v>
      </c>
    </row>
    <row r="27" spans="1:7" ht="25.5" customHeight="1" x14ac:dyDescent="0.25">
      <c r="A27" s="22" t="s">
        <v>87</v>
      </c>
      <c r="B27" s="8" t="s">
        <v>585</v>
      </c>
      <c r="C27" s="23" t="s">
        <v>88</v>
      </c>
      <c r="D27" s="24">
        <v>43397</v>
      </c>
      <c r="E27" s="24">
        <v>43761</v>
      </c>
      <c r="F27" s="24" t="s">
        <v>586</v>
      </c>
      <c r="G27" s="11" t="s">
        <v>90</v>
      </c>
    </row>
    <row r="28" spans="1:7" ht="25.5" customHeight="1" x14ac:dyDescent="0.25">
      <c r="A28" s="22" t="s">
        <v>404</v>
      </c>
      <c r="B28" s="8" t="s">
        <v>384</v>
      </c>
      <c r="C28" s="23" t="s">
        <v>405</v>
      </c>
      <c r="D28" s="24">
        <v>43335</v>
      </c>
      <c r="E28" s="24">
        <v>43518</v>
      </c>
      <c r="F28" s="24" t="s">
        <v>406</v>
      </c>
      <c r="G28" s="11" t="s">
        <v>90</v>
      </c>
    </row>
    <row r="29" spans="1:7" ht="25.5" customHeight="1" x14ac:dyDescent="0.25">
      <c r="A29" s="22" t="s">
        <v>587</v>
      </c>
      <c r="B29" s="8" t="s">
        <v>578</v>
      </c>
      <c r="C29" s="23" t="s">
        <v>588</v>
      </c>
      <c r="D29" s="24">
        <v>43389</v>
      </c>
      <c r="E29" s="24">
        <v>43753</v>
      </c>
      <c r="F29" s="24" t="s">
        <v>589</v>
      </c>
      <c r="G29" s="11" t="s">
        <v>90</v>
      </c>
    </row>
    <row r="30" spans="1:7" ht="25.5" customHeight="1" x14ac:dyDescent="0.25">
      <c r="A30" s="22" t="s">
        <v>91</v>
      </c>
      <c r="B30" s="8" t="s">
        <v>92</v>
      </c>
      <c r="C30" s="23" t="s">
        <v>93</v>
      </c>
      <c r="D30" s="24">
        <v>43223</v>
      </c>
      <c r="E30" s="24">
        <v>43587</v>
      </c>
      <c r="F30" s="24" t="s">
        <v>94</v>
      </c>
      <c r="G30" s="11" t="s">
        <v>360</v>
      </c>
    </row>
    <row r="31" spans="1:7" ht="25.5" customHeight="1" x14ac:dyDescent="0.25">
      <c r="A31" s="22" t="s">
        <v>96</v>
      </c>
      <c r="B31" s="8" t="s">
        <v>92</v>
      </c>
      <c r="C31" s="23" t="s">
        <v>97</v>
      </c>
      <c r="D31" s="24">
        <v>43223</v>
      </c>
      <c r="E31" s="24">
        <v>43587</v>
      </c>
      <c r="F31" s="24" t="s">
        <v>94</v>
      </c>
      <c r="G31" s="11" t="s">
        <v>590</v>
      </c>
    </row>
    <row r="32" spans="1:7" ht="25.5" customHeight="1" x14ac:dyDescent="0.25">
      <c r="A32" s="22" t="s">
        <v>491</v>
      </c>
      <c r="B32" s="8" t="s">
        <v>492</v>
      </c>
      <c r="C32" s="23" t="s">
        <v>493</v>
      </c>
      <c r="D32" s="24">
        <v>43355</v>
      </c>
      <c r="E32" s="24">
        <v>43476</v>
      </c>
      <c r="F32" s="24" t="s">
        <v>494</v>
      </c>
      <c r="G32" s="11" t="s">
        <v>591</v>
      </c>
    </row>
    <row r="33" spans="1:7" ht="25.5" customHeight="1" x14ac:dyDescent="0.25">
      <c r="A33" s="22" t="s">
        <v>496</v>
      </c>
      <c r="B33" s="8" t="s">
        <v>492</v>
      </c>
      <c r="C33" s="23" t="s">
        <v>497</v>
      </c>
      <c r="D33" s="24">
        <v>43355</v>
      </c>
      <c r="E33" s="24">
        <v>43719</v>
      </c>
      <c r="F33" s="24" t="s">
        <v>498</v>
      </c>
      <c r="G33" s="11" t="s">
        <v>592</v>
      </c>
    </row>
    <row r="34" spans="1:7" ht="25.5" customHeight="1" x14ac:dyDescent="0.25">
      <c r="A34" s="22" t="s">
        <v>99</v>
      </c>
      <c r="B34" s="8" t="s">
        <v>66</v>
      </c>
      <c r="C34" s="23" t="s">
        <v>100</v>
      </c>
      <c r="D34" s="24">
        <v>43123</v>
      </c>
      <c r="E34" s="24">
        <v>43487</v>
      </c>
      <c r="F34" s="24" t="s">
        <v>101</v>
      </c>
      <c r="G34" s="11" t="s">
        <v>593</v>
      </c>
    </row>
    <row r="35" spans="1:7" ht="25.5" customHeight="1" x14ac:dyDescent="0.25">
      <c r="A35" s="22" t="s">
        <v>103</v>
      </c>
      <c r="B35" s="5" t="s">
        <v>66</v>
      </c>
      <c r="C35" s="23" t="s">
        <v>104</v>
      </c>
      <c r="D35" s="24">
        <v>43099</v>
      </c>
      <c r="E35" s="24">
        <v>43463</v>
      </c>
      <c r="F35" s="24" t="s">
        <v>105</v>
      </c>
      <c r="G35" s="11" t="s">
        <v>594</v>
      </c>
    </row>
    <row r="36" spans="1:7" ht="25.5" customHeight="1" x14ac:dyDescent="0.25">
      <c r="A36" s="22" t="s">
        <v>107</v>
      </c>
      <c r="B36" s="5" t="s">
        <v>61</v>
      </c>
      <c r="C36" s="23" t="s">
        <v>108</v>
      </c>
      <c r="D36" s="24">
        <v>43245</v>
      </c>
      <c r="E36" s="24">
        <v>43609</v>
      </c>
      <c r="F36" s="24" t="s">
        <v>109</v>
      </c>
      <c r="G36" s="11" t="s">
        <v>433</v>
      </c>
    </row>
    <row r="37" spans="1:7" ht="25.5" customHeight="1" x14ac:dyDescent="0.25">
      <c r="A37" s="22" t="s">
        <v>111</v>
      </c>
      <c r="B37" s="23" t="s">
        <v>236</v>
      </c>
      <c r="C37" s="23" t="s">
        <v>113</v>
      </c>
      <c r="D37" s="24">
        <v>43280</v>
      </c>
      <c r="E37" s="24">
        <v>43462</v>
      </c>
      <c r="F37" s="23" t="s">
        <v>259</v>
      </c>
      <c r="G37" s="11" t="s">
        <v>541</v>
      </c>
    </row>
    <row r="38" spans="1:7" ht="25.5" customHeight="1" x14ac:dyDescent="0.25">
      <c r="A38" s="22" t="s">
        <v>260</v>
      </c>
      <c r="B38" s="23" t="s">
        <v>236</v>
      </c>
      <c r="C38" s="23" t="s">
        <v>261</v>
      </c>
      <c r="D38" s="24">
        <v>43280</v>
      </c>
      <c r="E38" s="24">
        <v>43644</v>
      </c>
      <c r="F38" s="23" t="s">
        <v>262</v>
      </c>
      <c r="G38" s="11" t="s">
        <v>595</v>
      </c>
    </row>
    <row r="39" spans="1:7" ht="25.5" customHeight="1" x14ac:dyDescent="0.25">
      <c r="A39" s="22" t="s">
        <v>119</v>
      </c>
      <c r="B39" s="23" t="s">
        <v>61</v>
      </c>
      <c r="C39" s="23" t="s">
        <v>120</v>
      </c>
      <c r="D39" s="24">
        <v>43245</v>
      </c>
      <c r="E39" s="24">
        <v>43609</v>
      </c>
      <c r="F39" s="23" t="s">
        <v>121</v>
      </c>
      <c r="G39" s="11" t="s">
        <v>543</v>
      </c>
    </row>
    <row r="40" spans="1:7" ht="25.5" customHeight="1" x14ac:dyDescent="0.25">
      <c r="A40" s="22" t="s">
        <v>127</v>
      </c>
      <c r="B40" s="23" t="s">
        <v>128</v>
      </c>
      <c r="C40" s="23" t="s">
        <v>129</v>
      </c>
      <c r="D40" s="24">
        <v>43101</v>
      </c>
      <c r="E40" s="24">
        <v>43465</v>
      </c>
      <c r="F40" s="24" t="s">
        <v>130</v>
      </c>
      <c r="G40" s="11" t="s">
        <v>596</v>
      </c>
    </row>
    <row r="41" spans="1:7" ht="25.5" customHeight="1" x14ac:dyDescent="0.25">
      <c r="A41" s="22" t="s">
        <v>132</v>
      </c>
      <c r="B41" s="23" t="s">
        <v>66</v>
      </c>
      <c r="C41" s="23" t="s">
        <v>133</v>
      </c>
      <c r="D41" s="24">
        <v>43099</v>
      </c>
      <c r="E41" s="24">
        <v>43463</v>
      </c>
      <c r="F41" s="24" t="s">
        <v>125</v>
      </c>
      <c r="G41" s="11" t="s">
        <v>545</v>
      </c>
    </row>
    <row r="42" spans="1:7" ht="25.5" customHeight="1" x14ac:dyDescent="0.25">
      <c r="A42" s="22" t="s">
        <v>135</v>
      </c>
      <c r="B42" s="23" t="s">
        <v>61</v>
      </c>
      <c r="C42" s="23" t="s">
        <v>136</v>
      </c>
      <c r="D42" s="24">
        <v>43245</v>
      </c>
      <c r="E42" s="24">
        <v>43609</v>
      </c>
      <c r="F42" s="24" t="s">
        <v>137</v>
      </c>
      <c r="G42" s="11" t="s">
        <v>597</v>
      </c>
    </row>
    <row r="43" spans="1:7" ht="25.5" customHeight="1" x14ac:dyDescent="0.25">
      <c r="A43" s="22" t="s">
        <v>139</v>
      </c>
      <c r="B43" s="23" t="s">
        <v>61</v>
      </c>
      <c r="C43" s="23" t="s">
        <v>140</v>
      </c>
      <c r="D43" s="24">
        <v>43245</v>
      </c>
      <c r="E43" s="24">
        <v>43609</v>
      </c>
      <c r="F43" s="24" t="s">
        <v>141</v>
      </c>
      <c r="G43" s="11" t="s">
        <v>452</v>
      </c>
    </row>
    <row r="44" spans="1:7" ht="25.5" customHeight="1" x14ac:dyDescent="0.25">
      <c r="A44" s="22" t="s">
        <v>142</v>
      </c>
      <c r="B44" s="23" t="s">
        <v>61</v>
      </c>
      <c r="C44" s="23" t="s">
        <v>143</v>
      </c>
      <c r="D44" s="24">
        <v>43245</v>
      </c>
      <c r="E44" s="24">
        <v>43609</v>
      </c>
      <c r="F44" s="24" t="s">
        <v>105</v>
      </c>
      <c r="G44" s="11" t="s">
        <v>598</v>
      </c>
    </row>
    <row r="45" spans="1:7" ht="25.5" customHeight="1" x14ac:dyDescent="0.25">
      <c r="A45" s="22" t="s">
        <v>272</v>
      </c>
      <c r="B45" s="23" t="s">
        <v>273</v>
      </c>
      <c r="C45" s="23" t="s">
        <v>274</v>
      </c>
      <c r="D45" s="24">
        <v>43285</v>
      </c>
      <c r="E45" s="24">
        <v>43649</v>
      </c>
      <c r="F45" s="24" t="s">
        <v>275</v>
      </c>
      <c r="G45" s="11" t="s">
        <v>599</v>
      </c>
    </row>
    <row r="46" spans="1:7" ht="25.5" customHeight="1" x14ac:dyDescent="0.25">
      <c r="A46" s="22" t="s">
        <v>149</v>
      </c>
      <c r="B46" s="23" t="s">
        <v>150</v>
      </c>
      <c r="C46" s="23" t="s">
        <v>151</v>
      </c>
      <c r="D46" s="24">
        <v>43026</v>
      </c>
      <c r="E46" s="24">
        <v>43390</v>
      </c>
      <c r="F46" s="24" t="s">
        <v>152</v>
      </c>
      <c r="G46" s="11" t="s">
        <v>549</v>
      </c>
    </row>
    <row r="47" spans="1:7" ht="25.5" customHeight="1" x14ac:dyDescent="0.25">
      <c r="A47" s="22" t="s">
        <v>322</v>
      </c>
      <c r="B47" s="23" t="s">
        <v>323</v>
      </c>
      <c r="C47" s="23" t="s">
        <v>324</v>
      </c>
      <c r="D47" s="24">
        <v>43305</v>
      </c>
      <c r="E47" s="24">
        <v>43488</v>
      </c>
      <c r="F47" s="24" t="s">
        <v>325</v>
      </c>
      <c r="G47" s="11" t="s">
        <v>600</v>
      </c>
    </row>
    <row r="48" spans="1:7" ht="25.5" customHeight="1" x14ac:dyDescent="0.25">
      <c r="A48" s="22" t="s">
        <v>277</v>
      </c>
      <c r="B48" s="23" t="s">
        <v>236</v>
      </c>
      <c r="C48" s="23" t="s">
        <v>278</v>
      </c>
      <c r="D48" s="24">
        <v>43280</v>
      </c>
      <c r="E48" s="24">
        <v>43644</v>
      </c>
      <c r="F48" s="24" t="s">
        <v>279</v>
      </c>
      <c r="G48" s="11" t="s">
        <v>601</v>
      </c>
    </row>
    <row r="49" spans="1:7" ht="25.5" customHeight="1" x14ac:dyDescent="0.25">
      <c r="A49" s="22" t="s">
        <v>154</v>
      </c>
      <c r="B49" s="8" t="s">
        <v>128</v>
      </c>
      <c r="C49" s="23" t="s">
        <v>155</v>
      </c>
      <c r="D49" s="24">
        <v>43102</v>
      </c>
      <c r="E49" s="24">
        <v>43466</v>
      </c>
      <c r="F49" s="24" t="s">
        <v>156</v>
      </c>
      <c r="G49" s="11" t="s">
        <v>423</v>
      </c>
    </row>
    <row r="50" spans="1:7" ht="25.5" customHeight="1" x14ac:dyDescent="0.25">
      <c r="A50" s="22" t="s">
        <v>158</v>
      </c>
      <c r="B50" s="23" t="s">
        <v>384</v>
      </c>
      <c r="C50" s="23" t="s">
        <v>160</v>
      </c>
      <c r="D50" s="24">
        <v>43363</v>
      </c>
      <c r="E50" s="24">
        <v>43727</v>
      </c>
      <c r="F50" s="24" t="s">
        <v>161</v>
      </c>
      <c r="G50" s="11" t="s">
        <v>602</v>
      </c>
    </row>
    <row r="51" spans="1:7" ht="25.5" customHeight="1" x14ac:dyDescent="0.25">
      <c r="A51" s="22" t="s">
        <v>282</v>
      </c>
      <c r="B51" s="23" t="s">
        <v>384</v>
      </c>
      <c r="C51" s="23" t="s">
        <v>426</v>
      </c>
      <c r="D51" s="24">
        <v>43335</v>
      </c>
      <c r="E51" s="24">
        <v>43699</v>
      </c>
      <c r="F51" s="24" t="s">
        <v>284</v>
      </c>
      <c r="G51" s="11" t="s">
        <v>603</v>
      </c>
    </row>
    <row r="52" spans="1:7" ht="25.5" customHeight="1" x14ac:dyDescent="0.25">
      <c r="A52" s="22" t="s">
        <v>168</v>
      </c>
      <c r="B52" s="23" t="s">
        <v>61</v>
      </c>
      <c r="C52" s="23" t="s">
        <v>170</v>
      </c>
      <c r="D52" s="24">
        <v>43326</v>
      </c>
      <c r="E52" s="24">
        <v>43690</v>
      </c>
      <c r="F52" s="24" t="s">
        <v>171</v>
      </c>
      <c r="G52" s="11" t="s">
        <v>604</v>
      </c>
    </row>
    <row r="53" spans="1:7" ht="25.5" customHeight="1" x14ac:dyDescent="0.25">
      <c r="A53" s="22" t="s">
        <v>163</v>
      </c>
      <c r="B53" s="23" t="s">
        <v>164</v>
      </c>
      <c r="C53" s="23" t="s">
        <v>165</v>
      </c>
      <c r="D53" s="24">
        <v>43187</v>
      </c>
      <c r="E53" s="24">
        <v>43551</v>
      </c>
      <c r="F53" s="24" t="s">
        <v>166</v>
      </c>
      <c r="G53" s="11" t="s">
        <v>605</v>
      </c>
    </row>
    <row r="54" spans="1:7" ht="25.5" customHeight="1" x14ac:dyDescent="0.25">
      <c r="A54" s="22" t="s">
        <v>173</v>
      </c>
      <c r="B54" s="8" t="s">
        <v>27</v>
      </c>
      <c r="C54" s="23" t="s">
        <v>174</v>
      </c>
      <c r="D54" s="24">
        <v>43215</v>
      </c>
      <c r="E54" s="24">
        <v>43579</v>
      </c>
      <c r="F54" s="23" t="s">
        <v>175</v>
      </c>
      <c r="G54" s="11" t="s">
        <v>606</v>
      </c>
    </row>
    <row r="55" spans="1:7" ht="27.75" customHeight="1" x14ac:dyDescent="0.25">
      <c r="A55" s="22" t="s">
        <v>177</v>
      </c>
      <c r="B55" s="23" t="s">
        <v>273</v>
      </c>
      <c r="C55" s="23" t="s">
        <v>289</v>
      </c>
      <c r="D55" s="24">
        <v>43285</v>
      </c>
      <c r="E55" s="24">
        <v>43649</v>
      </c>
      <c r="F55" s="24" t="s">
        <v>290</v>
      </c>
      <c r="G55" s="11" t="s">
        <v>607</v>
      </c>
    </row>
    <row r="56" spans="1:7" ht="25.5" customHeight="1" x14ac:dyDescent="0.25">
      <c r="A56" s="22" t="s">
        <v>181</v>
      </c>
      <c r="B56" s="8" t="s">
        <v>53</v>
      </c>
      <c r="C56" s="23" t="s">
        <v>182</v>
      </c>
      <c r="D56" s="24">
        <v>43132</v>
      </c>
      <c r="E56" s="24">
        <v>43496</v>
      </c>
      <c r="F56" s="24" t="s">
        <v>183</v>
      </c>
      <c r="G56" s="11" t="s">
        <v>469</v>
      </c>
    </row>
    <row r="57" spans="1:7" ht="25.5" customHeight="1" x14ac:dyDescent="0.25">
      <c r="A57" s="22" t="s">
        <v>185</v>
      </c>
      <c r="B57" s="8" t="s">
        <v>53</v>
      </c>
      <c r="C57" s="23" t="s">
        <v>186</v>
      </c>
      <c r="D57" s="24">
        <v>43132</v>
      </c>
      <c r="E57" s="24">
        <v>43496</v>
      </c>
      <c r="F57" s="23" t="s">
        <v>187</v>
      </c>
      <c r="G57" s="11" t="s">
        <v>608</v>
      </c>
    </row>
    <row r="58" spans="1:7" ht="25.5" customHeight="1" x14ac:dyDescent="0.25">
      <c r="A58" s="22" t="s">
        <v>189</v>
      </c>
      <c r="B58" s="8" t="s">
        <v>27</v>
      </c>
      <c r="C58" s="23" t="s">
        <v>190</v>
      </c>
      <c r="D58" s="24">
        <v>43231</v>
      </c>
      <c r="E58" s="24">
        <v>43595</v>
      </c>
      <c r="F58" s="23" t="s">
        <v>191</v>
      </c>
      <c r="G58" s="11" t="s">
        <v>609</v>
      </c>
    </row>
    <row r="59" spans="1:7" ht="27.75" customHeight="1" x14ac:dyDescent="0.25">
      <c r="A59" s="22" t="s">
        <v>193</v>
      </c>
      <c r="B59" s="23" t="s">
        <v>128</v>
      </c>
      <c r="C59" s="23" t="s">
        <v>194</v>
      </c>
      <c r="D59" s="24">
        <v>43102</v>
      </c>
      <c r="E59" s="24">
        <v>43466</v>
      </c>
      <c r="F59" s="23" t="s">
        <v>195</v>
      </c>
      <c r="G59" s="11" t="s">
        <v>90</v>
      </c>
    </row>
    <row r="60" spans="1:7" ht="30.75" thickBot="1" x14ac:dyDescent="0.3">
      <c r="A60" s="12" t="s">
        <v>196</v>
      </c>
      <c r="B60" s="6" t="s">
        <v>128</v>
      </c>
      <c r="C60" s="6" t="s">
        <v>197</v>
      </c>
      <c r="D60" s="7">
        <v>43102</v>
      </c>
      <c r="E60" s="7">
        <v>43466</v>
      </c>
      <c r="F60" s="6" t="s">
        <v>198</v>
      </c>
      <c r="G60" s="13" t="s">
        <v>518</v>
      </c>
    </row>
  </sheetData>
  <autoFilter ref="A3:G3" xr:uid="{00000000-0009-0000-0000-000009000000}"/>
  <mergeCells count="10">
    <mergeCell ref="A11:A12"/>
    <mergeCell ref="B11:B12"/>
    <mergeCell ref="D11:D12"/>
    <mergeCell ref="E11:E12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1" orientation="portrait" verticalDpi="4294967295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>
    <pageSetUpPr fitToPage="1"/>
  </sheetPr>
  <dimension ref="A1:H131"/>
  <sheetViews>
    <sheetView topLeftCell="A76" zoomScale="98" zoomScaleNormal="98" workbookViewId="0">
      <selection activeCell="A77" sqref="A77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19.14062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4939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35.25" customHeight="1" x14ac:dyDescent="0.25">
      <c r="A4" s="586" t="s">
        <v>9</v>
      </c>
      <c r="B4" s="587" t="s">
        <v>4079</v>
      </c>
      <c r="C4" s="23" t="s">
        <v>3808</v>
      </c>
      <c r="D4" s="588">
        <v>44743</v>
      </c>
      <c r="E4" s="588">
        <v>44926</v>
      </c>
      <c r="F4" s="23" t="s">
        <v>898</v>
      </c>
      <c r="G4" s="42" t="s">
        <v>2316</v>
      </c>
    </row>
    <row r="5" spans="1:7" s="4" customFormat="1" ht="35.25" customHeight="1" x14ac:dyDescent="0.25">
      <c r="A5" s="586"/>
      <c r="B5" s="587"/>
      <c r="C5" s="23" t="s">
        <v>3810</v>
      </c>
      <c r="D5" s="588"/>
      <c r="E5" s="588"/>
      <c r="F5" s="23" t="s">
        <v>33</v>
      </c>
      <c r="G5" s="42" t="s">
        <v>2742</v>
      </c>
    </row>
    <row r="6" spans="1:7" s="4" customFormat="1" ht="23.25" customHeight="1" x14ac:dyDescent="0.25">
      <c r="A6" s="586" t="s">
        <v>1613</v>
      </c>
      <c r="B6" s="600" t="s">
        <v>4084</v>
      </c>
      <c r="C6" s="23" t="s">
        <v>1615</v>
      </c>
      <c r="D6" s="588">
        <v>44562</v>
      </c>
      <c r="E6" s="588">
        <v>44926</v>
      </c>
      <c r="F6" s="596" t="s">
        <v>2188</v>
      </c>
      <c r="G6" s="608" t="s">
        <v>4940</v>
      </c>
    </row>
    <row r="7" spans="1:7" s="4" customFormat="1" ht="21.75" customHeight="1" x14ac:dyDescent="0.25">
      <c r="A7" s="586"/>
      <c r="B7" s="600"/>
      <c r="C7" s="23" t="s">
        <v>1617</v>
      </c>
      <c r="D7" s="588"/>
      <c r="E7" s="588"/>
      <c r="F7" s="597"/>
      <c r="G7" s="609"/>
    </row>
    <row r="8" spans="1:7" ht="33" customHeight="1" x14ac:dyDescent="0.25">
      <c r="A8" s="22" t="s">
        <v>22</v>
      </c>
      <c r="B8" s="23" t="s">
        <v>4079</v>
      </c>
      <c r="C8" s="23" t="s">
        <v>2797</v>
      </c>
      <c r="D8" s="24">
        <v>44562</v>
      </c>
      <c r="E8" s="24">
        <v>44926</v>
      </c>
      <c r="F8" s="24" t="s">
        <v>1616</v>
      </c>
      <c r="G8" s="42" t="s">
        <v>4941</v>
      </c>
    </row>
    <row r="9" spans="1:7" ht="33" customHeight="1" x14ac:dyDescent="0.25">
      <c r="A9" s="22" t="s">
        <v>3315</v>
      </c>
      <c r="B9" s="23" t="s">
        <v>4889</v>
      </c>
      <c r="C9" s="23" t="s">
        <v>4890</v>
      </c>
      <c r="D9" s="24">
        <v>44855</v>
      </c>
      <c r="E9" s="24">
        <v>45219</v>
      </c>
      <c r="F9" s="24" t="s">
        <v>1290</v>
      </c>
      <c r="G9" s="42" t="s">
        <v>1084</v>
      </c>
    </row>
    <row r="10" spans="1:7" ht="46.5" customHeight="1" x14ac:dyDescent="0.25">
      <c r="A10" s="22" t="s">
        <v>4683</v>
      </c>
      <c r="B10" s="23" t="s">
        <v>4684</v>
      </c>
      <c r="C10" s="23" t="s">
        <v>4685</v>
      </c>
      <c r="D10" s="24">
        <v>44802</v>
      </c>
      <c r="E10" s="24">
        <v>45166</v>
      </c>
      <c r="F10" s="9" t="s">
        <v>4686</v>
      </c>
      <c r="G10" s="47" t="s">
        <v>4942</v>
      </c>
    </row>
    <row r="11" spans="1:7" ht="46.5" customHeight="1" x14ac:dyDescent="0.25">
      <c r="A11" s="22" t="s">
        <v>2544</v>
      </c>
      <c r="B11" s="23" t="s">
        <v>4889</v>
      </c>
      <c r="C11" s="23" t="s">
        <v>4890</v>
      </c>
      <c r="D11" s="24">
        <v>44855</v>
      </c>
      <c r="E11" s="24">
        <v>45219</v>
      </c>
      <c r="F11" s="9" t="s">
        <v>722</v>
      </c>
      <c r="G11" s="116" t="s">
        <v>4943</v>
      </c>
    </row>
    <row r="12" spans="1:7" ht="46.5" customHeight="1" x14ac:dyDescent="0.25">
      <c r="A12" s="22" t="s">
        <v>2547</v>
      </c>
      <c r="B12" s="23" t="s">
        <v>4889</v>
      </c>
      <c r="C12" s="23" t="s">
        <v>4890</v>
      </c>
      <c r="D12" s="24">
        <v>44855</v>
      </c>
      <c r="E12" s="24">
        <v>45219</v>
      </c>
      <c r="F12" s="9" t="s">
        <v>2549</v>
      </c>
      <c r="G12" s="113">
        <v>0</v>
      </c>
    </row>
    <row r="13" spans="1:7" ht="48.75" customHeight="1" x14ac:dyDescent="0.25">
      <c r="A13" s="22" t="s">
        <v>4689</v>
      </c>
      <c r="B13" s="23" t="s">
        <v>4684</v>
      </c>
      <c r="C13" s="23" t="s">
        <v>4685</v>
      </c>
      <c r="D13" s="24">
        <v>44802</v>
      </c>
      <c r="E13" s="24">
        <v>45166</v>
      </c>
      <c r="F13" s="98" t="s">
        <v>359</v>
      </c>
      <c r="G13" s="97" t="s">
        <v>4012</v>
      </c>
    </row>
    <row r="14" spans="1:7" ht="48.75" customHeight="1" x14ac:dyDescent="0.25">
      <c r="A14" s="22" t="s">
        <v>4547</v>
      </c>
      <c r="B14" s="23" t="s">
        <v>4548</v>
      </c>
      <c r="C14" s="23" t="s">
        <v>4514</v>
      </c>
      <c r="D14" s="24">
        <v>44767</v>
      </c>
      <c r="E14" s="24">
        <v>45131</v>
      </c>
      <c r="F14" s="98" t="s">
        <v>1173</v>
      </c>
      <c r="G14" s="97" t="s">
        <v>535</v>
      </c>
    </row>
    <row r="15" spans="1:7" ht="48.75" customHeight="1" x14ac:dyDescent="0.25">
      <c r="A15" s="22" t="s">
        <v>4690</v>
      </c>
      <c r="B15" s="23" t="s">
        <v>4684</v>
      </c>
      <c r="C15" s="23" t="s">
        <v>4685</v>
      </c>
      <c r="D15" s="24">
        <v>44802</v>
      </c>
      <c r="E15" s="24">
        <v>45166</v>
      </c>
      <c r="F15" s="98" t="s">
        <v>934</v>
      </c>
      <c r="G15" s="97" t="s">
        <v>407</v>
      </c>
    </row>
    <row r="16" spans="1:7" ht="48.75" customHeight="1" x14ac:dyDescent="0.25">
      <c r="A16" s="22" t="s">
        <v>4691</v>
      </c>
      <c r="B16" s="23" t="s">
        <v>4684</v>
      </c>
      <c r="C16" s="23" t="s">
        <v>4685</v>
      </c>
      <c r="D16" s="24">
        <v>44802</v>
      </c>
      <c r="E16" s="24">
        <v>45166</v>
      </c>
      <c r="F16" s="98" t="s">
        <v>3217</v>
      </c>
      <c r="G16" s="117" t="s">
        <v>4944</v>
      </c>
    </row>
    <row r="17" spans="1:7" ht="48.75" customHeight="1" x14ac:dyDescent="0.25">
      <c r="A17" s="22" t="s">
        <v>4692</v>
      </c>
      <c r="B17" s="23" t="s">
        <v>4684</v>
      </c>
      <c r="C17" s="23" t="s">
        <v>4685</v>
      </c>
      <c r="D17" s="24">
        <v>44802</v>
      </c>
      <c r="E17" s="24">
        <v>45166</v>
      </c>
      <c r="F17" s="98" t="s">
        <v>1802</v>
      </c>
      <c r="G17" s="117" t="s">
        <v>1397</v>
      </c>
    </row>
    <row r="18" spans="1:7" ht="48.75" customHeight="1" x14ac:dyDescent="0.25">
      <c r="A18" s="22" t="s">
        <v>4693</v>
      </c>
      <c r="B18" s="23" t="s">
        <v>4684</v>
      </c>
      <c r="C18" s="23" t="s">
        <v>4685</v>
      </c>
      <c r="D18" s="24">
        <v>44802</v>
      </c>
      <c r="E18" s="24">
        <v>45166</v>
      </c>
      <c r="F18" s="98" t="s">
        <v>1173</v>
      </c>
      <c r="G18" s="97" t="s">
        <v>1354</v>
      </c>
    </row>
    <row r="19" spans="1:7" ht="48.75" customHeight="1" x14ac:dyDescent="0.25">
      <c r="A19" s="22" t="s">
        <v>4089</v>
      </c>
      <c r="B19" s="23" t="s">
        <v>4090</v>
      </c>
      <c r="C19" s="23" t="s">
        <v>4091</v>
      </c>
      <c r="D19" s="24">
        <v>44690</v>
      </c>
      <c r="E19" s="24">
        <v>45054</v>
      </c>
      <c r="F19" s="95" t="s">
        <v>388</v>
      </c>
      <c r="G19" s="39">
        <v>0</v>
      </c>
    </row>
    <row r="20" spans="1:7" ht="48.75" customHeight="1" x14ac:dyDescent="0.25">
      <c r="A20" s="22" t="s">
        <v>4092</v>
      </c>
      <c r="B20" s="23" t="s">
        <v>4093</v>
      </c>
      <c r="C20" s="23" t="s">
        <v>4094</v>
      </c>
      <c r="D20" s="24">
        <v>44693</v>
      </c>
      <c r="E20" s="24">
        <v>44926</v>
      </c>
      <c r="F20" s="95" t="s">
        <v>4095</v>
      </c>
      <c r="G20" s="39" t="s">
        <v>4945</v>
      </c>
    </row>
    <row r="21" spans="1:7" ht="48.75" customHeight="1" x14ac:dyDescent="0.25">
      <c r="A21" s="22" t="s">
        <v>3125</v>
      </c>
      <c r="B21" s="23" t="s">
        <v>4889</v>
      </c>
      <c r="C21" s="23" t="s">
        <v>4890</v>
      </c>
      <c r="D21" s="24">
        <v>44855</v>
      </c>
      <c r="E21" s="24">
        <v>45219</v>
      </c>
      <c r="F21" s="95" t="s">
        <v>3126</v>
      </c>
      <c r="G21" s="39" t="s">
        <v>1842</v>
      </c>
    </row>
    <row r="22" spans="1:7" ht="43.5" customHeight="1" x14ac:dyDescent="0.25">
      <c r="A22" s="22" t="s">
        <v>3236</v>
      </c>
      <c r="B22" s="23" t="s">
        <v>4831</v>
      </c>
      <c r="C22" s="23" t="s">
        <v>4832</v>
      </c>
      <c r="D22" s="24">
        <v>44830</v>
      </c>
      <c r="E22" s="24">
        <v>45194</v>
      </c>
      <c r="F22" s="9" t="s">
        <v>20</v>
      </c>
      <c r="G22" s="40" t="s">
        <v>4946</v>
      </c>
    </row>
    <row r="23" spans="1:7" ht="43.5" customHeight="1" x14ac:dyDescent="0.25">
      <c r="A23" s="22" t="s">
        <v>4100</v>
      </c>
      <c r="B23" s="23" t="s">
        <v>4090</v>
      </c>
      <c r="C23" s="23" t="s">
        <v>4091</v>
      </c>
      <c r="D23" s="24">
        <v>44690</v>
      </c>
      <c r="E23" s="24">
        <v>45054</v>
      </c>
      <c r="F23" s="9" t="s">
        <v>1165</v>
      </c>
      <c r="G23" s="40" t="s">
        <v>4947</v>
      </c>
    </row>
    <row r="24" spans="1:7" ht="42" customHeight="1" x14ac:dyDescent="0.25">
      <c r="A24" s="22" t="s">
        <v>2357</v>
      </c>
      <c r="B24" s="23" t="s">
        <v>4831</v>
      </c>
      <c r="C24" s="23" t="s">
        <v>4832</v>
      </c>
      <c r="D24" s="24">
        <v>44840</v>
      </c>
      <c r="E24" s="24">
        <v>45204</v>
      </c>
      <c r="F24" s="9" t="s">
        <v>1464</v>
      </c>
      <c r="G24" s="40" t="s">
        <v>4948</v>
      </c>
    </row>
    <row r="25" spans="1:7" ht="42" customHeight="1" x14ac:dyDescent="0.25">
      <c r="A25" s="22" t="s">
        <v>4388</v>
      </c>
      <c r="B25" s="23" t="s">
        <v>4389</v>
      </c>
      <c r="C25" s="23" t="s">
        <v>4390</v>
      </c>
      <c r="D25" s="24">
        <v>44736</v>
      </c>
      <c r="E25" s="24">
        <v>45100</v>
      </c>
      <c r="F25" s="9" t="s">
        <v>55</v>
      </c>
      <c r="G25" s="40" t="s">
        <v>4949</v>
      </c>
    </row>
    <row r="26" spans="1:7" ht="42" customHeight="1" x14ac:dyDescent="0.25">
      <c r="A26" s="22" t="s">
        <v>753</v>
      </c>
      <c r="B26" s="8" t="s">
        <v>4104</v>
      </c>
      <c r="C26" s="23" t="s">
        <v>3942</v>
      </c>
      <c r="D26" s="24">
        <v>44562</v>
      </c>
      <c r="E26" s="24">
        <v>44926</v>
      </c>
      <c r="F26" s="24" t="s">
        <v>1709</v>
      </c>
      <c r="G26" s="39" t="s">
        <v>4950</v>
      </c>
    </row>
    <row r="27" spans="1:7" ht="42" customHeight="1" x14ac:dyDescent="0.25">
      <c r="A27" s="22" t="s">
        <v>3130</v>
      </c>
      <c r="B27" s="8" t="s">
        <v>4889</v>
      </c>
      <c r="C27" s="23" t="s">
        <v>4890</v>
      </c>
      <c r="D27" s="24">
        <v>44855</v>
      </c>
      <c r="E27" s="24">
        <v>45219</v>
      </c>
      <c r="F27" s="24" t="s">
        <v>3131</v>
      </c>
      <c r="G27" s="39" t="s">
        <v>4012</v>
      </c>
    </row>
    <row r="28" spans="1:7" ht="42" customHeight="1" x14ac:dyDescent="0.25">
      <c r="A28" s="22" t="s">
        <v>3132</v>
      </c>
      <c r="B28" s="8" t="s">
        <v>4889</v>
      </c>
      <c r="C28" s="23" t="s">
        <v>4890</v>
      </c>
      <c r="D28" s="24">
        <v>44855</v>
      </c>
      <c r="E28" s="24">
        <v>45219</v>
      </c>
      <c r="F28" s="24" t="s">
        <v>3133</v>
      </c>
      <c r="G28" s="39" t="s">
        <v>2236</v>
      </c>
    </row>
    <row r="29" spans="1:7" ht="42" customHeight="1" x14ac:dyDescent="0.25">
      <c r="A29" s="22" t="s">
        <v>3134</v>
      </c>
      <c r="B29" s="8" t="s">
        <v>4889</v>
      </c>
      <c r="C29" s="23" t="s">
        <v>4890</v>
      </c>
      <c r="D29" s="24">
        <v>44855</v>
      </c>
      <c r="E29" s="24">
        <v>45219</v>
      </c>
      <c r="F29" s="24" t="s">
        <v>1743</v>
      </c>
      <c r="G29" s="39" t="s">
        <v>2339</v>
      </c>
    </row>
    <row r="30" spans="1:7" ht="42.75" customHeight="1" x14ac:dyDescent="0.25">
      <c r="A30" s="22" t="s">
        <v>57</v>
      </c>
      <c r="B30" s="8" t="s">
        <v>4104</v>
      </c>
      <c r="C30" s="23" t="s">
        <v>3942</v>
      </c>
      <c r="D30" s="24">
        <v>44562</v>
      </c>
      <c r="E30" s="24">
        <v>44926</v>
      </c>
      <c r="F30" s="24" t="s">
        <v>2147</v>
      </c>
      <c r="G30" s="39" t="s">
        <v>4951</v>
      </c>
    </row>
    <row r="31" spans="1:7" ht="42.75" customHeight="1" x14ac:dyDescent="0.25">
      <c r="A31" s="22" t="s">
        <v>1569</v>
      </c>
      <c r="B31" s="23" t="s">
        <v>4090</v>
      </c>
      <c r="C31" s="23" t="s">
        <v>4091</v>
      </c>
      <c r="D31" s="24">
        <v>44690</v>
      </c>
      <c r="E31" s="24">
        <v>45054</v>
      </c>
      <c r="F31" s="24" t="s">
        <v>746</v>
      </c>
      <c r="G31" s="39" t="s">
        <v>4769</v>
      </c>
    </row>
    <row r="32" spans="1:7" ht="42.75" customHeight="1" x14ac:dyDescent="0.25">
      <c r="A32" s="22" t="s">
        <v>4108</v>
      </c>
      <c r="B32" s="23" t="s">
        <v>4090</v>
      </c>
      <c r="C32" s="23" t="s">
        <v>4091</v>
      </c>
      <c r="D32" s="24">
        <v>44690</v>
      </c>
      <c r="E32" s="24">
        <v>45054</v>
      </c>
      <c r="F32" s="24" t="s">
        <v>2801</v>
      </c>
      <c r="G32" s="39" t="s">
        <v>1795</v>
      </c>
    </row>
    <row r="33" spans="1:7" ht="42.75" customHeight="1" x14ac:dyDescent="0.25">
      <c r="A33" s="22" t="s">
        <v>398</v>
      </c>
      <c r="B33" s="23" t="s">
        <v>4109</v>
      </c>
      <c r="C33" s="23" t="s">
        <v>4094</v>
      </c>
      <c r="D33" s="24">
        <v>44700</v>
      </c>
      <c r="E33" s="24">
        <v>45064</v>
      </c>
      <c r="F33" s="24" t="s">
        <v>400</v>
      </c>
      <c r="G33" s="39" t="s">
        <v>4952</v>
      </c>
    </row>
    <row r="34" spans="1:7" ht="42.75" customHeight="1" x14ac:dyDescent="0.25">
      <c r="A34" s="22" t="s">
        <v>4110</v>
      </c>
      <c r="B34" s="23" t="s">
        <v>4090</v>
      </c>
      <c r="C34" s="23" t="s">
        <v>4091</v>
      </c>
      <c r="D34" s="24">
        <v>44690</v>
      </c>
      <c r="E34" s="24">
        <v>45054</v>
      </c>
      <c r="F34" s="24" t="s">
        <v>4111</v>
      </c>
      <c r="G34" s="40" t="s">
        <v>4953</v>
      </c>
    </row>
    <row r="35" spans="1:7" ht="42" customHeight="1" x14ac:dyDescent="0.25">
      <c r="A35" s="22" t="s">
        <v>4112</v>
      </c>
      <c r="B35" s="23" t="s">
        <v>4559</v>
      </c>
      <c r="C35" s="23" t="s">
        <v>4091</v>
      </c>
      <c r="D35" s="24">
        <v>44690</v>
      </c>
      <c r="E35" s="24">
        <v>44869</v>
      </c>
      <c r="F35" s="24" t="s">
        <v>4632</v>
      </c>
      <c r="G35" s="56" t="s">
        <v>4840</v>
      </c>
    </row>
    <row r="36" spans="1:7" ht="42" customHeight="1" x14ac:dyDescent="0.25">
      <c r="A36" s="22" t="s">
        <v>4112</v>
      </c>
      <c r="B36" s="23" t="s">
        <v>4713</v>
      </c>
      <c r="C36" s="23" t="s">
        <v>4390</v>
      </c>
      <c r="D36" s="24">
        <v>44870</v>
      </c>
      <c r="E36" s="24">
        <v>45054</v>
      </c>
      <c r="F36" s="24" t="s">
        <v>4632</v>
      </c>
      <c r="G36" s="59">
        <v>0</v>
      </c>
    </row>
    <row r="37" spans="1:7" ht="47.25" customHeight="1" x14ac:dyDescent="0.25">
      <c r="A37" s="22" t="s">
        <v>4119</v>
      </c>
      <c r="B37" s="23" t="s">
        <v>4090</v>
      </c>
      <c r="C37" s="23" t="s">
        <v>4091</v>
      </c>
      <c r="D37" s="24">
        <v>44690</v>
      </c>
      <c r="E37" s="24">
        <v>45054</v>
      </c>
      <c r="F37" s="24" t="s">
        <v>677</v>
      </c>
      <c r="G37" s="59" t="s">
        <v>407</v>
      </c>
    </row>
    <row r="38" spans="1:7" ht="42.75" customHeight="1" x14ac:dyDescent="0.25">
      <c r="A38" s="22" t="s">
        <v>496</v>
      </c>
      <c r="B38" s="8" t="s">
        <v>4104</v>
      </c>
      <c r="C38" s="23" t="s">
        <v>3942</v>
      </c>
      <c r="D38" s="24">
        <v>44562</v>
      </c>
      <c r="E38" s="24">
        <v>44926</v>
      </c>
      <c r="F38" s="24" t="s">
        <v>3951</v>
      </c>
      <c r="G38" s="40" t="s">
        <v>3951</v>
      </c>
    </row>
    <row r="39" spans="1:7" ht="42.75" customHeight="1" x14ac:dyDescent="0.25">
      <c r="A39" s="22" t="s">
        <v>4702</v>
      </c>
      <c r="B39" s="8" t="s">
        <v>4684</v>
      </c>
      <c r="C39" s="23" t="s">
        <v>4685</v>
      </c>
      <c r="D39" s="24">
        <v>44802</v>
      </c>
      <c r="E39" s="24">
        <v>45166</v>
      </c>
      <c r="F39" s="24" t="s">
        <v>3268</v>
      </c>
      <c r="G39" s="40" t="s">
        <v>2461</v>
      </c>
    </row>
    <row r="40" spans="1:7" ht="42.75" customHeight="1" x14ac:dyDescent="0.25">
      <c r="A40" s="22" t="s">
        <v>4897</v>
      </c>
      <c r="B40" s="8" t="s">
        <v>4889</v>
      </c>
      <c r="C40" s="23" t="s">
        <v>4890</v>
      </c>
      <c r="D40" s="24">
        <v>44855</v>
      </c>
      <c r="E40" s="24">
        <v>45219</v>
      </c>
      <c r="F40" s="24" t="s">
        <v>3142</v>
      </c>
      <c r="G40" s="40">
        <v>0</v>
      </c>
    </row>
    <row r="41" spans="1:7" ht="42.75" customHeight="1" x14ac:dyDescent="0.25">
      <c r="A41" s="22" t="s">
        <v>4703</v>
      </c>
      <c r="B41" s="8" t="s">
        <v>4684</v>
      </c>
      <c r="C41" s="23" t="s">
        <v>4685</v>
      </c>
      <c r="D41" s="24">
        <v>44802</v>
      </c>
      <c r="E41" s="24">
        <v>45166</v>
      </c>
      <c r="F41" s="24" t="s">
        <v>1195</v>
      </c>
      <c r="G41" s="40" t="s">
        <v>2898</v>
      </c>
    </row>
    <row r="42" spans="1:7" ht="42.75" customHeight="1" x14ac:dyDescent="0.25">
      <c r="A42" s="22" t="s">
        <v>4898</v>
      </c>
      <c r="B42" s="8" t="s">
        <v>4889</v>
      </c>
      <c r="C42" s="23" t="s">
        <v>4890</v>
      </c>
      <c r="D42" s="24">
        <v>44855</v>
      </c>
      <c r="E42" s="24">
        <v>45219</v>
      </c>
      <c r="F42" s="24" t="s">
        <v>841</v>
      </c>
      <c r="G42" s="40">
        <v>0</v>
      </c>
    </row>
    <row r="43" spans="1:7" ht="44.25" customHeight="1" x14ac:dyDescent="0.25">
      <c r="A43" s="22" t="s">
        <v>2804</v>
      </c>
      <c r="B43" s="8" t="s">
        <v>4548</v>
      </c>
      <c r="C43" s="23" t="s">
        <v>4514</v>
      </c>
      <c r="D43" s="24">
        <v>44767</v>
      </c>
      <c r="E43" s="24">
        <v>45131</v>
      </c>
      <c r="F43" s="24" t="s">
        <v>722</v>
      </c>
      <c r="G43" s="47" t="s">
        <v>1063</v>
      </c>
    </row>
    <row r="44" spans="1:7" ht="42.75" customHeight="1" x14ac:dyDescent="0.25">
      <c r="A44" s="22" t="s">
        <v>3038</v>
      </c>
      <c r="B44" s="8" t="s">
        <v>4684</v>
      </c>
      <c r="C44" s="23" t="s">
        <v>4685</v>
      </c>
      <c r="D44" s="24">
        <v>44802</v>
      </c>
      <c r="E44" s="24">
        <v>45166</v>
      </c>
      <c r="F44" s="24" t="s">
        <v>105</v>
      </c>
      <c r="G44" s="40" t="s">
        <v>2684</v>
      </c>
    </row>
    <row r="45" spans="1:7" ht="42.75" customHeight="1" x14ac:dyDescent="0.25">
      <c r="A45" s="22" t="s">
        <v>3039</v>
      </c>
      <c r="B45" s="8" t="s">
        <v>4684</v>
      </c>
      <c r="C45" s="23" t="s">
        <v>4685</v>
      </c>
      <c r="D45" s="24">
        <v>44802</v>
      </c>
      <c r="E45" s="24">
        <v>45166</v>
      </c>
      <c r="F45" s="24" t="s">
        <v>33</v>
      </c>
      <c r="G45" s="40" t="s">
        <v>4825</v>
      </c>
    </row>
    <row r="46" spans="1:7" ht="42.75" customHeight="1" x14ac:dyDescent="0.25">
      <c r="A46" s="22" t="s">
        <v>2805</v>
      </c>
      <c r="B46" s="8" t="s">
        <v>4684</v>
      </c>
      <c r="C46" s="23" t="s">
        <v>4685</v>
      </c>
      <c r="D46" s="24">
        <v>44802</v>
      </c>
      <c r="E46" s="24">
        <v>45166</v>
      </c>
      <c r="F46" s="24" t="s">
        <v>1290</v>
      </c>
      <c r="G46" s="40" t="s">
        <v>1825</v>
      </c>
    </row>
    <row r="47" spans="1:7" ht="42.75" customHeight="1" x14ac:dyDescent="0.25">
      <c r="A47" s="594" t="s">
        <v>1288</v>
      </c>
      <c r="B47" s="601" t="s">
        <v>4889</v>
      </c>
      <c r="C47" s="23" t="s">
        <v>4900</v>
      </c>
      <c r="D47" s="598">
        <v>44855</v>
      </c>
      <c r="E47" s="598">
        <v>45219</v>
      </c>
      <c r="F47" s="24" t="s">
        <v>3351</v>
      </c>
      <c r="G47" s="40" t="s">
        <v>3402</v>
      </c>
    </row>
    <row r="48" spans="1:7" ht="42.75" customHeight="1" x14ac:dyDescent="0.25">
      <c r="A48" s="595"/>
      <c r="B48" s="602"/>
      <c r="C48" s="23" t="s">
        <v>4901</v>
      </c>
      <c r="D48" s="599"/>
      <c r="E48" s="599"/>
      <c r="F48" s="24" t="s">
        <v>3353</v>
      </c>
      <c r="G48" s="40" t="s">
        <v>4954</v>
      </c>
    </row>
    <row r="49" spans="1:7" ht="30.75" customHeight="1" x14ac:dyDescent="0.25">
      <c r="A49" s="22" t="s">
        <v>4400</v>
      </c>
      <c r="B49" s="5" t="s">
        <v>4389</v>
      </c>
      <c r="C49" s="23" t="s">
        <v>4390</v>
      </c>
      <c r="D49" s="24">
        <v>44736</v>
      </c>
      <c r="E49" s="24">
        <v>45100</v>
      </c>
      <c r="F49" s="24" t="s">
        <v>1743</v>
      </c>
      <c r="G49" s="11" t="s">
        <v>4902</v>
      </c>
    </row>
    <row r="50" spans="1:7" ht="30.75" customHeight="1" x14ac:dyDescent="0.25">
      <c r="A50" s="36" t="s">
        <v>3146</v>
      </c>
      <c r="B50" s="8" t="s">
        <v>4889</v>
      </c>
      <c r="C50" s="23" t="s">
        <v>4890</v>
      </c>
      <c r="D50" s="24">
        <v>44855</v>
      </c>
      <c r="E50" s="24">
        <v>45219</v>
      </c>
      <c r="F50" s="24" t="s">
        <v>3147</v>
      </c>
      <c r="G50" s="11" t="s">
        <v>319</v>
      </c>
    </row>
    <row r="51" spans="1:7" ht="30.75" customHeight="1" x14ac:dyDescent="0.25">
      <c r="A51" s="594" t="s">
        <v>1341</v>
      </c>
      <c r="B51" s="610" t="s">
        <v>4548</v>
      </c>
      <c r="C51" s="23" t="s">
        <v>4565</v>
      </c>
      <c r="D51" s="598">
        <v>44767</v>
      </c>
      <c r="E51" s="598">
        <v>45131</v>
      </c>
      <c r="F51" s="24" t="s">
        <v>2320</v>
      </c>
      <c r="G51" s="11" t="s">
        <v>1295</v>
      </c>
    </row>
    <row r="52" spans="1:7" ht="30.75" customHeight="1" x14ac:dyDescent="0.25">
      <c r="A52" s="595"/>
      <c r="B52" s="611"/>
      <c r="C52" s="23" t="s">
        <v>4566</v>
      </c>
      <c r="D52" s="599"/>
      <c r="E52" s="599"/>
      <c r="F52" s="24" t="s">
        <v>2323</v>
      </c>
      <c r="G52" s="11" t="s">
        <v>4508</v>
      </c>
    </row>
    <row r="53" spans="1:7" ht="30.75" customHeight="1" x14ac:dyDescent="0.25">
      <c r="A53" s="71" t="s">
        <v>720</v>
      </c>
      <c r="B53" s="104" t="s">
        <v>4831</v>
      </c>
      <c r="C53" s="23" t="s">
        <v>4832</v>
      </c>
      <c r="D53" s="72">
        <v>44830</v>
      </c>
      <c r="E53" s="72">
        <v>45194</v>
      </c>
      <c r="F53" s="24" t="s">
        <v>722</v>
      </c>
      <c r="G53" s="11" t="s">
        <v>3088</v>
      </c>
    </row>
    <row r="54" spans="1:7" ht="46.5" customHeight="1" x14ac:dyDescent="0.25">
      <c r="A54" s="22" t="s">
        <v>4127</v>
      </c>
      <c r="B54" s="23" t="s">
        <v>4088</v>
      </c>
      <c r="C54" s="23" t="s">
        <v>3759</v>
      </c>
      <c r="D54" s="24">
        <v>44545</v>
      </c>
      <c r="E54" s="24">
        <v>44909</v>
      </c>
      <c r="F54" s="23" t="s">
        <v>580</v>
      </c>
      <c r="G54" s="46" t="s">
        <v>4777</v>
      </c>
    </row>
    <row r="55" spans="1:7" ht="42.75" customHeight="1" x14ac:dyDescent="0.25">
      <c r="A55" s="22" t="s">
        <v>4128</v>
      </c>
      <c r="B55" s="8" t="s">
        <v>4684</v>
      </c>
      <c r="C55" s="23" t="s">
        <v>4685</v>
      </c>
      <c r="D55" s="24">
        <v>44802</v>
      </c>
      <c r="E55" s="24">
        <v>45166</v>
      </c>
      <c r="F55" s="24" t="s">
        <v>580</v>
      </c>
      <c r="G55" s="40" t="s">
        <v>1256</v>
      </c>
    </row>
    <row r="56" spans="1:7" ht="46.5" customHeight="1" x14ac:dyDescent="0.25">
      <c r="A56" s="22" t="s">
        <v>4569</v>
      </c>
      <c r="B56" s="23" t="s">
        <v>4548</v>
      </c>
      <c r="C56" s="23" t="s">
        <v>4514</v>
      </c>
      <c r="D56" s="24">
        <v>44767</v>
      </c>
      <c r="E56" s="24">
        <v>45131</v>
      </c>
      <c r="F56" s="23" t="s">
        <v>114</v>
      </c>
      <c r="G56" s="52" t="s">
        <v>4955</v>
      </c>
    </row>
    <row r="57" spans="1:7" ht="46.5" customHeight="1" x14ac:dyDescent="0.25">
      <c r="A57" s="22" t="s">
        <v>1735</v>
      </c>
      <c r="B57" s="8" t="s">
        <v>4889</v>
      </c>
      <c r="C57" s="23" t="s">
        <v>4890</v>
      </c>
      <c r="D57" s="24">
        <v>44855</v>
      </c>
      <c r="E57" s="24">
        <v>44926</v>
      </c>
      <c r="F57" s="23" t="s">
        <v>125</v>
      </c>
      <c r="G57" s="52" t="s">
        <v>4956</v>
      </c>
    </row>
    <row r="58" spans="1:7" ht="47.25" customHeight="1" x14ac:dyDescent="0.25">
      <c r="A58" s="22" t="s">
        <v>2698</v>
      </c>
      <c r="B58" s="23" t="s">
        <v>4332</v>
      </c>
      <c r="C58" s="23" t="s">
        <v>4333</v>
      </c>
      <c r="D58" s="24">
        <v>44713</v>
      </c>
      <c r="E58" s="24">
        <v>45077</v>
      </c>
      <c r="F58" s="23" t="s">
        <v>4334</v>
      </c>
      <c r="G58" s="52" t="s">
        <v>4957</v>
      </c>
    </row>
    <row r="59" spans="1:7" ht="47.25" customHeight="1" x14ac:dyDescent="0.25">
      <c r="A59" s="22" t="s">
        <v>1736</v>
      </c>
      <c r="B59" s="23" t="s">
        <v>4090</v>
      </c>
      <c r="C59" s="23" t="s">
        <v>4091</v>
      </c>
      <c r="D59" s="24">
        <v>44690</v>
      </c>
      <c r="E59" s="24">
        <v>45054</v>
      </c>
      <c r="F59" s="23" t="s">
        <v>125</v>
      </c>
      <c r="G59" s="52" t="s">
        <v>4906</v>
      </c>
    </row>
    <row r="60" spans="1:7" ht="47.25" customHeight="1" x14ac:dyDescent="0.25">
      <c r="A60" s="22" t="s">
        <v>4403</v>
      </c>
      <c r="B60" s="23" t="s">
        <v>4404</v>
      </c>
      <c r="C60" s="23" t="s">
        <v>4390</v>
      </c>
      <c r="D60" s="24">
        <v>44736</v>
      </c>
      <c r="E60" s="24">
        <v>45100</v>
      </c>
      <c r="F60" s="23" t="s">
        <v>2146</v>
      </c>
      <c r="G60" s="52" t="s">
        <v>966</v>
      </c>
    </row>
    <row r="61" spans="1:7" ht="42" customHeight="1" x14ac:dyDescent="0.25">
      <c r="A61" s="22" t="s">
        <v>1739</v>
      </c>
      <c r="B61" s="23" t="s">
        <v>4104</v>
      </c>
      <c r="C61" s="23" t="s">
        <v>3942</v>
      </c>
      <c r="D61" s="24">
        <v>44562</v>
      </c>
      <c r="E61" s="24">
        <v>44926</v>
      </c>
      <c r="F61" s="23" t="s">
        <v>175</v>
      </c>
      <c r="G61" s="61" t="s">
        <v>4958</v>
      </c>
    </row>
    <row r="62" spans="1:7" ht="41.25" customHeight="1" x14ac:dyDescent="0.25">
      <c r="A62" s="22" t="s">
        <v>1742</v>
      </c>
      <c r="B62" s="23" t="s">
        <v>4104</v>
      </c>
      <c r="C62" s="23" t="s">
        <v>3942</v>
      </c>
      <c r="D62" s="24">
        <v>44562</v>
      </c>
      <c r="E62" s="24">
        <v>44926</v>
      </c>
      <c r="F62" s="23" t="s">
        <v>152</v>
      </c>
      <c r="G62" s="39" t="s">
        <v>4959</v>
      </c>
    </row>
    <row r="63" spans="1:7" ht="45" customHeight="1" x14ac:dyDescent="0.25">
      <c r="A63" s="22" t="s">
        <v>2167</v>
      </c>
      <c r="B63" s="23" t="s">
        <v>4104</v>
      </c>
      <c r="C63" s="23" t="s">
        <v>3942</v>
      </c>
      <c r="D63" s="24">
        <v>44562</v>
      </c>
      <c r="E63" s="24">
        <v>44926</v>
      </c>
      <c r="F63" s="23" t="s">
        <v>114</v>
      </c>
      <c r="G63" s="47" t="s">
        <v>1579</v>
      </c>
    </row>
    <row r="64" spans="1:7" ht="42" customHeight="1" x14ac:dyDescent="0.25">
      <c r="A64" s="22" t="s">
        <v>3358</v>
      </c>
      <c r="B64" s="23" t="s">
        <v>4713</v>
      </c>
      <c r="C64" s="23" t="s">
        <v>4390</v>
      </c>
      <c r="D64" s="24">
        <v>44789</v>
      </c>
      <c r="E64" s="24">
        <v>45153</v>
      </c>
      <c r="F64" s="23" t="s">
        <v>4714</v>
      </c>
      <c r="G64" s="47" t="s">
        <v>4960</v>
      </c>
    </row>
    <row r="65" spans="1:7" ht="42" customHeight="1" x14ac:dyDescent="0.25">
      <c r="A65" s="22" t="s">
        <v>2814</v>
      </c>
      <c r="B65" s="23" t="s">
        <v>4090</v>
      </c>
      <c r="C65" s="23" t="s">
        <v>4091</v>
      </c>
      <c r="D65" s="24">
        <v>44690</v>
      </c>
      <c r="E65" s="24">
        <v>45054</v>
      </c>
      <c r="F65" s="23" t="s">
        <v>1477</v>
      </c>
      <c r="G65" s="47" t="s">
        <v>4961</v>
      </c>
    </row>
    <row r="66" spans="1:7" ht="45.75" customHeight="1" x14ac:dyDescent="0.25">
      <c r="A66" s="22" t="s">
        <v>1352</v>
      </c>
      <c r="B66" s="23" t="s">
        <v>4081</v>
      </c>
      <c r="C66" s="23" t="s">
        <v>3813</v>
      </c>
      <c r="D66" s="24">
        <v>44567</v>
      </c>
      <c r="E66" s="24">
        <v>44931</v>
      </c>
      <c r="F66" s="24" t="s">
        <v>105</v>
      </c>
      <c r="G66" s="11" t="s">
        <v>4850</v>
      </c>
    </row>
    <row r="67" spans="1:7" ht="45.75" customHeight="1" x14ac:dyDescent="0.25">
      <c r="A67" s="22" t="s">
        <v>4512</v>
      </c>
      <c r="B67" s="23" t="s">
        <v>4548</v>
      </c>
      <c r="C67" s="23" t="s">
        <v>4514</v>
      </c>
      <c r="D67" s="24">
        <v>44762</v>
      </c>
      <c r="E67" s="24">
        <v>44931</v>
      </c>
      <c r="F67" s="24" t="s">
        <v>452</v>
      </c>
      <c r="G67" s="11" t="s">
        <v>1802</v>
      </c>
    </row>
    <row r="68" spans="1:7" ht="45.75" customHeight="1" x14ac:dyDescent="0.25">
      <c r="A68" s="22" t="s">
        <v>4133</v>
      </c>
      <c r="B68" s="23" t="s">
        <v>4090</v>
      </c>
      <c r="C68" s="23" t="s">
        <v>4091</v>
      </c>
      <c r="D68" s="24">
        <v>44690</v>
      </c>
      <c r="E68" s="24">
        <v>45054</v>
      </c>
      <c r="F68" s="24" t="s">
        <v>114</v>
      </c>
      <c r="G68" s="11" t="s">
        <v>886</v>
      </c>
    </row>
    <row r="69" spans="1:7" ht="41.25" customHeight="1" x14ac:dyDescent="0.25">
      <c r="A69" s="22" t="s">
        <v>4134</v>
      </c>
      <c r="B69" s="23" t="s">
        <v>4135</v>
      </c>
      <c r="C69" s="23" t="s">
        <v>4136</v>
      </c>
      <c r="D69" s="24">
        <v>44653</v>
      </c>
      <c r="E69" s="24">
        <v>45017</v>
      </c>
      <c r="F69" s="24" t="s">
        <v>4137</v>
      </c>
      <c r="G69" s="11" t="s">
        <v>90</v>
      </c>
    </row>
    <row r="70" spans="1:7" ht="42.75" customHeight="1" x14ac:dyDescent="0.25">
      <c r="A70" s="22" t="s">
        <v>4341</v>
      </c>
      <c r="B70" s="23" t="s">
        <v>4332</v>
      </c>
      <c r="C70" s="23" t="s">
        <v>4333</v>
      </c>
      <c r="D70" s="24">
        <v>44713</v>
      </c>
      <c r="E70" s="24">
        <v>45077</v>
      </c>
      <c r="F70" s="24" t="s">
        <v>4342</v>
      </c>
      <c r="G70" s="94" t="s">
        <v>1091</v>
      </c>
    </row>
    <row r="71" spans="1:7" ht="44.25" customHeight="1" x14ac:dyDescent="0.25">
      <c r="A71" s="22" t="s">
        <v>3280</v>
      </c>
      <c r="B71" s="8" t="s">
        <v>4104</v>
      </c>
      <c r="C71" s="23" t="s">
        <v>3942</v>
      </c>
      <c r="D71" s="24">
        <v>44562</v>
      </c>
      <c r="E71" s="24">
        <v>44926</v>
      </c>
      <c r="F71" s="24" t="s">
        <v>109</v>
      </c>
      <c r="G71" s="40" t="s">
        <v>4962</v>
      </c>
    </row>
    <row r="72" spans="1:7" ht="42.75" customHeight="1" x14ac:dyDescent="0.25">
      <c r="A72" s="22" t="s">
        <v>3284</v>
      </c>
      <c r="B72" s="8" t="s">
        <v>4104</v>
      </c>
      <c r="C72" s="23" t="s">
        <v>3942</v>
      </c>
      <c r="D72" s="24">
        <v>44562</v>
      </c>
      <c r="E72" s="24">
        <v>44926</v>
      </c>
      <c r="F72" s="24" t="s">
        <v>125</v>
      </c>
      <c r="G72" s="39" t="s">
        <v>4963</v>
      </c>
    </row>
    <row r="73" spans="1:7" ht="30.75" customHeight="1" x14ac:dyDescent="0.25">
      <c r="A73" s="22" t="s">
        <v>1745</v>
      </c>
      <c r="B73" s="23" t="s">
        <v>4079</v>
      </c>
      <c r="C73" s="23" t="s">
        <v>2797</v>
      </c>
      <c r="D73" s="24">
        <v>44562</v>
      </c>
      <c r="E73" s="24">
        <v>44926</v>
      </c>
      <c r="F73" s="24" t="s">
        <v>275</v>
      </c>
      <c r="G73" s="42" t="s">
        <v>4964</v>
      </c>
    </row>
    <row r="74" spans="1:7" ht="42.75" customHeight="1" x14ac:dyDescent="0.25">
      <c r="A74" s="22" t="s">
        <v>2576</v>
      </c>
      <c r="B74" s="23" t="s">
        <v>4088</v>
      </c>
      <c r="C74" s="23" t="s">
        <v>3759</v>
      </c>
      <c r="D74" s="24">
        <v>44545</v>
      </c>
      <c r="E74" s="24">
        <v>44909</v>
      </c>
      <c r="F74" s="24" t="s">
        <v>2165</v>
      </c>
      <c r="G74" s="39" t="s">
        <v>4965</v>
      </c>
    </row>
    <row r="75" spans="1:7" ht="42.75" customHeight="1" x14ac:dyDescent="0.25">
      <c r="A75" s="22" t="s">
        <v>149</v>
      </c>
      <c r="B75" s="23" t="s">
        <v>4889</v>
      </c>
      <c r="C75" s="23" t="s">
        <v>4890</v>
      </c>
      <c r="D75" s="24">
        <v>44855</v>
      </c>
      <c r="E75" s="24">
        <v>45219</v>
      </c>
      <c r="F75" s="24" t="s">
        <v>152</v>
      </c>
      <c r="G75" s="39">
        <v>0</v>
      </c>
    </row>
    <row r="76" spans="1:7" ht="43.5" customHeight="1" x14ac:dyDescent="0.25">
      <c r="A76" s="22" t="s">
        <v>4143</v>
      </c>
      <c r="B76" s="23" t="s">
        <v>4090</v>
      </c>
      <c r="C76" s="23" t="s">
        <v>4091</v>
      </c>
      <c r="D76" s="24">
        <v>44690</v>
      </c>
      <c r="E76" s="24">
        <v>45054</v>
      </c>
      <c r="F76" s="24" t="s">
        <v>2574</v>
      </c>
      <c r="G76" s="39" t="s">
        <v>2241</v>
      </c>
    </row>
    <row r="77" spans="1:7" ht="43.5" customHeight="1" x14ac:dyDescent="0.25">
      <c r="A77" s="22" t="s">
        <v>3518</v>
      </c>
      <c r="B77" s="23" t="s">
        <v>4889</v>
      </c>
      <c r="C77" s="23" t="s">
        <v>4890</v>
      </c>
      <c r="D77" s="24">
        <v>44855</v>
      </c>
      <c r="E77" s="24">
        <v>45036</v>
      </c>
      <c r="F77" s="24" t="s">
        <v>50</v>
      </c>
      <c r="G77" s="39" t="s">
        <v>4966</v>
      </c>
    </row>
    <row r="78" spans="1:7" ht="43.5" customHeight="1" x14ac:dyDescent="0.25">
      <c r="A78" s="22" t="s">
        <v>3520</v>
      </c>
      <c r="B78" s="8" t="s">
        <v>4548</v>
      </c>
      <c r="C78" s="23" t="s">
        <v>4514</v>
      </c>
      <c r="D78" s="24">
        <v>44767</v>
      </c>
      <c r="E78" s="24">
        <v>45131</v>
      </c>
      <c r="F78" s="24" t="s">
        <v>4583</v>
      </c>
      <c r="G78" s="39" t="s">
        <v>4967</v>
      </c>
    </row>
    <row r="79" spans="1:7" ht="43.5" customHeight="1" x14ac:dyDescent="0.25">
      <c r="A79" s="22" t="s">
        <v>277</v>
      </c>
      <c r="B79" s="8" t="s">
        <v>4684</v>
      </c>
      <c r="C79" s="23" t="s">
        <v>4685</v>
      </c>
      <c r="D79" s="24">
        <v>44802</v>
      </c>
      <c r="E79" s="24">
        <v>45166</v>
      </c>
      <c r="F79" s="24" t="s">
        <v>1303</v>
      </c>
      <c r="G79" s="39" t="s">
        <v>4968</v>
      </c>
    </row>
    <row r="80" spans="1:7" ht="41.25" customHeight="1" x14ac:dyDescent="0.25">
      <c r="A80" s="22" t="s">
        <v>154</v>
      </c>
      <c r="B80" s="23" t="s">
        <v>4090</v>
      </c>
      <c r="C80" s="23" t="s">
        <v>4091</v>
      </c>
      <c r="D80" s="24">
        <v>44690</v>
      </c>
      <c r="E80" s="24">
        <v>45054</v>
      </c>
      <c r="F80" s="24" t="s">
        <v>156</v>
      </c>
      <c r="G80" s="47" t="s">
        <v>4380</v>
      </c>
    </row>
    <row r="81" spans="1:8" ht="41.25" customHeight="1" x14ac:dyDescent="0.25">
      <c r="A81" s="22" t="s">
        <v>3907</v>
      </c>
      <c r="B81" s="23" t="s">
        <v>4147</v>
      </c>
      <c r="C81" s="23" t="s">
        <v>3909</v>
      </c>
      <c r="D81" s="24">
        <v>44575</v>
      </c>
      <c r="E81" s="24">
        <v>44939</v>
      </c>
      <c r="F81" s="24" t="s">
        <v>3910</v>
      </c>
      <c r="G81" s="39" t="s">
        <v>1173</v>
      </c>
    </row>
    <row r="82" spans="1:8" ht="41.25" customHeight="1" x14ac:dyDescent="0.25">
      <c r="A82" s="22" t="s">
        <v>282</v>
      </c>
      <c r="B82" s="23" t="s">
        <v>4969</v>
      </c>
      <c r="C82" s="23" t="s">
        <v>4970</v>
      </c>
      <c r="D82" s="24">
        <v>44866</v>
      </c>
      <c r="E82" s="24">
        <v>45230</v>
      </c>
      <c r="F82" s="24" t="s">
        <v>284</v>
      </c>
      <c r="G82" s="39" t="s">
        <v>3119</v>
      </c>
    </row>
    <row r="83" spans="1:8" ht="45" customHeight="1" x14ac:dyDescent="0.25">
      <c r="A83" s="22" t="s">
        <v>168</v>
      </c>
      <c r="B83" s="23" t="s">
        <v>4088</v>
      </c>
      <c r="C83" s="23" t="s">
        <v>3759</v>
      </c>
      <c r="D83" s="24">
        <v>44545</v>
      </c>
      <c r="E83" s="24">
        <v>44909</v>
      </c>
      <c r="F83" s="24" t="s">
        <v>171</v>
      </c>
      <c r="G83" s="60" t="s">
        <v>4971</v>
      </c>
    </row>
    <row r="84" spans="1:8" ht="45" customHeight="1" x14ac:dyDescent="0.25">
      <c r="A84" s="22" t="s">
        <v>4648</v>
      </c>
      <c r="B84" s="23" t="s">
        <v>4649</v>
      </c>
      <c r="C84" s="23" t="s">
        <v>4650</v>
      </c>
      <c r="D84" s="24">
        <v>44774</v>
      </c>
      <c r="E84" s="24">
        <v>45138</v>
      </c>
      <c r="F84" s="24" t="s">
        <v>4651</v>
      </c>
      <c r="G84" s="60" t="s">
        <v>2852</v>
      </c>
    </row>
    <row r="85" spans="1:8" ht="45" customHeight="1" x14ac:dyDescent="0.25">
      <c r="A85" s="22" t="s">
        <v>4858</v>
      </c>
      <c r="B85" s="23" t="s">
        <v>4859</v>
      </c>
      <c r="C85" s="23" t="s">
        <v>4860</v>
      </c>
      <c r="D85" s="24">
        <v>44835</v>
      </c>
      <c r="E85" s="24">
        <v>45199</v>
      </c>
      <c r="F85" s="24" t="s">
        <v>248</v>
      </c>
      <c r="G85" s="60" t="s">
        <v>2936</v>
      </c>
    </row>
    <row r="86" spans="1:8" ht="42" customHeight="1" x14ac:dyDescent="0.25">
      <c r="A86" s="22" t="s">
        <v>4151</v>
      </c>
      <c r="B86" s="23" t="s">
        <v>4090</v>
      </c>
      <c r="C86" s="23" t="s">
        <v>4091</v>
      </c>
      <c r="D86" s="24">
        <v>44690</v>
      </c>
      <c r="E86" s="24">
        <v>45054</v>
      </c>
      <c r="F86" s="24" t="s">
        <v>4152</v>
      </c>
      <c r="G86" s="60" t="s">
        <v>1909</v>
      </c>
      <c r="H86" s="115"/>
    </row>
    <row r="87" spans="1:8" ht="42" customHeight="1" x14ac:dyDescent="0.25">
      <c r="A87" s="22" t="s">
        <v>4153</v>
      </c>
      <c r="B87" s="23" t="s">
        <v>4831</v>
      </c>
      <c r="C87" s="23" t="s">
        <v>4832</v>
      </c>
      <c r="D87" s="24">
        <v>44830</v>
      </c>
      <c r="E87" s="24">
        <v>45194</v>
      </c>
      <c r="F87" s="24" t="s">
        <v>114</v>
      </c>
      <c r="G87" s="39" t="s">
        <v>4972</v>
      </c>
    </row>
    <row r="88" spans="1:8" ht="45" customHeight="1" x14ac:dyDescent="0.25">
      <c r="A88" s="22" t="s">
        <v>4350</v>
      </c>
      <c r="B88" s="23" t="s">
        <v>4332</v>
      </c>
      <c r="C88" s="23" t="s">
        <v>4333</v>
      </c>
      <c r="D88" s="24">
        <v>44713</v>
      </c>
      <c r="E88" s="24">
        <v>45077</v>
      </c>
      <c r="F88" s="24" t="s">
        <v>4351</v>
      </c>
      <c r="G88" s="39" t="s">
        <v>1336</v>
      </c>
    </row>
    <row r="89" spans="1:8" ht="45" customHeight="1" x14ac:dyDescent="0.25">
      <c r="A89" s="22" t="s">
        <v>4973</v>
      </c>
      <c r="B89" s="23" t="s">
        <v>4969</v>
      </c>
      <c r="C89" s="23" t="s">
        <v>4970</v>
      </c>
      <c r="D89" s="24">
        <v>44866</v>
      </c>
      <c r="E89" s="24">
        <v>45100</v>
      </c>
      <c r="F89" s="24" t="s">
        <v>4419</v>
      </c>
      <c r="G89" s="39" t="s">
        <v>2852</v>
      </c>
    </row>
    <row r="90" spans="1:8" ht="45" customHeight="1" x14ac:dyDescent="0.25">
      <c r="A90" s="22" t="s">
        <v>4418</v>
      </c>
      <c r="B90" s="8" t="s">
        <v>4974</v>
      </c>
      <c r="C90" s="23" t="s">
        <v>4975</v>
      </c>
      <c r="D90" s="24">
        <v>44736</v>
      </c>
      <c r="E90" s="24">
        <v>44865</v>
      </c>
      <c r="F90" s="24" t="s">
        <v>4419</v>
      </c>
      <c r="G90" s="39" t="s">
        <v>4976</v>
      </c>
    </row>
    <row r="91" spans="1:8" ht="45" customHeight="1" x14ac:dyDescent="0.25">
      <c r="A91" s="22" t="s">
        <v>4977</v>
      </c>
      <c r="B91" s="8" t="s">
        <v>4969</v>
      </c>
      <c r="C91" s="23" t="s">
        <v>4970</v>
      </c>
      <c r="D91" s="24">
        <v>44866</v>
      </c>
      <c r="E91" s="24">
        <v>45100</v>
      </c>
      <c r="F91" s="24" t="s">
        <v>4978</v>
      </c>
      <c r="G91" s="39" t="s">
        <v>4979</v>
      </c>
    </row>
    <row r="92" spans="1:8" ht="61.5" customHeight="1" x14ac:dyDescent="0.25">
      <c r="A92" s="22" t="s">
        <v>3912</v>
      </c>
      <c r="B92" s="8" t="s">
        <v>4980</v>
      </c>
      <c r="C92" s="23" t="s">
        <v>4981</v>
      </c>
      <c r="D92" s="24">
        <v>44575</v>
      </c>
      <c r="E92" s="24">
        <v>44865</v>
      </c>
      <c r="F92" s="24" t="s">
        <v>3913</v>
      </c>
      <c r="G92" s="60" t="s">
        <v>4591</v>
      </c>
    </row>
    <row r="93" spans="1:8" ht="44.25" customHeight="1" x14ac:dyDescent="0.25">
      <c r="A93" s="22" t="s">
        <v>4420</v>
      </c>
      <c r="B93" s="8" t="s">
        <v>4974</v>
      </c>
      <c r="C93" s="23" t="s">
        <v>4975</v>
      </c>
      <c r="D93" s="24">
        <v>44736</v>
      </c>
      <c r="E93" s="24">
        <v>44865</v>
      </c>
      <c r="F93" s="24" t="s">
        <v>4978</v>
      </c>
      <c r="G93" s="39" t="s">
        <v>4982</v>
      </c>
    </row>
    <row r="94" spans="1:8" ht="44.25" customHeight="1" x14ac:dyDescent="0.25">
      <c r="A94" s="22" t="s">
        <v>4593</v>
      </c>
      <c r="B94" s="8" t="s">
        <v>4548</v>
      </c>
      <c r="C94" s="23" t="s">
        <v>4514</v>
      </c>
      <c r="D94" s="24">
        <v>44767</v>
      </c>
      <c r="E94" s="24">
        <v>45131</v>
      </c>
      <c r="F94" s="24" t="s">
        <v>152</v>
      </c>
      <c r="G94" s="39" t="s">
        <v>1833</v>
      </c>
    </row>
    <row r="95" spans="1:8" ht="45.75" customHeight="1" x14ac:dyDescent="0.25">
      <c r="A95" s="22" t="s">
        <v>3915</v>
      </c>
      <c r="B95" s="8" t="s">
        <v>4147</v>
      </c>
      <c r="C95" s="23" t="s">
        <v>3909</v>
      </c>
      <c r="D95" s="24">
        <v>44575</v>
      </c>
      <c r="E95" s="24">
        <v>44939</v>
      </c>
      <c r="F95" s="24" t="s">
        <v>3916</v>
      </c>
      <c r="G95" s="39" t="s">
        <v>4983</v>
      </c>
    </row>
    <row r="96" spans="1:8" ht="47.25" customHeight="1" x14ac:dyDescent="0.25">
      <c r="A96" s="22" t="s">
        <v>3918</v>
      </c>
      <c r="B96" s="8" t="s">
        <v>4147</v>
      </c>
      <c r="C96" s="23" t="s">
        <v>3909</v>
      </c>
      <c r="D96" s="24">
        <v>44575</v>
      </c>
      <c r="E96" s="24">
        <v>44939</v>
      </c>
      <c r="F96" s="24" t="s">
        <v>1477</v>
      </c>
      <c r="G96" s="39" t="s">
        <v>3939</v>
      </c>
    </row>
    <row r="97" spans="1:7" ht="45" customHeight="1" x14ac:dyDescent="0.25">
      <c r="A97" s="22" t="s">
        <v>4354</v>
      </c>
      <c r="B97" s="23" t="s">
        <v>4332</v>
      </c>
      <c r="C97" s="23" t="s">
        <v>4333</v>
      </c>
      <c r="D97" s="24">
        <v>44713</v>
      </c>
      <c r="E97" s="24">
        <v>45077</v>
      </c>
      <c r="F97" s="24" t="s">
        <v>4355</v>
      </c>
      <c r="G97" s="39" t="s">
        <v>3974</v>
      </c>
    </row>
    <row r="98" spans="1:7" ht="45" customHeight="1" x14ac:dyDescent="0.25">
      <c r="A98" s="22" t="s">
        <v>4356</v>
      </c>
      <c r="B98" s="23" t="s">
        <v>4332</v>
      </c>
      <c r="C98" s="23" t="s">
        <v>4333</v>
      </c>
      <c r="D98" s="24">
        <v>44713</v>
      </c>
      <c r="E98" s="24">
        <v>45077</v>
      </c>
      <c r="F98" s="24" t="s">
        <v>4357</v>
      </c>
      <c r="G98" s="42" t="s">
        <v>4111</v>
      </c>
    </row>
    <row r="99" spans="1:7" ht="43.5" customHeight="1" x14ac:dyDescent="0.25">
      <c r="A99" s="22" t="s">
        <v>173</v>
      </c>
      <c r="B99" s="8" t="s">
        <v>4081</v>
      </c>
      <c r="C99" s="23" t="s">
        <v>3813</v>
      </c>
      <c r="D99" s="24">
        <v>44567</v>
      </c>
      <c r="E99" s="24">
        <v>44931</v>
      </c>
      <c r="F99" s="24" t="s">
        <v>175</v>
      </c>
      <c r="G99" s="39" t="s">
        <v>4984</v>
      </c>
    </row>
    <row r="100" spans="1:7" ht="43.5" customHeight="1" x14ac:dyDescent="0.25">
      <c r="A100" s="22" t="s">
        <v>2387</v>
      </c>
      <c r="B100" s="8" t="s">
        <v>4969</v>
      </c>
      <c r="C100" s="23" t="s">
        <v>4970</v>
      </c>
      <c r="D100" s="24">
        <v>44866</v>
      </c>
      <c r="E100" s="24">
        <v>45230</v>
      </c>
      <c r="F100" s="24" t="s">
        <v>15</v>
      </c>
      <c r="G100" s="39">
        <v>0</v>
      </c>
    </row>
    <row r="101" spans="1:7" ht="30.75" customHeight="1" x14ac:dyDescent="0.25">
      <c r="A101" s="22" t="s">
        <v>177</v>
      </c>
      <c r="B101" s="23" t="s">
        <v>4079</v>
      </c>
      <c r="C101" s="23" t="s">
        <v>2797</v>
      </c>
      <c r="D101" s="24">
        <v>44562</v>
      </c>
      <c r="E101" s="24">
        <v>44926</v>
      </c>
      <c r="F101" s="24" t="s">
        <v>3737</v>
      </c>
      <c r="G101" s="56" t="s">
        <v>4985</v>
      </c>
    </row>
    <row r="102" spans="1:7" ht="30.75" customHeight="1" x14ac:dyDescent="0.25">
      <c r="A102" s="22" t="s">
        <v>181</v>
      </c>
      <c r="B102" s="23" t="s">
        <v>4889</v>
      </c>
      <c r="C102" s="23" t="s">
        <v>4890</v>
      </c>
      <c r="D102" s="24">
        <v>44855</v>
      </c>
      <c r="E102" s="24">
        <v>44926</v>
      </c>
      <c r="F102" s="24" t="s">
        <v>15</v>
      </c>
      <c r="G102" s="56" t="s">
        <v>1307</v>
      </c>
    </row>
    <row r="103" spans="1:7" ht="44.25" customHeight="1" x14ac:dyDescent="0.25">
      <c r="A103" s="22" t="s">
        <v>3855</v>
      </c>
      <c r="B103" s="23" t="s">
        <v>4081</v>
      </c>
      <c r="C103" s="23" t="s">
        <v>3813</v>
      </c>
      <c r="D103" s="24">
        <v>44567</v>
      </c>
      <c r="E103" s="24">
        <v>44931</v>
      </c>
      <c r="F103" s="24" t="s">
        <v>2801</v>
      </c>
      <c r="G103" s="39" t="s">
        <v>2461</v>
      </c>
    </row>
    <row r="104" spans="1:7" ht="44.25" customHeight="1" x14ac:dyDescent="0.25">
      <c r="A104" s="22" t="s">
        <v>4600</v>
      </c>
      <c r="B104" s="8" t="s">
        <v>4548</v>
      </c>
      <c r="C104" s="23" t="s">
        <v>4514</v>
      </c>
      <c r="D104" s="24">
        <v>44767</v>
      </c>
      <c r="E104" s="24">
        <v>44946</v>
      </c>
      <c r="F104" s="24" t="s">
        <v>388</v>
      </c>
      <c r="G104" s="39" t="s">
        <v>1201</v>
      </c>
    </row>
    <row r="105" spans="1:7" ht="44.25" customHeight="1" x14ac:dyDescent="0.25">
      <c r="A105" s="22" t="s">
        <v>4601</v>
      </c>
      <c r="B105" s="8" t="s">
        <v>4548</v>
      </c>
      <c r="C105" s="23" t="s">
        <v>4514</v>
      </c>
      <c r="D105" s="24">
        <v>44767</v>
      </c>
      <c r="E105" s="24">
        <v>44946</v>
      </c>
      <c r="F105" s="24" t="s">
        <v>1709</v>
      </c>
      <c r="G105" s="39" t="s">
        <v>4986</v>
      </c>
    </row>
    <row r="106" spans="1:7" ht="44.25" customHeight="1" x14ac:dyDescent="0.25">
      <c r="A106" s="22" t="s">
        <v>4926</v>
      </c>
      <c r="B106" s="8" t="s">
        <v>4889</v>
      </c>
      <c r="C106" s="23" t="s">
        <v>4890</v>
      </c>
      <c r="D106" s="24">
        <v>44855</v>
      </c>
      <c r="E106" s="24">
        <v>44926</v>
      </c>
      <c r="F106" s="24" t="s">
        <v>114</v>
      </c>
      <c r="G106" s="39" t="s">
        <v>460</v>
      </c>
    </row>
    <row r="107" spans="1:7" ht="44.25" customHeight="1" x14ac:dyDescent="0.25">
      <c r="A107" s="22" t="s">
        <v>4362</v>
      </c>
      <c r="B107" s="23" t="s">
        <v>4332</v>
      </c>
      <c r="C107" s="23" t="s">
        <v>4333</v>
      </c>
      <c r="D107" s="24">
        <v>44713</v>
      </c>
      <c r="E107" s="24">
        <v>45077</v>
      </c>
      <c r="F107" s="24" t="s">
        <v>4363</v>
      </c>
      <c r="G107" s="39" t="s">
        <v>4987</v>
      </c>
    </row>
    <row r="108" spans="1:7" ht="42" customHeight="1" x14ac:dyDescent="0.25">
      <c r="A108" s="22" t="s">
        <v>2714</v>
      </c>
      <c r="B108" s="23" t="s">
        <v>4090</v>
      </c>
      <c r="C108" s="23" t="s">
        <v>4091</v>
      </c>
      <c r="D108" s="24">
        <v>44690</v>
      </c>
      <c r="E108" s="24">
        <v>45054</v>
      </c>
      <c r="F108" s="24" t="s">
        <v>4162</v>
      </c>
      <c r="G108" s="39" t="s">
        <v>4988</v>
      </c>
    </row>
    <row r="109" spans="1:7" ht="42.75" customHeight="1" x14ac:dyDescent="0.25">
      <c r="A109" s="22" t="s">
        <v>3797</v>
      </c>
      <c r="B109" s="23" t="s">
        <v>4088</v>
      </c>
      <c r="C109" s="23" t="s">
        <v>3759</v>
      </c>
      <c r="D109" s="24">
        <v>44545</v>
      </c>
      <c r="E109" s="24">
        <v>44909</v>
      </c>
      <c r="F109" s="24" t="s">
        <v>3798</v>
      </c>
      <c r="G109" s="39" t="s">
        <v>4989</v>
      </c>
    </row>
    <row r="110" spans="1:7" ht="42.75" customHeight="1" x14ac:dyDescent="0.25">
      <c r="A110" s="22" t="s">
        <v>2929</v>
      </c>
      <c r="B110" s="23" t="s">
        <v>4889</v>
      </c>
      <c r="C110" s="23" t="s">
        <v>4890</v>
      </c>
      <c r="D110" s="24">
        <v>44855</v>
      </c>
      <c r="E110" s="24">
        <v>45219</v>
      </c>
      <c r="F110" s="24" t="s">
        <v>2930</v>
      </c>
      <c r="G110" s="39">
        <v>0</v>
      </c>
    </row>
    <row r="111" spans="1:7" ht="44.25" customHeight="1" x14ac:dyDescent="0.25">
      <c r="A111" s="22" t="s">
        <v>4604</v>
      </c>
      <c r="B111" s="8" t="s">
        <v>4548</v>
      </c>
      <c r="C111" s="23" t="s">
        <v>4514</v>
      </c>
      <c r="D111" s="24">
        <v>44767</v>
      </c>
      <c r="E111" s="24">
        <v>45131</v>
      </c>
      <c r="F111" s="24" t="s">
        <v>4605</v>
      </c>
      <c r="G111" s="39" t="s">
        <v>4990</v>
      </c>
    </row>
    <row r="112" spans="1:7" ht="44.25" customHeight="1" x14ac:dyDescent="0.25">
      <c r="A112" s="22" t="s">
        <v>2096</v>
      </c>
      <c r="B112" s="8" t="s">
        <v>4548</v>
      </c>
      <c r="C112" s="23" t="s">
        <v>4514</v>
      </c>
      <c r="D112" s="24">
        <v>44767</v>
      </c>
      <c r="E112" s="24">
        <v>45131</v>
      </c>
      <c r="F112" s="24" t="s">
        <v>4607</v>
      </c>
      <c r="G112" s="39" t="s">
        <v>4929</v>
      </c>
    </row>
    <row r="113" spans="1:8" ht="44.25" customHeight="1" x14ac:dyDescent="0.25">
      <c r="A113" s="22" t="s">
        <v>3173</v>
      </c>
      <c r="B113" s="8" t="s">
        <v>4684</v>
      </c>
      <c r="C113" s="23" t="s">
        <v>4685</v>
      </c>
      <c r="D113" s="24">
        <v>44802</v>
      </c>
      <c r="E113" s="24">
        <v>45166</v>
      </c>
      <c r="F113" s="24" t="s">
        <v>4741</v>
      </c>
      <c r="G113" s="39" t="s">
        <v>4991</v>
      </c>
    </row>
    <row r="114" spans="1:8" ht="45" customHeight="1" x14ac:dyDescent="0.25">
      <c r="A114" s="22" t="s">
        <v>3373</v>
      </c>
      <c r="B114" s="8" t="s">
        <v>4649</v>
      </c>
      <c r="C114" s="23" t="s">
        <v>4650</v>
      </c>
      <c r="D114" s="24">
        <v>44789</v>
      </c>
      <c r="E114" s="24">
        <v>45153</v>
      </c>
      <c r="F114" s="23" t="s">
        <v>3374</v>
      </c>
      <c r="G114" s="39" t="s">
        <v>4992</v>
      </c>
    </row>
    <row r="115" spans="1:8" ht="44.25" customHeight="1" x14ac:dyDescent="0.25">
      <c r="A115" s="22" t="s">
        <v>4167</v>
      </c>
      <c r="B115" s="8" t="s">
        <v>4081</v>
      </c>
      <c r="C115" s="23" t="s">
        <v>3813</v>
      </c>
      <c r="D115" s="24">
        <v>44567</v>
      </c>
      <c r="E115" s="24">
        <v>44931</v>
      </c>
      <c r="F115" s="23" t="s">
        <v>3861</v>
      </c>
      <c r="G115" s="39" t="s">
        <v>4878</v>
      </c>
      <c r="H115" s="79"/>
    </row>
    <row r="116" spans="1:8" ht="44.25" customHeight="1" x14ac:dyDescent="0.25">
      <c r="A116" s="22" t="s">
        <v>4993</v>
      </c>
      <c r="B116" s="8" t="s">
        <v>4969</v>
      </c>
      <c r="C116" s="23" t="s">
        <v>4970</v>
      </c>
      <c r="D116" s="24">
        <v>44866</v>
      </c>
      <c r="E116" s="24">
        <v>45230</v>
      </c>
      <c r="F116" s="23" t="s">
        <v>4994</v>
      </c>
      <c r="G116" s="39">
        <v>0</v>
      </c>
      <c r="H116" s="79"/>
    </row>
    <row r="117" spans="1:8" ht="44.25" customHeight="1" x14ac:dyDescent="0.25">
      <c r="A117" s="22" t="s">
        <v>193</v>
      </c>
      <c r="B117" s="8" t="s">
        <v>4889</v>
      </c>
      <c r="C117" s="23" t="s">
        <v>4890</v>
      </c>
      <c r="D117" s="24">
        <v>44855</v>
      </c>
      <c r="E117" s="24">
        <v>45219</v>
      </c>
      <c r="F117" s="23" t="s">
        <v>198</v>
      </c>
      <c r="G117" s="39">
        <v>0</v>
      </c>
      <c r="H117" s="79"/>
    </row>
    <row r="118" spans="1:8" ht="44.25" customHeight="1" x14ac:dyDescent="0.25">
      <c r="A118" s="22" t="s">
        <v>196</v>
      </c>
      <c r="B118" s="8" t="s">
        <v>4889</v>
      </c>
      <c r="C118" s="23" t="s">
        <v>4890</v>
      </c>
      <c r="D118" s="24">
        <v>44855</v>
      </c>
      <c r="E118" s="24">
        <v>45219</v>
      </c>
      <c r="F118" s="23" t="s">
        <v>3176</v>
      </c>
      <c r="G118" s="39" t="s">
        <v>337</v>
      </c>
      <c r="H118" s="79"/>
    </row>
    <row r="119" spans="1:8" ht="46.5" customHeight="1" x14ac:dyDescent="0.25">
      <c r="A119" s="22" t="s">
        <v>4170</v>
      </c>
      <c r="B119" s="8" t="s">
        <v>4135</v>
      </c>
      <c r="C119" s="23" t="s">
        <v>4136</v>
      </c>
      <c r="D119" s="24">
        <v>44653</v>
      </c>
      <c r="E119" s="24">
        <v>45017</v>
      </c>
      <c r="F119" s="23" t="s">
        <v>33</v>
      </c>
      <c r="G119" s="51" t="s">
        <v>1053</v>
      </c>
    </row>
    <row r="120" spans="1:8" ht="44.25" customHeight="1" x14ac:dyDescent="0.25">
      <c r="A120" s="22" t="s">
        <v>4610</v>
      </c>
      <c r="B120" s="8" t="s">
        <v>4548</v>
      </c>
      <c r="C120" s="23" t="s">
        <v>4514</v>
      </c>
      <c r="D120" s="24">
        <v>44767</v>
      </c>
      <c r="E120" s="24">
        <v>45131</v>
      </c>
      <c r="F120" s="24" t="s">
        <v>1165</v>
      </c>
      <c r="G120" s="39">
        <v>0</v>
      </c>
    </row>
    <row r="121" spans="1:8" ht="44.25" customHeight="1" x14ac:dyDescent="0.25">
      <c r="A121" s="22" t="s">
        <v>3376</v>
      </c>
      <c r="B121" s="8" t="s">
        <v>4889</v>
      </c>
      <c r="C121" s="23" t="s">
        <v>4890</v>
      </c>
      <c r="D121" s="24">
        <v>44855</v>
      </c>
      <c r="E121" s="24">
        <v>45219</v>
      </c>
      <c r="F121" s="23" t="s">
        <v>3377</v>
      </c>
      <c r="G121" s="39" t="s">
        <v>4995</v>
      </c>
    </row>
    <row r="122" spans="1:8" ht="45" customHeight="1" x14ac:dyDescent="0.25">
      <c r="A122" s="22" t="s">
        <v>4370</v>
      </c>
      <c r="B122" s="23" t="s">
        <v>4332</v>
      </c>
      <c r="C122" s="23" t="s">
        <v>4333</v>
      </c>
      <c r="D122" s="24">
        <v>44713</v>
      </c>
      <c r="E122" s="24">
        <v>45077</v>
      </c>
      <c r="F122" s="23" t="s">
        <v>4371</v>
      </c>
      <c r="G122" s="40" t="s">
        <v>4611</v>
      </c>
    </row>
    <row r="123" spans="1:8" ht="45" customHeight="1" x14ac:dyDescent="0.25">
      <c r="A123" s="22" t="s">
        <v>4372</v>
      </c>
      <c r="B123" s="23" t="s">
        <v>4332</v>
      </c>
      <c r="C123" s="23" t="s">
        <v>4333</v>
      </c>
      <c r="D123" s="24">
        <v>44713</v>
      </c>
      <c r="E123" s="24">
        <v>45077</v>
      </c>
      <c r="F123" s="23" t="s">
        <v>3266</v>
      </c>
      <c r="G123" s="66" t="s">
        <v>4996</v>
      </c>
    </row>
    <row r="124" spans="1:8" ht="45" customHeight="1" x14ac:dyDescent="0.25">
      <c r="A124" s="22" t="s">
        <v>4373</v>
      </c>
      <c r="B124" s="23" t="s">
        <v>4332</v>
      </c>
      <c r="C124" s="23" t="s">
        <v>4333</v>
      </c>
      <c r="D124" s="24">
        <v>44713</v>
      </c>
      <c r="E124" s="24">
        <v>45077</v>
      </c>
      <c r="F124" s="23" t="s">
        <v>2320</v>
      </c>
      <c r="G124" s="40" t="s">
        <v>4997</v>
      </c>
    </row>
    <row r="125" spans="1:8" ht="45" customHeight="1" x14ac:dyDescent="0.25">
      <c r="A125" s="105" t="s">
        <v>4433</v>
      </c>
      <c r="B125" s="107" t="s">
        <v>4389</v>
      </c>
      <c r="C125" s="107" t="s">
        <v>4390</v>
      </c>
      <c r="D125" s="108">
        <v>44736</v>
      </c>
      <c r="E125" s="108">
        <v>45100</v>
      </c>
      <c r="F125" s="107" t="s">
        <v>4434</v>
      </c>
      <c r="G125" s="110" t="s">
        <v>4998</v>
      </c>
    </row>
    <row r="126" spans="1:8" ht="45" customHeight="1" x14ac:dyDescent="0.25">
      <c r="A126" s="22" t="s">
        <v>4933</v>
      </c>
      <c r="B126" s="8" t="s">
        <v>4889</v>
      </c>
      <c r="C126" s="23" t="s">
        <v>4890</v>
      </c>
      <c r="D126" s="24">
        <v>44855</v>
      </c>
      <c r="E126" s="24">
        <v>45219</v>
      </c>
      <c r="F126" s="23" t="s">
        <v>3181</v>
      </c>
      <c r="G126" s="110" t="s">
        <v>4999</v>
      </c>
    </row>
    <row r="127" spans="1:8" ht="44.25" customHeight="1" x14ac:dyDescent="0.25">
      <c r="A127" s="22" t="s">
        <v>4615</v>
      </c>
      <c r="B127" s="8" t="s">
        <v>4548</v>
      </c>
      <c r="C127" s="23" t="s">
        <v>4514</v>
      </c>
      <c r="D127" s="24">
        <v>44767</v>
      </c>
      <c r="E127" s="24">
        <v>45131</v>
      </c>
      <c r="F127" s="24" t="s">
        <v>4616</v>
      </c>
      <c r="G127" s="40" t="s">
        <v>5000</v>
      </c>
    </row>
    <row r="128" spans="1:8" ht="40.5" customHeight="1" x14ac:dyDescent="0.25">
      <c r="A128" s="22" t="s">
        <v>4748</v>
      </c>
      <c r="B128" s="8" t="s">
        <v>4684</v>
      </c>
      <c r="C128" s="23" t="s">
        <v>4685</v>
      </c>
      <c r="D128" s="24">
        <v>44802</v>
      </c>
      <c r="E128" s="24">
        <v>44981</v>
      </c>
      <c r="F128" s="23" t="s">
        <v>4749</v>
      </c>
      <c r="G128" s="60">
        <v>0</v>
      </c>
    </row>
    <row r="129" spans="1:8" ht="40.5" customHeight="1" x14ac:dyDescent="0.25">
      <c r="A129" s="36" t="s">
        <v>4936</v>
      </c>
      <c r="B129" s="8" t="s">
        <v>4889</v>
      </c>
      <c r="C129" s="23" t="s">
        <v>4890</v>
      </c>
      <c r="D129" s="24">
        <v>44855</v>
      </c>
      <c r="E129" s="24">
        <v>45219</v>
      </c>
      <c r="F129" s="23" t="s">
        <v>4937</v>
      </c>
      <c r="G129" s="114">
        <v>0</v>
      </c>
    </row>
    <row r="130" spans="1:8" ht="59.25" customHeight="1" x14ac:dyDescent="0.25">
      <c r="A130" s="12" t="s">
        <v>3381</v>
      </c>
      <c r="B130" s="28" t="s">
        <v>4684</v>
      </c>
      <c r="C130" s="6" t="s">
        <v>4685</v>
      </c>
      <c r="D130" s="7">
        <v>44802</v>
      </c>
      <c r="E130" s="7">
        <v>45166</v>
      </c>
      <c r="F130" s="6" t="s">
        <v>4750</v>
      </c>
      <c r="G130" s="43" t="s">
        <v>5001</v>
      </c>
    </row>
    <row r="131" spans="1:8" s="17" customFormat="1" ht="60.75" customHeight="1" x14ac:dyDescent="0.25">
      <c r="A131" s="37" t="s">
        <v>2835</v>
      </c>
      <c r="B131" s="3"/>
      <c r="C131" s="3"/>
      <c r="D131" s="3"/>
      <c r="E131" s="3"/>
      <c r="F131" s="38"/>
      <c r="H131" s="1"/>
    </row>
  </sheetData>
  <autoFilter ref="A3:G131" xr:uid="{00000000-0009-0000-0000-000063000000}"/>
  <mergeCells count="20">
    <mergeCell ref="A47:A48"/>
    <mergeCell ref="B47:B48"/>
    <mergeCell ref="D47:D48"/>
    <mergeCell ref="E47:E48"/>
    <mergeCell ref="A51:A52"/>
    <mergeCell ref="B51:B52"/>
    <mergeCell ref="D51:D52"/>
    <mergeCell ref="E51:E52"/>
    <mergeCell ref="G6:G7"/>
    <mergeCell ref="A1:G1"/>
    <mergeCell ref="F2:G2"/>
    <mergeCell ref="A4:A5"/>
    <mergeCell ref="B4:B5"/>
    <mergeCell ref="D4:D5"/>
    <mergeCell ref="E4:E5"/>
    <mergeCell ref="A6:A7"/>
    <mergeCell ref="B6:B7"/>
    <mergeCell ref="D6:D7"/>
    <mergeCell ref="E6:E7"/>
    <mergeCell ref="F6:F7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portrait" useFirstPageNumber="1" verticalDpi="4294967295" r:id="rId1"/>
  <headerFooter>
    <oddFooter>Página &amp;P de &amp;N</oddFooter>
  </headerFooter>
  <rowBreaks count="3" manualBreakCount="3">
    <brk id="32" max="8" man="1"/>
    <brk id="63" max="16383" man="1"/>
    <brk id="94" max="16383" man="1"/>
  </rowBreak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>
    <pageSetUpPr fitToPage="1"/>
  </sheetPr>
  <dimension ref="A1:H130"/>
  <sheetViews>
    <sheetView topLeftCell="A124" zoomScale="98" zoomScaleNormal="98" workbookViewId="0">
      <selection activeCell="G126" sqref="G126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20.710937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5002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35.25" customHeight="1" x14ac:dyDescent="0.25">
      <c r="A4" s="586" t="s">
        <v>9</v>
      </c>
      <c r="B4" s="587" t="s">
        <v>4079</v>
      </c>
      <c r="C4" s="23" t="s">
        <v>3808</v>
      </c>
      <c r="D4" s="588">
        <v>44743</v>
      </c>
      <c r="E4" s="588">
        <v>44926</v>
      </c>
      <c r="F4" s="23" t="s">
        <v>898</v>
      </c>
      <c r="G4" s="42" t="s">
        <v>5003</v>
      </c>
    </row>
    <row r="5" spans="1:7" s="4" customFormat="1" ht="35.25" customHeight="1" x14ac:dyDescent="0.25">
      <c r="A5" s="586"/>
      <c r="B5" s="587"/>
      <c r="C5" s="23" t="s">
        <v>3810</v>
      </c>
      <c r="D5" s="588"/>
      <c r="E5" s="588"/>
      <c r="F5" s="23" t="s">
        <v>33</v>
      </c>
      <c r="G5" s="42" t="s">
        <v>5004</v>
      </c>
    </row>
    <row r="6" spans="1:7" s="4" customFormat="1" ht="23.25" customHeight="1" x14ac:dyDescent="0.25">
      <c r="A6" s="586" t="s">
        <v>1613</v>
      </c>
      <c r="B6" s="600" t="s">
        <v>4084</v>
      </c>
      <c r="C6" s="23" t="s">
        <v>1615</v>
      </c>
      <c r="D6" s="588">
        <v>44562</v>
      </c>
      <c r="E6" s="588">
        <v>44926</v>
      </c>
      <c r="F6" s="596" t="s">
        <v>2188</v>
      </c>
      <c r="G6" s="608" t="s">
        <v>4940</v>
      </c>
    </row>
    <row r="7" spans="1:7" s="4" customFormat="1" ht="21.75" customHeight="1" x14ac:dyDescent="0.25">
      <c r="A7" s="586"/>
      <c r="B7" s="600"/>
      <c r="C7" s="23" t="s">
        <v>1617</v>
      </c>
      <c r="D7" s="588"/>
      <c r="E7" s="588"/>
      <c r="F7" s="597"/>
      <c r="G7" s="609"/>
    </row>
    <row r="8" spans="1:7" ht="33" customHeight="1" x14ac:dyDescent="0.25">
      <c r="A8" s="22" t="s">
        <v>22</v>
      </c>
      <c r="B8" s="23" t="s">
        <v>4079</v>
      </c>
      <c r="C8" s="23" t="s">
        <v>2797</v>
      </c>
      <c r="D8" s="24">
        <v>44562</v>
      </c>
      <c r="E8" s="24">
        <v>44926</v>
      </c>
      <c r="F8" s="24" t="s">
        <v>1616</v>
      </c>
      <c r="G8" s="42" t="s">
        <v>5005</v>
      </c>
    </row>
    <row r="9" spans="1:7" ht="33" customHeight="1" x14ac:dyDescent="0.25">
      <c r="A9" s="22" t="s">
        <v>3315</v>
      </c>
      <c r="B9" s="23" t="s">
        <v>4889</v>
      </c>
      <c r="C9" s="23" t="s">
        <v>4890</v>
      </c>
      <c r="D9" s="24">
        <v>44855</v>
      </c>
      <c r="E9" s="24">
        <v>45219</v>
      </c>
      <c r="F9" s="24" t="s">
        <v>1290</v>
      </c>
      <c r="G9" s="42" t="s">
        <v>3499</v>
      </c>
    </row>
    <row r="10" spans="1:7" ht="46.5" customHeight="1" x14ac:dyDescent="0.25">
      <c r="A10" s="22" t="s">
        <v>4683</v>
      </c>
      <c r="B10" s="23" t="s">
        <v>4684</v>
      </c>
      <c r="C10" s="23" t="s">
        <v>4685</v>
      </c>
      <c r="D10" s="24">
        <v>44802</v>
      </c>
      <c r="E10" s="24">
        <v>45166</v>
      </c>
      <c r="F10" s="9" t="s">
        <v>4686</v>
      </c>
      <c r="G10" s="47" t="s">
        <v>5006</v>
      </c>
    </row>
    <row r="11" spans="1:7" ht="46.5" customHeight="1" x14ac:dyDescent="0.25">
      <c r="A11" s="22" t="s">
        <v>2544</v>
      </c>
      <c r="B11" s="23" t="s">
        <v>4889</v>
      </c>
      <c r="C11" s="23" t="s">
        <v>4890</v>
      </c>
      <c r="D11" s="24">
        <v>44855</v>
      </c>
      <c r="E11" s="24">
        <v>45219</v>
      </c>
      <c r="F11" s="9" t="s">
        <v>722</v>
      </c>
      <c r="G11" s="116" t="s">
        <v>997</v>
      </c>
    </row>
    <row r="12" spans="1:7" ht="46.5" customHeight="1" x14ac:dyDescent="0.25">
      <c r="A12" s="22" t="s">
        <v>2547</v>
      </c>
      <c r="B12" s="23" t="s">
        <v>4889</v>
      </c>
      <c r="C12" s="23" t="s">
        <v>4890</v>
      </c>
      <c r="D12" s="24">
        <v>44855</v>
      </c>
      <c r="E12" s="24">
        <v>45219</v>
      </c>
      <c r="F12" s="9" t="s">
        <v>2549</v>
      </c>
      <c r="G12" s="113" t="s">
        <v>5007</v>
      </c>
    </row>
    <row r="13" spans="1:7" ht="48.75" customHeight="1" x14ac:dyDescent="0.25">
      <c r="A13" s="22" t="s">
        <v>4689</v>
      </c>
      <c r="B13" s="23" t="s">
        <v>4684</v>
      </c>
      <c r="C13" s="23" t="s">
        <v>4685</v>
      </c>
      <c r="D13" s="24">
        <v>44802</v>
      </c>
      <c r="E13" s="24">
        <v>45166</v>
      </c>
      <c r="F13" s="98" t="s">
        <v>359</v>
      </c>
      <c r="G13" s="97" t="s">
        <v>4012</v>
      </c>
    </row>
    <row r="14" spans="1:7" ht="48.75" customHeight="1" x14ac:dyDescent="0.25">
      <c r="A14" s="22" t="s">
        <v>4547</v>
      </c>
      <c r="B14" s="23" t="s">
        <v>4548</v>
      </c>
      <c r="C14" s="23" t="s">
        <v>4514</v>
      </c>
      <c r="D14" s="24">
        <v>44767</v>
      </c>
      <c r="E14" s="24">
        <v>45131</v>
      </c>
      <c r="F14" s="98" t="s">
        <v>1173</v>
      </c>
      <c r="G14" s="97" t="s">
        <v>535</v>
      </c>
    </row>
    <row r="15" spans="1:7" ht="48.75" customHeight="1" x14ac:dyDescent="0.25">
      <c r="A15" s="22" t="s">
        <v>4690</v>
      </c>
      <c r="B15" s="23" t="s">
        <v>4684</v>
      </c>
      <c r="C15" s="23" t="s">
        <v>4685</v>
      </c>
      <c r="D15" s="24">
        <v>44802</v>
      </c>
      <c r="E15" s="24">
        <v>45166</v>
      </c>
      <c r="F15" s="98" t="s">
        <v>934</v>
      </c>
      <c r="G15" s="97" t="s">
        <v>355</v>
      </c>
    </row>
    <row r="16" spans="1:7" ht="48.75" customHeight="1" x14ac:dyDescent="0.25">
      <c r="A16" s="22" t="s">
        <v>4691</v>
      </c>
      <c r="B16" s="23" t="s">
        <v>4684</v>
      </c>
      <c r="C16" s="23" t="s">
        <v>4685</v>
      </c>
      <c r="D16" s="24">
        <v>44802</v>
      </c>
      <c r="E16" s="24">
        <v>45166</v>
      </c>
      <c r="F16" s="98" t="s">
        <v>3217</v>
      </c>
      <c r="G16" s="117" t="s">
        <v>5008</v>
      </c>
    </row>
    <row r="17" spans="1:7" ht="48.75" customHeight="1" x14ac:dyDescent="0.25">
      <c r="A17" s="22" t="s">
        <v>4692</v>
      </c>
      <c r="B17" s="23" t="s">
        <v>4684</v>
      </c>
      <c r="C17" s="23" t="s">
        <v>4685</v>
      </c>
      <c r="D17" s="24">
        <v>44802</v>
      </c>
      <c r="E17" s="24">
        <v>45166</v>
      </c>
      <c r="F17" s="98" t="s">
        <v>1802</v>
      </c>
      <c r="G17" s="117" t="s">
        <v>1397</v>
      </c>
    </row>
    <row r="18" spans="1:7" ht="48.75" customHeight="1" x14ac:dyDescent="0.25">
      <c r="A18" s="22" t="s">
        <v>4693</v>
      </c>
      <c r="B18" s="23" t="s">
        <v>4684</v>
      </c>
      <c r="C18" s="23" t="s">
        <v>4685</v>
      </c>
      <c r="D18" s="24">
        <v>44802</v>
      </c>
      <c r="E18" s="24">
        <v>45166</v>
      </c>
      <c r="F18" s="98" t="s">
        <v>1173</v>
      </c>
      <c r="G18" s="97" t="s">
        <v>2339</v>
      </c>
    </row>
    <row r="19" spans="1:7" ht="48.75" customHeight="1" x14ac:dyDescent="0.25">
      <c r="A19" s="22" t="s">
        <v>4089</v>
      </c>
      <c r="B19" s="23" t="s">
        <v>4090</v>
      </c>
      <c r="C19" s="23" t="s">
        <v>4091</v>
      </c>
      <c r="D19" s="24">
        <v>44690</v>
      </c>
      <c r="E19" s="24">
        <v>45054</v>
      </c>
      <c r="F19" s="95" t="s">
        <v>388</v>
      </c>
      <c r="G19" s="39">
        <v>0</v>
      </c>
    </row>
    <row r="20" spans="1:7" ht="48.75" customHeight="1" x14ac:dyDescent="0.25">
      <c r="A20" s="22" t="s">
        <v>4092</v>
      </c>
      <c r="B20" s="23" t="s">
        <v>4093</v>
      </c>
      <c r="C20" s="23" t="s">
        <v>4094</v>
      </c>
      <c r="D20" s="24">
        <v>44693</v>
      </c>
      <c r="E20" s="24">
        <v>44926</v>
      </c>
      <c r="F20" s="95" t="s">
        <v>4095</v>
      </c>
      <c r="G20" s="39" t="s">
        <v>5009</v>
      </c>
    </row>
    <row r="21" spans="1:7" ht="48.75" customHeight="1" x14ac:dyDescent="0.25">
      <c r="A21" s="22" t="s">
        <v>3125</v>
      </c>
      <c r="B21" s="23" t="s">
        <v>4889</v>
      </c>
      <c r="C21" s="23" t="s">
        <v>4890</v>
      </c>
      <c r="D21" s="24">
        <v>44855</v>
      </c>
      <c r="E21" s="24">
        <v>45219</v>
      </c>
      <c r="F21" s="95" t="s">
        <v>3126</v>
      </c>
      <c r="G21" s="39" t="s">
        <v>722</v>
      </c>
    </row>
    <row r="22" spans="1:7" ht="43.5" customHeight="1" x14ac:dyDescent="0.25">
      <c r="A22" s="22" t="s">
        <v>3236</v>
      </c>
      <c r="B22" s="23" t="s">
        <v>4831</v>
      </c>
      <c r="C22" s="23" t="s">
        <v>4832</v>
      </c>
      <c r="D22" s="24">
        <v>44830</v>
      </c>
      <c r="E22" s="24">
        <v>45194</v>
      </c>
      <c r="F22" s="9" t="s">
        <v>20</v>
      </c>
      <c r="G22" s="40" t="s">
        <v>3627</v>
      </c>
    </row>
    <row r="23" spans="1:7" ht="43.5" customHeight="1" x14ac:dyDescent="0.25">
      <c r="A23" s="22" t="s">
        <v>4100</v>
      </c>
      <c r="B23" s="23" t="s">
        <v>4090</v>
      </c>
      <c r="C23" s="23" t="s">
        <v>4091</v>
      </c>
      <c r="D23" s="24">
        <v>44690</v>
      </c>
      <c r="E23" s="24">
        <v>45054</v>
      </c>
      <c r="F23" s="9" t="s">
        <v>1165</v>
      </c>
      <c r="G23" s="40" t="s">
        <v>4947</v>
      </c>
    </row>
    <row r="24" spans="1:7" ht="42" customHeight="1" x14ac:dyDescent="0.25">
      <c r="A24" s="22" t="s">
        <v>2357</v>
      </c>
      <c r="B24" s="23" t="s">
        <v>4831</v>
      </c>
      <c r="C24" s="23" t="s">
        <v>4832</v>
      </c>
      <c r="D24" s="24">
        <v>44840</v>
      </c>
      <c r="E24" s="24">
        <v>45204</v>
      </c>
      <c r="F24" s="9" t="s">
        <v>1464</v>
      </c>
      <c r="G24" s="40" t="s">
        <v>5010</v>
      </c>
    </row>
    <row r="25" spans="1:7" ht="42" customHeight="1" x14ac:dyDescent="0.25">
      <c r="A25" s="22" t="s">
        <v>4388</v>
      </c>
      <c r="B25" s="23" t="s">
        <v>4389</v>
      </c>
      <c r="C25" s="23" t="s">
        <v>4390</v>
      </c>
      <c r="D25" s="24">
        <v>44736</v>
      </c>
      <c r="E25" s="24">
        <v>45100</v>
      </c>
      <c r="F25" s="9" t="s">
        <v>55</v>
      </c>
      <c r="G25" s="40" t="s">
        <v>5011</v>
      </c>
    </row>
    <row r="26" spans="1:7" ht="42" customHeight="1" x14ac:dyDescent="0.25">
      <c r="A26" s="22" t="s">
        <v>753</v>
      </c>
      <c r="B26" s="8" t="s">
        <v>4104</v>
      </c>
      <c r="C26" s="23" t="s">
        <v>3942</v>
      </c>
      <c r="D26" s="24">
        <v>44562</v>
      </c>
      <c r="E26" s="24">
        <v>44926</v>
      </c>
      <c r="F26" s="24" t="s">
        <v>1709</v>
      </c>
      <c r="G26" s="39" t="s">
        <v>5012</v>
      </c>
    </row>
    <row r="27" spans="1:7" ht="42" customHeight="1" x14ac:dyDescent="0.25">
      <c r="A27" s="22" t="s">
        <v>3130</v>
      </c>
      <c r="B27" s="8" t="s">
        <v>4889</v>
      </c>
      <c r="C27" s="23" t="s">
        <v>4890</v>
      </c>
      <c r="D27" s="24">
        <v>44855</v>
      </c>
      <c r="E27" s="24">
        <v>45219</v>
      </c>
      <c r="F27" s="24" t="s">
        <v>3131</v>
      </c>
      <c r="G27" s="39" t="s">
        <v>4012</v>
      </c>
    </row>
    <row r="28" spans="1:7" ht="42" customHeight="1" x14ac:dyDescent="0.25">
      <c r="A28" s="22" t="s">
        <v>3132</v>
      </c>
      <c r="B28" s="8" t="s">
        <v>4889</v>
      </c>
      <c r="C28" s="23" t="s">
        <v>4890</v>
      </c>
      <c r="D28" s="24">
        <v>44855</v>
      </c>
      <c r="E28" s="24">
        <v>45219</v>
      </c>
      <c r="F28" s="24" t="s">
        <v>3133</v>
      </c>
      <c r="G28" s="39" t="s">
        <v>2236</v>
      </c>
    </row>
    <row r="29" spans="1:7" ht="42" customHeight="1" x14ac:dyDescent="0.25">
      <c r="A29" s="22" t="s">
        <v>3134</v>
      </c>
      <c r="B29" s="8" t="s">
        <v>4889</v>
      </c>
      <c r="C29" s="23" t="s">
        <v>4890</v>
      </c>
      <c r="D29" s="24">
        <v>44855</v>
      </c>
      <c r="E29" s="24">
        <v>45219</v>
      </c>
      <c r="F29" s="24" t="s">
        <v>1743</v>
      </c>
      <c r="G29" s="39" t="s">
        <v>2339</v>
      </c>
    </row>
    <row r="30" spans="1:7" ht="42.75" customHeight="1" x14ac:dyDescent="0.25">
      <c r="A30" s="22" t="s">
        <v>57</v>
      </c>
      <c r="B30" s="8" t="s">
        <v>4104</v>
      </c>
      <c r="C30" s="23" t="s">
        <v>3942</v>
      </c>
      <c r="D30" s="24">
        <v>44562</v>
      </c>
      <c r="E30" s="24">
        <v>44926</v>
      </c>
      <c r="F30" s="24" t="s">
        <v>2147</v>
      </c>
      <c r="G30" s="39" t="s">
        <v>5013</v>
      </c>
    </row>
    <row r="31" spans="1:7" ht="42.75" customHeight="1" x14ac:dyDescent="0.25">
      <c r="A31" s="22" t="s">
        <v>1569</v>
      </c>
      <c r="B31" s="23" t="s">
        <v>4090</v>
      </c>
      <c r="C31" s="23" t="s">
        <v>4091</v>
      </c>
      <c r="D31" s="24">
        <v>44690</v>
      </c>
      <c r="E31" s="24">
        <v>45054</v>
      </c>
      <c r="F31" s="24" t="s">
        <v>746</v>
      </c>
      <c r="G31" s="39" t="s">
        <v>5014</v>
      </c>
    </row>
    <row r="32" spans="1:7" ht="42.75" customHeight="1" x14ac:dyDescent="0.25">
      <c r="A32" s="22" t="s">
        <v>4108</v>
      </c>
      <c r="B32" s="23" t="s">
        <v>4090</v>
      </c>
      <c r="C32" s="23" t="s">
        <v>4091</v>
      </c>
      <c r="D32" s="24">
        <v>44690</v>
      </c>
      <c r="E32" s="24">
        <v>45054</v>
      </c>
      <c r="F32" s="24" t="s">
        <v>2801</v>
      </c>
      <c r="G32" s="39" t="s">
        <v>1795</v>
      </c>
    </row>
    <row r="33" spans="1:7" ht="42.75" customHeight="1" x14ac:dyDescent="0.25">
      <c r="A33" s="22" t="s">
        <v>398</v>
      </c>
      <c r="B33" s="23" t="s">
        <v>4109</v>
      </c>
      <c r="C33" s="23" t="s">
        <v>4094</v>
      </c>
      <c r="D33" s="24">
        <v>44700</v>
      </c>
      <c r="E33" s="24">
        <v>45064</v>
      </c>
      <c r="F33" s="24" t="s">
        <v>400</v>
      </c>
      <c r="G33" s="39" t="s">
        <v>5015</v>
      </c>
    </row>
    <row r="34" spans="1:7" ht="42.75" customHeight="1" x14ac:dyDescent="0.25">
      <c r="A34" s="22" t="s">
        <v>4110</v>
      </c>
      <c r="B34" s="23" t="s">
        <v>4090</v>
      </c>
      <c r="C34" s="23" t="s">
        <v>4091</v>
      </c>
      <c r="D34" s="24">
        <v>44690</v>
      </c>
      <c r="E34" s="24">
        <v>45054</v>
      </c>
      <c r="F34" s="24" t="s">
        <v>4111</v>
      </c>
      <c r="G34" s="40" t="s">
        <v>5016</v>
      </c>
    </row>
    <row r="35" spans="1:7" ht="42" customHeight="1" x14ac:dyDescent="0.25">
      <c r="A35" s="22" t="s">
        <v>4112</v>
      </c>
      <c r="B35" s="23" t="s">
        <v>4713</v>
      </c>
      <c r="C35" s="23" t="s">
        <v>4390</v>
      </c>
      <c r="D35" s="24">
        <v>44870</v>
      </c>
      <c r="E35" s="24">
        <v>45054</v>
      </c>
      <c r="F35" s="24" t="s">
        <v>4632</v>
      </c>
      <c r="G35" s="56" t="s">
        <v>5017</v>
      </c>
    </row>
    <row r="36" spans="1:7" ht="47.25" customHeight="1" x14ac:dyDescent="0.25">
      <c r="A36" s="22" t="s">
        <v>4119</v>
      </c>
      <c r="B36" s="23" t="s">
        <v>4090</v>
      </c>
      <c r="C36" s="23" t="s">
        <v>4091</v>
      </c>
      <c r="D36" s="24">
        <v>44690</v>
      </c>
      <c r="E36" s="24">
        <v>45054</v>
      </c>
      <c r="F36" s="24" t="s">
        <v>677</v>
      </c>
      <c r="G36" s="59" t="s">
        <v>418</v>
      </c>
    </row>
    <row r="37" spans="1:7" ht="42.75" customHeight="1" x14ac:dyDescent="0.25">
      <c r="A37" s="22" t="s">
        <v>496</v>
      </c>
      <c r="B37" s="8" t="s">
        <v>4104</v>
      </c>
      <c r="C37" s="23" t="s">
        <v>3942</v>
      </c>
      <c r="D37" s="24">
        <v>44562</v>
      </c>
      <c r="E37" s="24">
        <v>44926</v>
      </c>
      <c r="F37" s="24" t="s">
        <v>3951</v>
      </c>
      <c r="G37" s="40" t="s">
        <v>3951</v>
      </c>
    </row>
    <row r="38" spans="1:7" ht="42.75" customHeight="1" x14ac:dyDescent="0.25">
      <c r="A38" s="22" t="s">
        <v>4702</v>
      </c>
      <c r="B38" s="8" t="s">
        <v>4684</v>
      </c>
      <c r="C38" s="23" t="s">
        <v>4685</v>
      </c>
      <c r="D38" s="24">
        <v>44802</v>
      </c>
      <c r="E38" s="24">
        <v>45166</v>
      </c>
      <c r="F38" s="24" t="s">
        <v>3268</v>
      </c>
      <c r="G38" s="40" t="s">
        <v>4126</v>
      </c>
    </row>
    <row r="39" spans="1:7" ht="42.75" customHeight="1" x14ac:dyDescent="0.25">
      <c r="A39" s="22" t="s">
        <v>4897</v>
      </c>
      <c r="B39" s="8" t="s">
        <v>4889</v>
      </c>
      <c r="C39" s="23" t="s">
        <v>4890</v>
      </c>
      <c r="D39" s="24">
        <v>44855</v>
      </c>
      <c r="E39" s="24">
        <v>45219</v>
      </c>
      <c r="F39" s="24" t="s">
        <v>3142</v>
      </c>
      <c r="G39" s="40">
        <v>0</v>
      </c>
    </row>
    <row r="40" spans="1:7" ht="42.75" customHeight="1" x14ac:dyDescent="0.25">
      <c r="A40" s="22" t="s">
        <v>4703</v>
      </c>
      <c r="B40" s="8" t="s">
        <v>4684</v>
      </c>
      <c r="C40" s="23" t="s">
        <v>4685</v>
      </c>
      <c r="D40" s="24">
        <v>44802</v>
      </c>
      <c r="E40" s="24">
        <v>45166</v>
      </c>
      <c r="F40" s="24" t="s">
        <v>1195</v>
      </c>
      <c r="G40" s="40" t="s">
        <v>357</v>
      </c>
    </row>
    <row r="41" spans="1:7" ht="42.75" customHeight="1" x14ac:dyDescent="0.25">
      <c r="A41" s="22" t="s">
        <v>4898</v>
      </c>
      <c r="B41" s="8" t="s">
        <v>4889</v>
      </c>
      <c r="C41" s="23" t="s">
        <v>4890</v>
      </c>
      <c r="D41" s="24">
        <v>44855</v>
      </c>
      <c r="E41" s="24">
        <v>45219</v>
      </c>
      <c r="F41" s="24" t="s">
        <v>841</v>
      </c>
      <c r="G41" s="40">
        <v>0</v>
      </c>
    </row>
    <row r="42" spans="1:7" ht="44.25" customHeight="1" x14ac:dyDescent="0.25">
      <c r="A42" s="22" t="s">
        <v>2804</v>
      </c>
      <c r="B42" s="8" t="s">
        <v>4548</v>
      </c>
      <c r="C42" s="23" t="s">
        <v>4514</v>
      </c>
      <c r="D42" s="24">
        <v>44767</v>
      </c>
      <c r="E42" s="24">
        <v>45131</v>
      </c>
      <c r="F42" s="24" t="s">
        <v>722</v>
      </c>
      <c r="G42" s="47" t="s">
        <v>3346</v>
      </c>
    </row>
    <row r="43" spans="1:7" ht="42.75" customHeight="1" x14ac:dyDescent="0.25">
      <c r="A43" s="22" t="s">
        <v>3038</v>
      </c>
      <c r="B43" s="8" t="s">
        <v>4684</v>
      </c>
      <c r="C43" s="23" t="s">
        <v>4685</v>
      </c>
      <c r="D43" s="24">
        <v>44802</v>
      </c>
      <c r="E43" s="24">
        <v>45166</v>
      </c>
      <c r="F43" s="24" t="s">
        <v>105</v>
      </c>
      <c r="G43" s="40" t="s">
        <v>2684</v>
      </c>
    </row>
    <row r="44" spans="1:7" ht="42.75" customHeight="1" x14ac:dyDescent="0.25">
      <c r="A44" s="22" t="s">
        <v>3039</v>
      </c>
      <c r="B44" s="8" t="s">
        <v>4684</v>
      </c>
      <c r="C44" s="23" t="s">
        <v>4685</v>
      </c>
      <c r="D44" s="24">
        <v>44802</v>
      </c>
      <c r="E44" s="24">
        <v>45166</v>
      </c>
      <c r="F44" s="24" t="s">
        <v>33</v>
      </c>
      <c r="G44" s="40" t="s">
        <v>5018</v>
      </c>
    </row>
    <row r="45" spans="1:7" ht="42.75" customHeight="1" x14ac:dyDescent="0.25">
      <c r="A45" s="22" t="s">
        <v>2805</v>
      </c>
      <c r="B45" s="8" t="s">
        <v>4684</v>
      </c>
      <c r="C45" s="23" t="s">
        <v>4685</v>
      </c>
      <c r="D45" s="24">
        <v>44802</v>
      </c>
      <c r="E45" s="24">
        <v>45166</v>
      </c>
      <c r="F45" s="24" t="s">
        <v>1290</v>
      </c>
      <c r="G45" s="40" t="s">
        <v>2817</v>
      </c>
    </row>
    <row r="46" spans="1:7" ht="42.75" customHeight="1" x14ac:dyDescent="0.25">
      <c r="A46" s="594" t="s">
        <v>1288</v>
      </c>
      <c r="B46" s="601" t="s">
        <v>4889</v>
      </c>
      <c r="C46" s="23" t="s">
        <v>4900</v>
      </c>
      <c r="D46" s="598">
        <v>44855</v>
      </c>
      <c r="E46" s="598">
        <v>45219</v>
      </c>
      <c r="F46" s="24" t="s">
        <v>3351</v>
      </c>
      <c r="G46" s="40" t="s">
        <v>3402</v>
      </c>
    </row>
    <row r="47" spans="1:7" ht="42.75" customHeight="1" x14ac:dyDescent="0.25">
      <c r="A47" s="595"/>
      <c r="B47" s="602"/>
      <c r="C47" s="23" t="s">
        <v>4901</v>
      </c>
      <c r="D47" s="599"/>
      <c r="E47" s="599"/>
      <c r="F47" s="24" t="s">
        <v>3353</v>
      </c>
      <c r="G47" s="40">
        <v>0</v>
      </c>
    </row>
    <row r="48" spans="1:7" ht="30.75" customHeight="1" x14ac:dyDescent="0.25">
      <c r="A48" s="22" t="s">
        <v>4400</v>
      </c>
      <c r="B48" s="5" t="s">
        <v>4389</v>
      </c>
      <c r="C48" s="23" t="s">
        <v>4390</v>
      </c>
      <c r="D48" s="24">
        <v>44736</v>
      </c>
      <c r="E48" s="24">
        <v>45100</v>
      </c>
      <c r="F48" s="24" t="s">
        <v>1743</v>
      </c>
      <c r="G48" s="11" t="s">
        <v>2629</v>
      </c>
    </row>
    <row r="49" spans="1:7" ht="30.75" customHeight="1" x14ac:dyDescent="0.25">
      <c r="A49" s="36" t="s">
        <v>3146</v>
      </c>
      <c r="B49" s="8" t="s">
        <v>4889</v>
      </c>
      <c r="C49" s="23" t="s">
        <v>4890</v>
      </c>
      <c r="D49" s="24">
        <v>44855</v>
      </c>
      <c r="E49" s="24">
        <v>45219</v>
      </c>
      <c r="F49" s="24" t="s">
        <v>3147</v>
      </c>
      <c r="G49" s="11" t="s">
        <v>319</v>
      </c>
    </row>
    <row r="50" spans="1:7" ht="30.75" customHeight="1" x14ac:dyDescent="0.25">
      <c r="A50" s="594" t="s">
        <v>1341</v>
      </c>
      <c r="B50" s="610" t="s">
        <v>4548</v>
      </c>
      <c r="C50" s="23" t="s">
        <v>4565</v>
      </c>
      <c r="D50" s="598">
        <v>44767</v>
      </c>
      <c r="E50" s="598">
        <v>45131</v>
      </c>
      <c r="F50" s="24" t="s">
        <v>2320</v>
      </c>
      <c r="G50" s="11" t="s">
        <v>5019</v>
      </c>
    </row>
    <row r="51" spans="1:7" ht="30.75" customHeight="1" x14ac:dyDescent="0.25">
      <c r="A51" s="595"/>
      <c r="B51" s="611"/>
      <c r="C51" s="23" t="s">
        <v>4566</v>
      </c>
      <c r="D51" s="599"/>
      <c r="E51" s="599"/>
      <c r="F51" s="24" t="s">
        <v>2323</v>
      </c>
      <c r="G51" s="11" t="s">
        <v>3851</v>
      </c>
    </row>
    <row r="52" spans="1:7" ht="30.75" customHeight="1" x14ac:dyDescent="0.25">
      <c r="A52" s="71" t="s">
        <v>720</v>
      </c>
      <c r="B52" s="104" t="s">
        <v>4831</v>
      </c>
      <c r="C52" s="23" t="s">
        <v>4832</v>
      </c>
      <c r="D52" s="72">
        <v>44830</v>
      </c>
      <c r="E52" s="72">
        <v>45194</v>
      </c>
      <c r="F52" s="24" t="s">
        <v>722</v>
      </c>
      <c r="G52" s="11" t="s">
        <v>2032</v>
      </c>
    </row>
    <row r="53" spans="1:7" ht="46.5" customHeight="1" x14ac:dyDescent="0.25">
      <c r="A53" s="22" t="s">
        <v>4127</v>
      </c>
      <c r="B53" s="23" t="s">
        <v>4088</v>
      </c>
      <c r="C53" s="23" t="s">
        <v>3759</v>
      </c>
      <c r="D53" s="24">
        <v>44545</v>
      </c>
      <c r="E53" s="24">
        <v>44909</v>
      </c>
      <c r="F53" s="23" t="s">
        <v>580</v>
      </c>
      <c r="G53" s="46" t="s">
        <v>4777</v>
      </c>
    </row>
    <row r="54" spans="1:7" ht="42.75" customHeight="1" x14ac:dyDescent="0.25">
      <c r="A54" s="22" t="s">
        <v>4128</v>
      </c>
      <c r="B54" s="8" t="s">
        <v>4684</v>
      </c>
      <c r="C54" s="23" t="s">
        <v>4685</v>
      </c>
      <c r="D54" s="24">
        <v>44802</v>
      </c>
      <c r="E54" s="24">
        <v>45166</v>
      </c>
      <c r="F54" s="24" t="s">
        <v>580</v>
      </c>
      <c r="G54" s="40" t="s">
        <v>4955</v>
      </c>
    </row>
    <row r="55" spans="1:7" ht="46.5" customHeight="1" x14ac:dyDescent="0.25">
      <c r="A55" s="22" t="s">
        <v>4569</v>
      </c>
      <c r="B55" s="23" t="s">
        <v>4548</v>
      </c>
      <c r="C55" s="23" t="s">
        <v>4514</v>
      </c>
      <c r="D55" s="24">
        <v>44767</v>
      </c>
      <c r="E55" s="24">
        <v>45131</v>
      </c>
      <c r="F55" s="23" t="s">
        <v>114</v>
      </c>
      <c r="G55" s="52" t="s">
        <v>1914</v>
      </c>
    </row>
    <row r="56" spans="1:7" ht="46.5" customHeight="1" x14ac:dyDescent="0.25">
      <c r="A56" s="22" t="s">
        <v>1735</v>
      </c>
      <c r="B56" s="8" t="s">
        <v>4889</v>
      </c>
      <c r="C56" s="23" t="s">
        <v>4890</v>
      </c>
      <c r="D56" s="24">
        <v>44855</v>
      </c>
      <c r="E56" s="24">
        <v>44926</v>
      </c>
      <c r="F56" s="23" t="s">
        <v>125</v>
      </c>
      <c r="G56" s="47" t="s">
        <v>5020</v>
      </c>
    </row>
    <row r="57" spans="1:7" ht="47.25" customHeight="1" x14ac:dyDescent="0.25">
      <c r="A57" s="22" t="s">
        <v>2698</v>
      </c>
      <c r="B57" s="23" t="s">
        <v>4332</v>
      </c>
      <c r="C57" s="23" t="s">
        <v>4333</v>
      </c>
      <c r="D57" s="24">
        <v>44713</v>
      </c>
      <c r="E57" s="24">
        <v>45077</v>
      </c>
      <c r="F57" s="23" t="s">
        <v>4334</v>
      </c>
      <c r="G57" s="52" t="s">
        <v>5021</v>
      </c>
    </row>
    <row r="58" spans="1:7" ht="47.25" customHeight="1" x14ac:dyDescent="0.25">
      <c r="A58" s="22" t="s">
        <v>1736</v>
      </c>
      <c r="B58" s="23" t="s">
        <v>4090</v>
      </c>
      <c r="C58" s="23" t="s">
        <v>4091</v>
      </c>
      <c r="D58" s="24">
        <v>44690</v>
      </c>
      <c r="E58" s="24">
        <v>45054</v>
      </c>
      <c r="F58" s="23" t="s">
        <v>125</v>
      </c>
      <c r="G58" s="52" t="s">
        <v>5022</v>
      </c>
    </row>
    <row r="59" spans="1:7" ht="47.25" customHeight="1" x14ac:dyDescent="0.25">
      <c r="A59" s="22" t="s">
        <v>4403</v>
      </c>
      <c r="B59" s="23" t="s">
        <v>4404</v>
      </c>
      <c r="C59" s="23" t="s">
        <v>4390</v>
      </c>
      <c r="D59" s="24">
        <v>44736</v>
      </c>
      <c r="E59" s="24">
        <v>45100</v>
      </c>
      <c r="F59" s="23" t="s">
        <v>2146</v>
      </c>
      <c r="G59" s="52" t="s">
        <v>966</v>
      </c>
    </row>
    <row r="60" spans="1:7" ht="42" customHeight="1" x14ac:dyDescent="0.25">
      <c r="A60" s="22" t="s">
        <v>1739</v>
      </c>
      <c r="B60" s="23" t="s">
        <v>4104</v>
      </c>
      <c r="C60" s="23" t="s">
        <v>3942</v>
      </c>
      <c r="D60" s="24">
        <v>44562</v>
      </c>
      <c r="E60" s="24">
        <v>44926</v>
      </c>
      <c r="F60" s="23" t="s">
        <v>175</v>
      </c>
      <c r="G60" s="61" t="s">
        <v>5023</v>
      </c>
    </row>
    <row r="61" spans="1:7" ht="41.25" customHeight="1" x14ac:dyDescent="0.25">
      <c r="A61" s="22" t="s">
        <v>1742</v>
      </c>
      <c r="B61" s="23" t="s">
        <v>4104</v>
      </c>
      <c r="C61" s="23" t="s">
        <v>3942</v>
      </c>
      <c r="D61" s="24">
        <v>44562</v>
      </c>
      <c r="E61" s="24">
        <v>44926</v>
      </c>
      <c r="F61" s="23" t="s">
        <v>152</v>
      </c>
      <c r="G61" s="39" t="s">
        <v>5024</v>
      </c>
    </row>
    <row r="62" spans="1:7" ht="45" customHeight="1" x14ac:dyDescent="0.25">
      <c r="A62" s="22" t="s">
        <v>2167</v>
      </c>
      <c r="B62" s="23" t="s">
        <v>4104</v>
      </c>
      <c r="C62" s="23" t="s">
        <v>3942</v>
      </c>
      <c r="D62" s="24">
        <v>44562</v>
      </c>
      <c r="E62" s="24">
        <v>44926</v>
      </c>
      <c r="F62" s="23" t="s">
        <v>114</v>
      </c>
      <c r="G62" s="47" t="s">
        <v>353</v>
      </c>
    </row>
    <row r="63" spans="1:7" ht="42" customHeight="1" x14ac:dyDescent="0.25">
      <c r="A63" s="22" t="s">
        <v>3358</v>
      </c>
      <c r="B63" s="23" t="s">
        <v>4713</v>
      </c>
      <c r="C63" s="23" t="s">
        <v>4390</v>
      </c>
      <c r="D63" s="24">
        <v>44789</v>
      </c>
      <c r="E63" s="24">
        <v>45153</v>
      </c>
      <c r="F63" s="23" t="s">
        <v>4714</v>
      </c>
      <c r="G63" s="47" t="s">
        <v>5025</v>
      </c>
    </row>
    <row r="64" spans="1:7" ht="42" customHeight="1" x14ac:dyDescent="0.25">
      <c r="A64" s="22" t="s">
        <v>2814</v>
      </c>
      <c r="B64" s="23" t="s">
        <v>4090</v>
      </c>
      <c r="C64" s="23" t="s">
        <v>4091</v>
      </c>
      <c r="D64" s="24">
        <v>44690</v>
      </c>
      <c r="E64" s="24">
        <v>45054</v>
      </c>
      <c r="F64" s="23" t="s">
        <v>1477</v>
      </c>
      <c r="G64" s="47" t="s">
        <v>5026</v>
      </c>
    </row>
    <row r="65" spans="1:7" ht="45.75" customHeight="1" x14ac:dyDescent="0.25">
      <c r="A65" s="22" t="s">
        <v>1352</v>
      </c>
      <c r="B65" s="23" t="s">
        <v>4081</v>
      </c>
      <c r="C65" s="23" t="s">
        <v>3813</v>
      </c>
      <c r="D65" s="24">
        <v>44567</v>
      </c>
      <c r="E65" s="24">
        <v>44931</v>
      </c>
      <c r="F65" s="24" t="s">
        <v>105</v>
      </c>
      <c r="G65" s="11" t="s">
        <v>5027</v>
      </c>
    </row>
    <row r="66" spans="1:7" ht="45.75" customHeight="1" x14ac:dyDescent="0.25">
      <c r="A66" s="22" t="s">
        <v>4512</v>
      </c>
      <c r="B66" s="23" t="s">
        <v>4548</v>
      </c>
      <c r="C66" s="23" t="s">
        <v>4514</v>
      </c>
      <c r="D66" s="24">
        <v>44762</v>
      </c>
      <c r="E66" s="24">
        <v>44931</v>
      </c>
      <c r="F66" s="24" t="s">
        <v>452</v>
      </c>
      <c r="G66" s="11" t="s">
        <v>1802</v>
      </c>
    </row>
    <row r="67" spans="1:7" ht="45.75" customHeight="1" x14ac:dyDescent="0.25">
      <c r="A67" s="22" t="s">
        <v>4133</v>
      </c>
      <c r="B67" s="23" t="s">
        <v>4090</v>
      </c>
      <c r="C67" s="23" t="s">
        <v>4091</v>
      </c>
      <c r="D67" s="24">
        <v>44690</v>
      </c>
      <c r="E67" s="24">
        <v>45054</v>
      </c>
      <c r="F67" s="24" t="s">
        <v>114</v>
      </c>
      <c r="G67" s="11" t="s">
        <v>270</v>
      </c>
    </row>
    <row r="68" spans="1:7" ht="41.25" customHeight="1" x14ac:dyDescent="0.25">
      <c r="A68" s="22" t="s">
        <v>4134</v>
      </c>
      <c r="B68" s="23" t="s">
        <v>4135</v>
      </c>
      <c r="C68" s="23" t="s">
        <v>4136</v>
      </c>
      <c r="D68" s="24">
        <v>44653</v>
      </c>
      <c r="E68" s="24">
        <v>45017</v>
      </c>
      <c r="F68" s="24" t="s">
        <v>4137</v>
      </c>
      <c r="G68" s="11" t="s">
        <v>90</v>
      </c>
    </row>
    <row r="69" spans="1:7" ht="42.75" customHeight="1" x14ac:dyDescent="0.25">
      <c r="A69" s="22" t="s">
        <v>4341</v>
      </c>
      <c r="B69" s="23" t="s">
        <v>4332</v>
      </c>
      <c r="C69" s="23" t="s">
        <v>4333</v>
      </c>
      <c r="D69" s="24">
        <v>44713</v>
      </c>
      <c r="E69" s="24">
        <v>45077</v>
      </c>
      <c r="F69" s="24" t="s">
        <v>4342</v>
      </c>
      <c r="G69" s="94" t="s">
        <v>1091</v>
      </c>
    </row>
    <row r="70" spans="1:7" ht="44.25" customHeight="1" x14ac:dyDescent="0.25">
      <c r="A70" s="22" t="s">
        <v>3280</v>
      </c>
      <c r="B70" s="8" t="s">
        <v>4104</v>
      </c>
      <c r="C70" s="23" t="s">
        <v>3942</v>
      </c>
      <c r="D70" s="24">
        <v>44562</v>
      </c>
      <c r="E70" s="24">
        <v>44926</v>
      </c>
      <c r="F70" s="24" t="s">
        <v>109</v>
      </c>
      <c r="G70" s="40" t="s">
        <v>349</v>
      </c>
    </row>
    <row r="71" spans="1:7" ht="42.75" customHeight="1" x14ac:dyDescent="0.25">
      <c r="A71" s="22" t="s">
        <v>3284</v>
      </c>
      <c r="B71" s="8" t="s">
        <v>4104</v>
      </c>
      <c r="C71" s="23" t="s">
        <v>3942</v>
      </c>
      <c r="D71" s="24">
        <v>44562</v>
      </c>
      <c r="E71" s="24">
        <v>44926</v>
      </c>
      <c r="F71" s="24" t="s">
        <v>125</v>
      </c>
      <c r="G71" s="39" t="s">
        <v>3329</v>
      </c>
    </row>
    <row r="72" spans="1:7" ht="30.75" customHeight="1" x14ac:dyDescent="0.25">
      <c r="A72" s="22" t="s">
        <v>1745</v>
      </c>
      <c r="B72" s="23" t="s">
        <v>4079</v>
      </c>
      <c r="C72" s="23" t="s">
        <v>2797</v>
      </c>
      <c r="D72" s="24">
        <v>44562</v>
      </c>
      <c r="E72" s="24">
        <v>44926</v>
      </c>
      <c r="F72" s="24" t="s">
        <v>275</v>
      </c>
      <c r="G72" s="42" t="s">
        <v>5028</v>
      </c>
    </row>
    <row r="73" spans="1:7" ht="42.75" customHeight="1" x14ac:dyDescent="0.25">
      <c r="A73" s="22" t="s">
        <v>2576</v>
      </c>
      <c r="B73" s="23" t="s">
        <v>4088</v>
      </c>
      <c r="C73" s="23" t="s">
        <v>3759</v>
      </c>
      <c r="D73" s="24">
        <v>44545</v>
      </c>
      <c r="E73" s="24">
        <v>44909</v>
      </c>
      <c r="F73" s="24" t="s">
        <v>2165</v>
      </c>
      <c r="G73" s="39" t="s">
        <v>5029</v>
      </c>
    </row>
    <row r="74" spans="1:7" ht="42.75" customHeight="1" x14ac:dyDescent="0.25">
      <c r="A74" s="22" t="s">
        <v>149</v>
      </c>
      <c r="B74" s="23" t="s">
        <v>4889</v>
      </c>
      <c r="C74" s="23" t="s">
        <v>4890</v>
      </c>
      <c r="D74" s="24">
        <v>44855</v>
      </c>
      <c r="E74" s="24">
        <v>45219</v>
      </c>
      <c r="F74" s="24" t="s">
        <v>152</v>
      </c>
      <c r="G74" s="39">
        <v>0</v>
      </c>
    </row>
    <row r="75" spans="1:7" ht="43.5" customHeight="1" x14ac:dyDescent="0.25">
      <c r="A75" s="22" t="s">
        <v>4143</v>
      </c>
      <c r="B75" s="23" t="s">
        <v>4090</v>
      </c>
      <c r="C75" s="23" t="s">
        <v>4091</v>
      </c>
      <c r="D75" s="24">
        <v>44690</v>
      </c>
      <c r="E75" s="24">
        <v>45054</v>
      </c>
      <c r="F75" s="24" t="s">
        <v>2574</v>
      </c>
      <c r="G75" s="39" t="s">
        <v>5030</v>
      </c>
    </row>
    <row r="76" spans="1:7" ht="43.5" customHeight="1" x14ac:dyDescent="0.25">
      <c r="A76" s="22" t="s">
        <v>3518</v>
      </c>
      <c r="B76" s="23" t="s">
        <v>4889</v>
      </c>
      <c r="C76" s="23" t="s">
        <v>4890</v>
      </c>
      <c r="D76" s="24">
        <v>44855</v>
      </c>
      <c r="E76" s="24">
        <v>45036</v>
      </c>
      <c r="F76" s="24" t="s">
        <v>50</v>
      </c>
      <c r="G76" s="39" t="s">
        <v>5031</v>
      </c>
    </row>
    <row r="77" spans="1:7" ht="43.5" customHeight="1" x14ac:dyDescent="0.25">
      <c r="A77" s="22" t="s">
        <v>3520</v>
      </c>
      <c r="B77" s="8" t="s">
        <v>4548</v>
      </c>
      <c r="C77" s="23" t="s">
        <v>4514</v>
      </c>
      <c r="D77" s="24">
        <v>44767</v>
      </c>
      <c r="E77" s="24">
        <v>45131</v>
      </c>
      <c r="F77" s="24" t="s">
        <v>4583</v>
      </c>
      <c r="G77" s="39" t="s">
        <v>5032</v>
      </c>
    </row>
    <row r="78" spans="1:7" ht="43.5" customHeight="1" x14ac:dyDescent="0.25">
      <c r="A78" s="22" t="s">
        <v>277</v>
      </c>
      <c r="B78" s="8" t="s">
        <v>4684</v>
      </c>
      <c r="C78" s="23" t="s">
        <v>4685</v>
      </c>
      <c r="D78" s="24">
        <v>44802</v>
      </c>
      <c r="E78" s="24">
        <v>45166</v>
      </c>
      <c r="F78" s="24" t="s">
        <v>1303</v>
      </c>
      <c r="G78" s="39" t="s">
        <v>5033</v>
      </c>
    </row>
    <row r="79" spans="1:7" ht="41.25" customHeight="1" x14ac:dyDescent="0.25">
      <c r="A79" s="22" t="s">
        <v>154</v>
      </c>
      <c r="B79" s="23" t="s">
        <v>4090</v>
      </c>
      <c r="C79" s="23" t="s">
        <v>4091</v>
      </c>
      <c r="D79" s="24">
        <v>44690</v>
      </c>
      <c r="E79" s="24">
        <v>45054</v>
      </c>
      <c r="F79" s="24" t="s">
        <v>156</v>
      </c>
      <c r="G79" s="47" t="s">
        <v>2996</v>
      </c>
    </row>
    <row r="80" spans="1:7" ht="41.25" customHeight="1" x14ac:dyDescent="0.25">
      <c r="A80" s="22" t="s">
        <v>3907</v>
      </c>
      <c r="B80" s="23" t="s">
        <v>4147</v>
      </c>
      <c r="C80" s="23" t="s">
        <v>3909</v>
      </c>
      <c r="D80" s="24">
        <v>44575</v>
      </c>
      <c r="E80" s="24">
        <v>44939</v>
      </c>
      <c r="F80" s="24" t="s">
        <v>3910</v>
      </c>
      <c r="G80" s="39" t="s">
        <v>1173</v>
      </c>
    </row>
    <row r="81" spans="1:8" ht="41.25" customHeight="1" x14ac:dyDescent="0.25">
      <c r="A81" s="22" t="s">
        <v>282</v>
      </c>
      <c r="B81" s="23" t="s">
        <v>4969</v>
      </c>
      <c r="C81" s="23" t="s">
        <v>4970</v>
      </c>
      <c r="D81" s="24">
        <v>44866</v>
      </c>
      <c r="E81" s="24">
        <v>45230</v>
      </c>
      <c r="F81" s="24" t="s">
        <v>284</v>
      </c>
      <c r="G81" s="39" t="s">
        <v>440</v>
      </c>
    </row>
    <row r="82" spans="1:8" ht="45" customHeight="1" x14ac:dyDescent="0.25">
      <c r="A82" s="22" t="s">
        <v>168</v>
      </c>
      <c r="B82" s="23" t="s">
        <v>4088</v>
      </c>
      <c r="C82" s="23" t="s">
        <v>3759</v>
      </c>
      <c r="D82" s="24">
        <v>44545</v>
      </c>
      <c r="E82" s="24">
        <v>44909</v>
      </c>
      <c r="F82" s="24" t="s">
        <v>171</v>
      </c>
      <c r="G82" s="60" t="s">
        <v>4971</v>
      </c>
    </row>
    <row r="83" spans="1:8" ht="45" customHeight="1" x14ac:dyDescent="0.25">
      <c r="A83" s="22" t="s">
        <v>4648</v>
      </c>
      <c r="B83" s="23" t="s">
        <v>4649</v>
      </c>
      <c r="C83" s="23" t="s">
        <v>4650</v>
      </c>
      <c r="D83" s="24">
        <v>44774</v>
      </c>
      <c r="E83" s="24">
        <v>45138</v>
      </c>
      <c r="F83" s="24" t="s">
        <v>4651</v>
      </c>
      <c r="G83" s="60" t="s">
        <v>5034</v>
      </c>
    </row>
    <row r="84" spans="1:8" ht="45" customHeight="1" x14ac:dyDescent="0.25">
      <c r="A84" s="22" t="s">
        <v>4858</v>
      </c>
      <c r="B84" s="23" t="s">
        <v>4859</v>
      </c>
      <c r="C84" s="23" t="s">
        <v>4860</v>
      </c>
      <c r="D84" s="24">
        <v>44835</v>
      </c>
      <c r="E84" s="24">
        <v>45199</v>
      </c>
      <c r="F84" s="24" t="s">
        <v>248</v>
      </c>
      <c r="G84" s="60" t="s">
        <v>2261</v>
      </c>
    </row>
    <row r="85" spans="1:8" ht="42" customHeight="1" x14ac:dyDescent="0.25">
      <c r="A85" s="22" t="s">
        <v>4151</v>
      </c>
      <c r="B85" s="23" t="s">
        <v>4090</v>
      </c>
      <c r="C85" s="23" t="s">
        <v>4091</v>
      </c>
      <c r="D85" s="24">
        <v>44690</v>
      </c>
      <c r="E85" s="24">
        <v>45054</v>
      </c>
      <c r="F85" s="24" t="s">
        <v>4152</v>
      </c>
      <c r="G85" s="60" t="s">
        <v>792</v>
      </c>
      <c r="H85" s="115"/>
    </row>
    <row r="86" spans="1:8" ht="42" customHeight="1" x14ac:dyDescent="0.25">
      <c r="A86" s="22" t="s">
        <v>4153</v>
      </c>
      <c r="B86" s="23" t="s">
        <v>4831</v>
      </c>
      <c r="C86" s="23" t="s">
        <v>4832</v>
      </c>
      <c r="D86" s="24">
        <v>44830</v>
      </c>
      <c r="E86" s="24">
        <v>45194</v>
      </c>
      <c r="F86" s="24" t="s">
        <v>114</v>
      </c>
      <c r="G86" s="39" t="s">
        <v>2852</v>
      </c>
    </row>
    <row r="87" spans="1:8" ht="45" customHeight="1" x14ac:dyDescent="0.25">
      <c r="A87" s="22" t="s">
        <v>4350</v>
      </c>
      <c r="B87" s="23" t="s">
        <v>4332</v>
      </c>
      <c r="C87" s="23" t="s">
        <v>4333</v>
      </c>
      <c r="D87" s="24">
        <v>44713</v>
      </c>
      <c r="E87" s="24">
        <v>45077</v>
      </c>
      <c r="F87" s="24" t="s">
        <v>4351</v>
      </c>
      <c r="G87" s="39" t="s">
        <v>115</v>
      </c>
    </row>
    <row r="88" spans="1:8" ht="45" customHeight="1" x14ac:dyDescent="0.25">
      <c r="A88" s="22" t="s">
        <v>4973</v>
      </c>
      <c r="B88" s="23" t="s">
        <v>4969</v>
      </c>
      <c r="C88" s="23" t="s">
        <v>4970</v>
      </c>
      <c r="D88" s="24">
        <v>44866</v>
      </c>
      <c r="E88" s="24">
        <v>45100</v>
      </c>
      <c r="F88" s="24" t="s">
        <v>4419</v>
      </c>
      <c r="G88" s="39" t="s">
        <v>5035</v>
      </c>
    </row>
    <row r="89" spans="1:8" ht="45" customHeight="1" x14ac:dyDescent="0.25">
      <c r="A89" s="22" t="s">
        <v>4418</v>
      </c>
      <c r="B89" s="8" t="s">
        <v>4974</v>
      </c>
      <c r="C89" s="23" t="s">
        <v>4975</v>
      </c>
      <c r="D89" s="24">
        <v>44736</v>
      </c>
      <c r="E89" s="24">
        <v>44865</v>
      </c>
      <c r="F89" s="24" t="s">
        <v>4419</v>
      </c>
      <c r="G89" s="39" t="s">
        <v>4976</v>
      </c>
    </row>
    <row r="90" spans="1:8" ht="45" customHeight="1" x14ac:dyDescent="0.25">
      <c r="A90" s="22" t="s">
        <v>4977</v>
      </c>
      <c r="B90" s="8" t="s">
        <v>4969</v>
      </c>
      <c r="C90" s="23" t="s">
        <v>4970</v>
      </c>
      <c r="D90" s="24">
        <v>44866</v>
      </c>
      <c r="E90" s="24">
        <v>45100</v>
      </c>
      <c r="F90" s="24" t="s">
        <v>4978</v>
      </c>
      <c r="G90" s="39" t="s">
        <v>5036</v>
      </c>
    </row>
    <row r="91" spans="1:8" ht="61.5" customHeight="1" x14ac:dyDescent="0.25">
      <c r="A91" s="22" t="s">
        <v>3912</v>
      </c>
      <c r="B91" s="8" t="s">
        <v>4980</v>
      </c>
      <c r="C91" s="23" t="s">
        <v>4981</v>
      </c>
      <c r="D91" s="24">
        <v>44575</v>
      </c>
      <c r="E91" s="24">
        <v>44865</v>
      </c>
      <c r="F91" s="24" t="s">
        <v>3913</v>
      </c>
      <c r="G91" s="60" t="s">
        <v>4591</v>
      </c>
    </row>
    <row r="92" spans="1:8" ht="44.25" customHeight="1" x14ac:dyDescent="0.25">
      <c r="A92" s="22" t="s">
        <v>4420</v>
      </c>
      <c r="B92" s="8" t="s">
        <v>4974</v>
      </c>
      <c r="C92" s="23" t="s">
        <v>4975</v>
      </c>
      <c r="D92" s="24">
        <v>44736</v>
      </c>
      <c r="E92" s="24">
        <v>44865</v>
      </c>
      <c r="F92" s="24" t="s">
        <v>4978</v>
      </c>
      <c r="G92" s="39" t="s">
        <v>4982</v>
      </c>
    </row>
    <row r="93" spans="1:8" ht="44.25" customHeight="1" x14ac:dyDescent="0.25">
      <c r="A93" s="22" t="s">
        <v>4593</v>
      </c>
      <c r="B93" s="8" t="s">
        <v>4548</v>
      </c>
      <c r="C93" s="23" t="s">
        <v>4514</v>
      </c>
      <c r="D93" s="24">
        <v>44767</v>
      </c>
      <c r="E93" s="24">
        <v>45131</v>
      </c>
      <c r="F93" s="24" t="s">
        <v>152</v>
      </c>
      <c r="G93" s="39" t="s">
        <v>5037</v>
      </c>
    </row>
    <row r="94" spans="1:8" ht="45.75" customHeight="1" x14ac:dyDescent="0.25">
      <c r="A94" s="22" t="s">
        <v>3915</v>
      </c>
      <c r="B94" s="8" t="s">
        <v>4147</v>
      </c>
      <c r="C94" s="23" t="s">
        <v>3909</v>
      </c>
      <c r="D94" s="24">
        <v>44575</v>
      </c>
      <c r="E94" s="24">
        <v>44939</v>
      </c>
      <c r="F94" s="24" t="s">
        <v>3916</v>
      </c>
      <c r="G94" s="39" t="s">
        <v>5038</v>
      </c>
    </row>
    <row r="95" spans="1:8" ht="47.25" customHeight="1" x14ac:dyDescent="0.25">
      <c r="A95" s="22" t="s">
        <v>3918</v>
      </c>
      <c r="B95" s="8" t="s">
        <v>4147</v>
      </c>
      <c r="C95" s="23" t="s">
        <v>3909</v>
      </c>
      <c r="D95" s="24">
        <v>44575</v>
      </c>
      <c r="E95" s="24">
        <v>44939</v>
      </c>
      <c r="F95" s="24" t="s">
        <v>1477</v>
      </c>
      <c r="G95" s="39" t="s">
        <v>5039</v>
      </c>
    </row>
    <row r="96" spans="1:8" ht="45" customHeight="1" x14ac:dyDescent="0.25">
      <c r="A96" s="22" t="s">
        <v>4354</v>
      </c>
      <c r="B96" s="23" t="s">
        <v>4332</v>
      </c>
      <c r="C96" s="23" t="s">
        <v>4333</v>
      </c>
      <c r="D96" s="24">
        <v>44713</v>
      </c>
      <c r="E96" s="24">
        <v>45077</v>
      </c>
      <c r="F96" s="24" t="s">
        <v>4355</v>
      </c>
      <c r="G96" s="39" t="s">
        <v>2367</v>
      </c>
    </row>
    <row r="97" spans="1:7" ht="45" customHeight="1" x14ac:dyDescent="0.25">
      <c r="A97" s="22" t="s">
        <v>4356</v>
      </c>
      <c r="B97" s="23" t="s">
        <v>4332</v>
      </c>
      <c r="C97" s="23" t="s">
        <v>4333</v>
      </c>
      <c r="D97" s="24">
        <v>44713</v>
      </c>
      <c r="E97" s="24">
        <v>45077</v>
      </c>
      <c r="F97" s="24" t="s">
        <v>4357</v>
      </c>
      <c r="G97" s="42" t="s">
        <v>5040</v>
      </c>
    </row>
    <row r="98" spans="1:7" ht="43.5" customHeight="1" x14ac:dyDescent="0.25">
      <c r="A98" s="22" t="s">
        <v>173</v>
      </c>
      <c r="B98" s="8" t="s">
        <v>4081</v>
      </c>
      <c r="C98" s="23" t="s">
        <v>3813</v>
      </c>
      <c r="D98" s="24">
        <v>44567</v>
      </c>
      <c r="E98" s="24">
        <v>44931</v>
      </c>
      <c r="F98" s="24" t="s">
        <v>175</v>
      </c>
      <c r="G98" s="39" t="s">
        <v>5041</v>
      </c>
    </row>
    <row r="99" spans="1:7" ht="43.5" customHeight="1" x14ac:dyDescent="0.25">
      <c r="A99" s="22" t="s">
        <v>2387</v>
      </c>
      <c r="B99" s="8" t="s">
        <v>4969</v>
      </c>
      <c r="C99" s="23" t="s">
        <v>4970</v>
      </c>
      <c r="D99" s="24">
        <v>44866</v>
      </c>
      <c r="E99" s="24">
        <v>45230</v>
      </c>
      <c r="F99" s="24" t="s">
        <v>15</v>
      </c>
      <c r="G99" s="39" t="s">
        <v>4850</v>
      </c>
    </row>
    <row r="100" spans="1:7" ht="30.75" customHeight="1" x14ac:dyDescent="0.25">
      <c r="A100" s="22" t="s">
        <v>177</v>
      </c>
      <c r="B100" s="23" t="s">
        <v>4079</v>
      </c>
      <c r="C100" s="23" t="s">
        <v>2797</v>
      </c>
      <c r="D100" s="24">
        <v>44562</v>
      </c>
      <c r="E100" s="24">
        <v>44926</v>
      </c>
      <c r="F100" s="24" t="s">
        <v>3737</v>
      </c>
      <c r="G100" s="56" t="s">
        <v>5042</v>
      </c>
    </row>
    <row r="101" spans="1:7" ht="30.75" customHeight="1" x14ac:dyDescent="0.25">
      <c r="A101" s="22" t="s">
        <v>181</v>
      </c>
      <c r="B101" s="23" t="s">
        <v>4889</v>
      </c>
      <c r="C101" s="23" t="s">
        <v>4890</v>
      </c>
      <c r="D101" s="24">
        <v>44855</v>
      </c>
      <c r="E101" s="24">
        <v>44926</v>
      </c>
      <c r="F101" s="24" t="s">
        <v>15</v>
      </c>
      <c r="G101" s="56" t="s">
        <v>3500</v>
      </c>
    </row>
    <row r="102" spans="1:7" ht="44.25" customHeight="1" x14ac:dyDescent="0.25">
      <c r="A102" s="22" t="s">
        <v>3855</v>
      </c>
      <c r="B102" s="23" t="s">
        <v>4081</v>
      </c>
      <c r="C102" s="23" t="s">
        <v>3813</v>
      </c>
      <c r="D102" s="24">
        <v>44567</v>
      </c>
      <c r="E102" s="24">
        <v>44931</v>
      </c>
      <c r="F102" s="24" t="s">
        <v>2801</v>
      </c>
      <c r="G102" s="39" t="s">
        <v>2461</v>
      </c>
    </row>
    <row r="103" spans="1:7" ht="44.25" customHeight="1" x14ac:dyDescent="0.25">
      <c r="A103" s="22" t="s">
        <v>4600</v>
      </c>
      <c r="B103" s="8" t="s">
        <v>4548</v>
      </c>
      <c r="C103" s="23" t="s">
        <v>4514</v>
      </c>
      <c r="D103" s="24">
        <v>44767</v>
      </c>
      <c r="E103" s="24">
        <v>44946</v>
      </c>
      <c r="F103" s="24" t="s">
        <v>388</v>
      </c>
      <c r="G103" s="39" t="s">
        <v>5043</v>
      </c>
    </row>
    <row r="104" spans="1:7" ht="44.25" customHeight="1" x14ac:dyDescent="0.25">
      <c r="A104" s="22" t="s">
        <v>4601</v>
      </c>
      <c r="B104" s="8" t="s">
        <v>4548</v>
      </c>
      <c r="C104" s="23" t="s">
        <v>4514</v>
      </c>
      <c r="D104" s="24">
        <v>44767</v>
      </c>
      <c r="E104" s="24">
        <v>44946</v>
      </c>
      <c r="F104" s="24" t="s">
        <v>1709</v>
      </c>
      <c r="G104" s="39" t="s">
        <v>604</v>
      </c>
    </row>
    <row r="105" spans="1:7" ht="44.25" customHeight="1" x14ac:dyDescent="0.25">
      <c r="A105" s="22" t="s">
        <v>4926</v>
      </c>
      <c r="B105" s="8" t="s">
        <v>4889</v>
      </c>
      <c r="C105" s="23" t="s">
        <v>4890</v>
      </c>
      <c r="D105" s="24">
        <v>44855</v>
      </c>
      <c r="E105" s="24">
        <v>44926</v>
      </c>
      <c r="F105" s="24" t="s">
        <v>114</v>
      </c>
      <c r="G105" s="39" t="s">
        <v>313</v>
      </c>
    </row>
    <row r="106" spans="1:7" ht="44.25" customHeight="1" x14ac:dyDescent="0.25">
      <c r="A106" s="22" t="s">
        <v>4362</v>
      </c>
      <c r="B106" s="23" t="s">
        <v>4332</v>
      </c>
      <c r="C106" s="23" t="s">
        <v>4333</v>
      </c>
      <c r="D106" s="24">
        <v>44713</v>
      </c>
      <c r="E106" s="24">
        <v>45077</v>
      </c>
      <c r="F106" s="24" t="s">
        <v>4363</v>
      </c>
      <c r="G106" s="39" t="s">
        <v>5044</v>
      </c>
    </row>
    <row r="107" spans="1:7" ht="42" customHeight="1" x14ac:dyDescent="0.25">
      <c r="A107" s="22" t="s">
        <v>2714</v>
      </c>
      <c r="B107" s="23" t="s">
        <v>4090</v>
      </c>
      <c r="C107" s="23" t="s">
        <v>4091</v>
      </c>
      <c r="D107" s="24">
        <v>44690</v>
      </c>
      <c r="E107" s="24">
        <v>45054</v>
      </c>
      <c r="F107" s="24" t="s">
        <v>4162</v>
      </c>
      <c r="G107" s="39" t="s">
        <v>5045</v>
      </c>
    </row>
    <row r="108" spans="1:7" ht="42.75" customHeight="1" x14ac:dyDescent="0.25">
      <c r="A108" s="22" t="s">
        <v>3797</v>
      </c>
      <c r="B108" s="23" t="s">
        <v>4088</v>
      </c>
      <c r="C108" s="23" t="s">
        <v>3759</v>
      </c>
      <c r="D108" s="24">
        <v>44545</v>
      </c>
      <c r="E108" s="24">
        <v>44909</v>
      </c>
      <c r="F108" s="24" t="s">
        <v>3798</v>
      </c>
      <c r="G108" s="39" t="s">
        <v>5046</v>
      </c>
    </row>
    <row r="109" spans="1:7" ht="42.75" customHeight="1" x14ac:dyDescent="0.25">
      <c r="A109" s="22" t="s">
        <v>2929</v>
      </c>
      <c r="B109" s="23" t="s">
        <v>4889</v>
      </c>
      <c r="C109" s="23" t="s">
        <v>4890</v>
      </c>
      <c r="D109" s="24">
        <v>44855</v>
      </c>
      <c r="E109" s="24">
        <v>45219</v>
      </c>
      <c r="F109" s="24" t="s">
        <v>2930</v>
      </c>
      <c r="G109" s="39">
        <v>0</v>
      </c>
    </row>
    <row r="110" spans="1:7" ht="44.25" customHeight="1" x14ac:dyDescent="0.25">
      <c r="A110" s="22" t="s">
        <v>4604</v>
      </c>
      <c r="B110" s="8" t="s">
        <v>4548</v>
      </c>
      <c r="C110" s="23" t="s">
        <v>4514</v>
      </c>
      <c r="D110" s="24">
        <v>44767</v>
      </c>
      <c r="E110" s="24">
        <v>45131</v>
      </c>
      <c r="F110" s="24" t="s">
        <v>4605</v>
      </c>
      <c r="G110" s="39" t="s">
        <v>4990</v>
      </c>
    </row>
    <row r="111" spans="1:7" ht="44.25" customHeight="1" x14ac:dyDescent="0.25">
      <c r="A111" s="22" t="s">
        <v>2096</v>
      </c>
      <c r="B111" s="8" t="s">
        <v>4548</v>
      </c>
      <c r="C111" s="23" t="s">
        <v>4514</v>
      </c>
      <c r="D111" s="24">
        <v>44767</v>
      </c>
      <c r="E111" s="24">
        <v>45131</v>
      </c>
      <c r="F111" s="24" t="s">
        <v>4607</v>
      </c>
      <c r="G111" s="39" t="s">
        <v>5047</v>
      </c>
    </row>
    <row r="112" spans="1:7" ht="44.25" customHeight="1" x14ac:dyDescent="0.25">
      <c r="A112" s="22" t="s">
        <v>3173</v>
      </c>
      <c r="B112" s="8" t="s">
        <v>4684</v>
      </c>
      <c r="C112" s="23" t="s">
        <v>4685</v>
      </c>
      <c r="D112" s="24">
        <v>44802</v>
      </c>
      <c r="E112" s="24">
        <v>45166</v>
      </c>
      <c r="F112" s="24" t="s">
        <v>4741</v>
      </c>
      <c r="G112" s="39" t="s">
        <v>5048</v>
      </c>
    </row>
    <row r="113" spans="1:8" ht="45" customHeight="1" x14ac:dyDescent="0.25">
      <c r="A113" s="22" t="s">
        <v>3373</v>
      </c>
      <c r="B113" s="8" t="s">
        <v>4649</v>
      </c>
      <c r="C113" s="23" t="s">
        <v>4650</v>
      </c>
      <c r="D113" s="24">
        <v>44789</v>
      </c>
      <c r="E113" s="24">
        <v>45153</v>
      </c>
      <c r="F113" s="23" t="s">
        <v>3374</v>
      </c>
      <c r="G113" s="39" t="s">
        <v>5049</v>
      </c>
    </row>
    <row r="114" spans="1:8" ht="44.25" customHeight="1" x14ac:dyDescent="0.25">
      <c r="A114" s="22" t="s">
        <v>4167</v>
      </c>
      <c r="B114" s="8" t="s">
        <v>4081</v>
      </c>
      <c r="C114" s="23" t="s">
        <v>3813</v>
      </c>
      <c r="D114" s="24">
        <v>44567</v>
      </c>
      <c r="E114" s="24">
        <v>44931</v>
      </c>
      <c r="F114" s="23" t="s">
        <v>3861</v>
      </c>
      <c r="G114" s="39" t="s">
        <v>4878</v>
      </c>
      <c r="H114" s="79"/>
    </row>
    <row r="115" spans="1:8" ht="44.25" customHeight="1" x14ac:dyDescent="0.25">
      <c r="A115" s="22" t="s">
        <v>4993</v>
      </c>
      <c r="B115" s="8" t="s">
        <v>4969</v>
      </c>
      <c r="C115" s="23" t="s">
        <v>4970</v>
      </c>
      <c r="D115" s="24">
        <v>44866</v>
      </c>
      <c r="E115" s="24">
        <v>45230</v>
      </c>
      <c r="F115" s="23" t="s">
        <v>4994</v>
      </c>
      <c r="G115" s="39" t="s">
        <v>5050</v>
      </c>
      <c r="H115" s="79"/>
    </row>
    <row r="116" spans="1:8" ht="44.25" customHeight="1" x14ac:dyDescent="0.25">
      <c r="A116" s="22" t="s">
        <v>193</v>
      </c>
      <c r="B116" s="8" t="s">
        <v>4889</v>
      </c>
      <c r="C116" s="23" t="s">
        <v>4890</v>
      </c>
      <c r="D116" s="24">
        <v>44855</v>
      </c>
      <c r="E116" s="24">
        <v>45219</v>
      </c>
      <c r="F116" s="23" t="s">
        <v>198</v>
      </c>
      <c r="G116" s="39">
        <v>0</v>
      </c>
      <c r="H116" s="79"/>
    </row>
    <row r="117" spans="1:8" ht="44.25" customHeight="1" x14ac:dyDescent="0.25">
      <c r="A117" s="22" t="s">
        <v>196</v>
      </c>
      <c r="B117" s="8" t="s">
        <v>4889</v>
      </c>
      <c r="C117" s="23" t="s">
        <v>4890</v>
      </c>
      <c r="D117" s="24">
        <v>44855</v>
      </c>
      <c r="E117" s="24">
        <v>45219</v>
      </c>
      <c r="F117" s="23" t="s">
        <v>3176</v>
      </c>
      <c r="G117" s="39" t="s">
        <v>337</v>
      </c>
      <c r="H117" s="79"/>
    </row>
    <row r="118" spans="1:8" ht="46.5" customHeight="1" x14ac:dyDescent="0.25">
      <c r="A118" s="22" t="s">
        <v>4170</v>
      </c>
      <c r="B118" s="8" t="s">
        <v>4135</v>
      </c>
      <c r="C118" s="23" t="s">
        <v>4136</v>
      </c>
      <c r="D118" s="24">
        <v>44653</v>
      </c>
      <c r="E118" s="24">
        <v>45017</v>
      </c>
      <c r="F118" s="23" t="s">
        <v>33</v>
      </c>
      <c r="G118" s="51" t="s">
        <v>1728</v>
      </c>
    </row>
    <row r="119" spans="1:8" ht="44.25" customHeight="1" x14ac:dyDescent="0.25">
      <c r="A119" s="22" t="s">
        <v>4610</v>
      </c>
      <c r="B119" s="8" t="s">
        <v>4548</v>
      </c>
      <c r="C119" s="23" t="s">
        <v>4514</v>
      </c>
      <c r="D119" s="24">
        <v>44767</v>
      </c>
      <c r="E119" s="24">
        <v>45131</v>
      </c>
      <c r="F119" s="24" t="s">
        <v>1165</v>
      </c>
      <c r="G119" s="39">
        <v>0</v>
      </c>
    </row>
    <row r="120" spans="1:8" ht="44.25" customHeight="1" x14ac:dyDescent="0.25">
      <c r="A120" s="22" t="s">
        <v>3376</v>
      </c>
      <c r="B120" s="8" t="s">
        <v>4889</v>
      </c>
      <c r="C120" s="23" t="s">
        <v>4890</v>
      </c>
      <c r="D120" s="24">
        <v>44855</v>
      </c>
      <c r="E120" s="24">
        <v>45219</v>
      </c>
      <c r="F120" s="23" t="s">
        <v>3377</v>
      </c>
      <c r="G120" s="39" t="s">
        <v>4995</v>
      </c>
    </row>
    <row r="121" spans="1:8" ht="45" customHeight="1" x14ac:dyDescent="0.25">
      <c r="A121" s="22" t="s">
        <v>4370</v>
      </c>
      <c r="B121" s="23" t="s">
        <v>4332</v>
      </c>
      <c r="C121" s="23" t="s">
        <v>4333</v>
      </c>
      <c r="D121" s="24">
        <v>44713</v>
      </c>
      <c r="E121" s="24">
        <v>45077</v>
      </c>
      <c r="F121" s="23" t="s">
        <v>4371</v>
      </c>
      <c r="G121" s="40" t="s">
        <v>4611</v>
      </c>
    </row>
    <row r="122" spans="1:8" ht="45" customHeight="1" x14ac:dyDescent="0.25">
      <c r="A122" s="22" t="s">
        <v>4372</v>
      </c>
      <c r="B122" s="23" t="s">
        <v>4332</v>
      </c>
      <c r="C122" s="23" t="s">
        <v>4333</v>
      </c>
      <c r="D122" s="24">
        <v>44713</v>
      </c>
      <c r="E122" s="24">
        <v>45077</v>
      </c>
      <c r="F122" s="23" t="s">
        <v>3266</v>
      </c>
      <c r="G122" s="66" t="s">
        <v>5051</v>
      </c>
    </row>
    <row r="123" spans="1:8" ht="45" customHeight="1" x14ac:dyDescent="0.25">
      <c r="A123" s="22" t="s">
        <v>4373</v>
      </c>
      <c r="B123" s="23" t="s">
        <v>4332</v>
      </c>
      <c r="C123" s="23" t="s">
        <v>4333</v>
      </c>
      <c r="D123" s="24">
        <v>44713</v>
      </c>
      <c r="E123" s="24">
        <v>45077</v>
      </c>
      <c r="F123" s="23" t="s">
        <v>2320</v>
      </c>
      <c r="G123" s="40" t="s">
        <v>3969</v>
      </c>
    </row>
    <row r="124" spans="1:8" ht="45" customHeight="1" x14ac:dyDescent="0.25">
      <c r="A124" s="105" t="s">
        <v>4433</v>
      </c>
      <c r="B124" s="107" t="s">
        <v>4389</v>
      </c>
      <c r="C124" s="107" t="s">
        <v>4390</v>
      </c>
      <c r="D124" s="108">
        <v>44736</v>
      </c>
      <c r="E124" s="108">
        <v>45100</v>
      </c>
      <c r="F124" s="107" t="s">
        <v>4434</v>
      </c>
      <c r="G124" s="110" t="s">
        <v>5052</v>
      </c>
    </row>
    <row r="125" spans="1:8" ht="45" customHeight="1" x14ac:dyDescent="0.25">
      <c r="A125" s="22" t="s">
        <v>4933</v>
      </c>
      <c r="B125" s="8" t="s">
        <v>4889</v>
      </c>
      <c r="C125" s="23" t="s">
        <v>4890</v>
      </c>
      <c r="D125" s="24">
        <v>44855</v>
      </c>
      <c r="E125" s="24">
        <v>45219</v>
      </c>
      <c r="F125" s="23" t="s">
        <v>3181</v>
      </c>
      <c r="G125" s="110" t="s">
        <v>5053</v>
      </c>
    </row>
    <row r="126" spans="1:8" ht="44.25" customHeight="1" x14ac:dyDescent="0.25">
      <c r="A126" s="22" t="s">
        <v>4615</v>
      </c>
      <c r="B126" s="8" t="s">
        <v>4548</v>
      </c>
      <c r="C126" s="23" t="s">
        <v>4514</v>
      </c>
      <c r="D126" s="24">
        <v>44767</v>
      </c>
      <c r="E126" s="24">
        <v>45131</v>
      </c>
      <c r="F126" s="24" t="s">
        <v>4616</v>
      </c>
      <c r="G126" s="40" t="s">
        <v>5054</v>
      </c>
    </row>
    <row r="127" spans="1:8" ht="40.5" customHeight="1" x14ac:dyDescent="0.25">
      <c r="A127" s="22" t="s">
        <v>4748</v>
      </c>
      <c r="B127" s="8" t="s">
        <v>4684</v>
      </c>
      <c r="C127" s="23" t="s">
        <v>4685</v>
      </c>
      <c r="D127" s="24">
        <v>44802</v>
      </c>
      <c r="E127" s="24">
        <v>44981</v>
      </c>
      <c r="F127" s="23" t="s">
        <v>4749</v>
      </c>
      <c r="G127" s="60">
        <v>0</v>
      </c>
    </row>
    <row r="128" spans="1:8" ht="40.5" customHeight="1" x14ac:dyDescent="0.25">
      <c r="A128" s="36" t="s">
        <v>4936</v>
      </c>
      <c r="B128" s="8" t="s">
        <v>4889</v>
      </c>
      <c r="C128" s="23" t="s">
        <v>4890</v>
      </c>
      <c r="D128" s="24">
        <v>44855</v>
      </c>
      <c r="E128" s="24">
        <v>45219</v>
      </c>
      <c r="F128" s="23" t="s">
        <v>4937</v>
      </c>
      <c r="G128" s="114">
        <v>0</v>
      </c>
    </row>
    <row r="129" spans="1:8" ht="59.25" customHeight="1" thickBot="1" x14ac:dyDescent="0.3">
      <c r="A129" s="12" t="s">
        <v>3381</v>
      </c>
      <c r="B129" s="28" t="s">
        <v>4684</v>
      </c>
      <c r="C129" s="6" t="s">
        <v>4685</v>
      </c>
      <c r="D129" s="7">
        <v>44802</v>
      </c>
      <c r="E129" s="7">
        <v>45166</v>
      </c>
      <c r="F129" s="6" t="s">
        <v>4750</v>
      </c>
      <c r="G129" s="43" t="s">
        <v>5055</v>
      </c>
    </row>
    <row r="130" spans="1:8" s="17" customFormat="1" ht="27" customHeight="1" x14ac:dyDescent="0.25">
      <c r="A130" s="37" t="s">
        <v>2835</v>
      </c>
      <c r="B130" s="3"/>
      <c r="C130" s="3"/>
      <c r="D130" s="3"/>
      <c r="E130" s="3"/>
      <c r="F130" s="38"/>
      <c r="H130" s="1"/>
    </row>
  </sheetData>
  <autoFilter ref="A3:G130" xr:uid="{00000000-0009-0000-0000-000064000000}"/>
  <mergeCells count="20">
    <mergeCell ref="G6:G7"/>
    <mergeCell ref="A1:G1"/>
    <mergeCell ref="F2:G2"/>
    <mergeCell ref="A4:A5"/>
    <mergeCell ref="B4:B5"/>
    <mergeCell ref="D4:D5"/>
    <mergeCell ref="E4:E5"/>
    <mergeCell ref="A6:A7"/>
    <mergeCell ref="B6:B7"/>
    <mergeCell ref="D6:D7"/>
    <mergeCell ref="E6:E7"/>
    <mergeCell ref="F6:F7"/>
    <mergeCell ref="A46:A47"/>
    <mergeCell ref="B46:B47"/>
    <mergeCell ref="D46:D47"/>
    <mergeCell ref="E46:E47"/>
    <mergeCell ref="A50:A51"/>
    <mergeCell ref="B50:B51"/>
    <mergeCell ref="D50:D51"/>
    <mergeCell ref="E50:E5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7" fitToHeight="0" orientation="portrait" useFirstPageNumber="1" verticalDpi="4294967295" r:id="rId1"/>
  <headerFooter>
    <oddFooter>Página &amp;P de &amp;N</oddFooter>
  </headerFooter>
  <rowBreaks count="4" manualBreakCount="4">
    <brk id="31" max="9" man="1"/>
    <brk id="60" max="9" man="1"/>
    <brk id="89" max="9" man="1"/>
    <brk id="115" max="9" man="1"/>
  </rowBreak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>
    <pageSetUpPr fitToPage="1"/>
  </sheetPr>
  <dimension ref="A1:H132"/>
  <sheetViews>
    <sheetView topLeftCell="A49" zoomScale="98" zoomScaleNormal="98" workbookViewId="0">
      <selection activeCell="J129" sqref="J129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20.710937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x14ac:dyDescent="0.25">
      <c r="A2" s="2"/>
      <c r="F2" s="592" t="s">
        <v>5056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35.25" customHeight="1" x14ac:dyDescent="0.25">
      <c r="A4" s="586" t="s">
        <v>9</v>
      </c>
      <c r="B4" s="587" t="s">
        <v>4079</v>
      </c>
      <c r="C4" s="23" t="s">
        <v>3808</v>
      </c>
      <c r="D4" s="588">
        <v>44743</v>
      </c>
      <c r="E4" s="588">
        <v>44926</v>
      </c>
      <c r="F4" s="23" t="s">
        <v>898</v>
      </c>
      <c r="G4" s="42" t="s">
        <v>5057</v>
      </c>
    </row>
    <row r="5" spans="1:7" s="4" customFormat="1" ht="35.25" customHeight="1" x14ac:dyDescent="0.25">
      <c r="A5" s="586"/>
      <c r="B5" s="587"/>
      <c r="C5" s="23" t="s">
        <v>3810</v>
      </c>
      <c r="D5" s="588"/>
      <c r="E5" s="588"/>
      <c r="F5" s="23" t="s">
        <v>33</v>
      </c>
      <c r="G5" s="42" t="s">
        <v>5058</v>
      </c>
    </row>
    <row r="6" spans="1:7" s="4" customFormat="1" ht="23.25" customHeight="1" x14ac:dyDescent="0.25">
      <c r="A6" s="586" t="s">
        <v>1613</v>
      </c>
      <c r="B6" s="600" t="s">
        <v>4084</v>
      </c>
      <c r="C6" s="23" t="s">
        <v>1615</v>
      </c>
      <c r="D6" s="588">
        <v>44562</v>
      </c>
      <c r="E6" s="588">
        <v>44926</v>
      </c>
      <c r="F6" s="587" t="s">
        <v>2188</v>
      </c>
      <c r="G6" s="612" t="s">
        <v>4940</v>
      </c>
    </row>
    <row r="7" spans="1:7" s="4" customFormat="1" ht="21.75" customHeight="1" x14ac:dyDescent="0.25">
      <c r="A7" s="586"/>
      <c r="B7" s="600"/>
      <c r="C7" s="23" t="s">
        <v>1617</v>
      </c>
      <c r="D7" s="588"/>
      <c r="E7" s="588"/>
      <c r="F7" s="587"/>
      <c r="G7" s="612"/>
    </row>
    <row r="8" spans="1:7" ht="33" customHeight="1" x14ac:dyDescent="0.25">
      <c r="A8" s="22" t="s">
        <v>22</v>
      </c>
      <c r="B8" s="23" t="s">
        <v>4079</v>
      </c>
      <c r="C8" s="23" t="s">
        <v>2797</v>
      </c>
      <c r="D8" s="24">
        <v>44562</v>
      </c>
      <c r="E8" s="24">
        <v>44926</v>
      </c>
      <c r="F8" s="24" t="s">
        <v>1616</v>
      </c>
      <c r="G8" s="42" t="s">
        <v>5059</v>
      </c>
    </row>
    <row r="9" spans="1:7" ht="33" customHeight="1" x14ac:dyDescent="0.25">
      <c r="A9" s="22" t="s">
        <v>3315</v>
      </c>
      <c r="B9" s="23" t="s">
        <v>4889</v>
      </c>
      <c r="C9" s="23" t="s">
        <v>4890</v>
      </c>
      <c r="D9" s="24">
        <v>44855</v>
      </c>
      <c r="E9" s="24">
        <v>45219</v>
      </c>
      <c r="F9" s="24" t="s">
        <v>1290</v>
      </c>
      <c r="G9" s="42" t="s">
        <v>1241</v>
      </c>
    </row>
    <row r="10" spans="1:7" ht="46.5" customHeight="1" x14ac:dyDescent="0.25">
      <c r="A10" s="22" t="s">
        <v>4683</v>
      </c>
      <c r="B10" s="23" t="s">
        <v>4684</v>
      </c>
      <c r="C10" s="23" t="s">
        <v>4685</v>
      </c>
      <c r="D10" s="24">
        <v>44802</v>
      </c>
      <c r="E10" s="24">
        <v>45166</v>
      </c>
      <c r="F10" s="9" t="s">
        <v>4686</v>
      </c>
      <c r="G10" s="47" t="s">
        <v>5060</v>
      </c>
    </row>
    <row r="11" spans="1:7" ht="46.5" customHeight="1" x14ac:dyDescent="0.25">
      <c r="A11" s="22" t="s">
        <v>2544</v>
      </c>
      <c r="B11" s="23" t="s">
        <v>4889</v>
      </c>
      <c r="C11" s="23" t="s">
        <v>4890</v>
      </c>
      <c r="D11" s="24">
        <v>44855</v>
      </c>
      <c r="E11" s="24">
        <v>45219</v>
      </c>
      <c r="F11" s="9" t="s">
        <v>722</v>
      </c>
      <c r="G11" s="118" t="s">
        <v>1440</v>
      </c>
    </row>
    <row r="12" spans="1:7" ht="46.5" customHeight="1" x14ac:dyDescent="0.25">
      <c r="A12" s="22" t="s">
        <v>2547</v>
      </c>
      <c r="B12" s="23" t="s">
        <v>4889</v>
      </c>
      <c r="C12" s="23" t="s">
        <v>4890</v>
      </c>
      <c r="D12" s="24">
        <v>44855</v>
      </c>
      <c r="E12" s="24">
        <v>45219</v>
      </c>
      <c r="F12" s="9" t="s">
        <v>2549</v>
      </c>
      <c r="G12" s="47" t="s">
        <v>1784</v>
      </c>
    </row>
    <row r="13" spans="1:7" ht="48.75" customHeight="1" x14ac:dyDescent="0.25">
      <c r="A13" s="22" t="s">
        <v>4689</v>
      </c>
      <c r="B13" s="23" t="s">
        <v>4684</v>
      </c>
      <c r="C13" s="23" t="s">
        <v>4685</v>
      </c>
      <c r="D13" s="24">
        <v>44802</v>
      </c>
      <c r="E13" s="24">
        <v>45166</v>
      </c>
      <c r="F13" s="98" t="s">
        <v>359</v>
      </c>
      <c r="G13" s="39" t="s">
        <v>4012</v>
      </c>
    </row>
    <row r="14" spans="1:7" ht="48.75" customHeight="1" x14ac:dyDescent="0.25">
      <c r="A14" s="22" t="s">
        <v>4547</v>
      </c>
      <c r="B14" s="23" t="s">
        <v>4548</v>
      </c>
      <c r="C14" s="23" t="s">
        <v>4514</v>
      </c>
      <c r="D14" s="24">
        <v>44767</v>
      </c>
      <c r="E14" s="24">
        <v>45131</v>
      </c>
      <c r="F14" s="98" t="s">
        <v>1173</v>
      </c>
      <c r="G14" s="39" t="s">
        <v>535</v>
      </c>
    </row>
    <row r="15" spans="1:7" ht="48.75" customHeight="1" x14ac:dyDescent="0.25">
      <c r="A15" s="22" t="s">
        <v>4690</v>
      </c>
      <c r="B15" s="23" t="s">
        <v>4684</v>
      </c>
      <c r="C15" s="23" t="s">
        <v>4685</v>
      </c>
      <c r="D15" s="24">
        <v>44802</v>
      </c>
      <c r="E15" s="24">
        <v>45166</v>
      </c>
      <c r="F15" s="98" t="s">
        <v>934</v>
      </c>
      <c r="G15" s="39" t="s">
        <v>355</v>
      </c>
    </row>
    <row r="16" spans="1:7" ht="48.75" customHeight="1" x14ac:dyDescent="0.25">
      <c r="A16" s="22" t="s">
        <v>4691</v>
      </c>
      <c r="B16" s="23" t="s">
        <v>4684</v>
      </c>
      <c r="C16" s="23" t="s">
        <v>4685</v>
      </c>
      <c r="D16" s="24">
        <v>44802</v>
      </c>
      <c r="E16" s="24">
        <v>45166</v>
      </c>
      <c r="F16" s="98" t="s">
        <v>3217</v>
      </c>
      <c r="G16" s="40" t="s">
        <v>2921</v>
      </c>
    </row>
    <row r="17" spans="1:7" ht="48.75" customHeight="1" x14ac:dyDescent="0.25">
      <c r="A17" s="22" t="s">
        <v>4692</v>
      </c>
      <c r="B17" s="23" t="s">
        <v>4684</v>
      </c>
      <c r="C17" s="23" t="s">
        <v>4685</v>
      </c>
      <c r="D17" s="24">
        <v>44802</v>
      </c>
      <c r="E17" s="24">
        <v>45166</v>
      </c>
      <c r="F17" s="98" t="s">
        <v>1802</v>
      </c>
      <c r="G17" s="40" t="s">
        <v>319</v>
      </c>
    </row>
    <row r="18" spans="1:7" ht="48.75" customHeight="1" x14ac:dyDescent="0.25">
      <c r="A18" s="22" t="s">
        <v>4693</v>
      </c>
      <c r="B18" s="23" t="s">
        <v>4684</v>
      </c>
      <c r="C18" s="23" t="s">
        <v>4685</v>
      </c>
      <c r="D18" s="24">
        <v>44802</v>
      </c>
      <c r="E18" s="24">
        <v>45166</v>
      </c>
      <c r="F18" s="98" t="s">
        <v>1173</v>
      </c>
      <c r="G18" s="39" t="s">
        <v>2339</v>
      </c>
    </row>
    <row r="19" spans="1:7" ht="48.75" customHeight="1" x14ac:dyDescent="0.25">
      <c r="A19" s="22" t="s">
        <v>4089</v>
      </c>
      <c r="B19" s="23" t="s">
        <v>4090</v>
      </c>
      <c r="C19" s="23" t="s">
        <v>4091</v>
      </c>
      <c r="D19" s="24">
        <v>44690</v>
      </c>
      <c r="E19" s="24">
        <v>45054</v>
      </c>
      <c r="F19" s="9" t="s">
        <v>388</v>
      </c>
      <c r="G19" s="39">
        <v>0</v>
      </c>
    </row>
    <row r="20" spans="1:7" ht="48.75" customHeight="1" x14ac:dyDescent="0.25">
      <c r="A20" s="22" t="s">
        <v>4092</v>
      </c>
      <c r="B20" s="23" t="s">
        <v>4093</v>
      </c>
      <c r="C20" s="23" t="s">
        <v>4094</v>
      </c>
      <c r="D20" s="24">
        <v>44693</v>
      </c>
      <c r="E20" s="24">
        <v>44926</v>
      </c>
      <c r="F20" s="9" t="s">
        <v>4095</v>
      </c>
      <c r="G20" s="39" t="s">
        <v>5061</v>
      </c>
    </row>
    <row r="21" spans="1:7" ht="48.75" customHeight="1" x14ac:dyDescent="0.25">
      <c r="A21" s="22" t="s">
        <v>3125</v>
      </c>
      <c r="B21" s="23" t="s">
        <v>4889</v>
      </c>
      <c r="C21" s="23" t="s">
        <v>4890</v>
      </c>
      <c r="D21" s="24">
        <v>44855</v>
      </c>
      <c r="E21" s="24">
        <v>45219</v>
      </c>
      <c r="F21" s="9" t="s">
        <v>3126</v>
      </c>
      <c r="G21" s="39" t="s">
        <v>5062</v>
      </c>
    </row>
    <row r="22" spans="1:7" ht="43.5" customHeight="1" x14ac:dyDescent="0.25">
      <c r="A22" s="22" t="s">
        <v>3236</v>
      </c>
      <c r="B22" s="23" t="s">
        <v>4831</v>
      </c>
      <c r="C22" s="23" t="s">
        <v>4832</v>
      </c>
      <c r="D22" s="24">
        <v>44830</v>
      </c>
      <c r="E22" s="24">
        <v>45194</v>
      </c>
      <c r="F22" s="9" t="s">
        <v>20</v>
      </c>
      <c r="G22" s="40" t="s">
        <v>3627</v>
      </c>
    </row>
    <row r="23" spans="1:7" ht="43.5" customHeight="1" x14ac:dyDescent="0.25">
      <c r="A23" s="22" t="s">
        <v>4100</v>
      </c>
      <c r="B23" s="23" t="s">
        <v>4090</v>
      </c>
      <c r="C23" s="23" t="s">
        <v>4091</v>
      </c>
      <c r="D23" s="24">
        <v>44690</v>
      </c>
      <c r="E23" s="24">
        <v>45054</v>
      </c>
      <c r="F23" s="9" t="s">
        <v>1165</v>
      </c>
      <c r="G23" s="40" t="s">
        <v>4983</v>
      </c>
    </row>
    <row r="24" spans="1:7" ht="42" customHeight="1" x14ac:dyDescent="0.25">
      <c r="A24" s="22" t="s">
        <v>2357</v>
      </c>
      <c r="B24" s="23" t="s">
        <v>4831</v>
      </c>
      <c r="C24" s="23" t="s">
        <v>4832</v>
      </c>
      <c r="D24" s="24">
        <v>44840</v>
      </c>
      <c r="E24" s="24">
        <v>45204</v>
      </c>
      <c r="F24" s="9" t="s">
        <v>1464</v>
      </c>
      <c r="G24" s="40" t="s">
        <v>640</v>
      </c>
    </row>
    <row r="25" spans="1:7" ht="42" customHeight="1" x14ac:dyDescent="0.25">
      <c r="A25" s="22" t="s">
        <v>4388</v>
      </c>
      <c r="B25" s="23" t="s">
        <v>4389</v>
      </c>
      <c r="C25" s="23" t="s">
        <v>4390</v>
      </c>
      <c r="D25" s="24">
        <v>44736</v>
      </c>
      <c r="E25" s="24">
        <v>45100</v>
      </c>
      <c r="F25" s="9" t="s">
        <v>55</v>
      </c>
      <c r="G25" s="40" t="s">
        <v>5063</v>
      </c>
    </row>
    <row r="26" spans="1:7" ht="42" customHeight="1" x14ac:dyDescent="0.25">
      <c r="A26" s="22" t="s">
        <v>753</v>
      </c>
      <c r="B26" s="8" t="s">
        <v>4104</v>
      </c>
      <c r="C26" s="23" t="s">
        <v>3942</v>
      </c>
      <c r="D26" s="24">
        <v>44562</v>
      </c>
      <c r="E26" s="24">
        <v>44926</v>
      </c>
      <c r="F26" s="24" t="s">
        <v>1709</v>
      </c>
      <c r="G26" s="39" t="s">
        <v>5064</v>
      </c>
    </row>
    <row r="27" spans="1:7" ht="42" customHeight="1" x14ac:dyDescent="0.25">
      <c r="A27" s="22" t="s">
        <v>3130</v>
      </c>
      <c r="B27" s="8" t="s">
        <v>4889</v>
      </c>
      <c r="C27" s="23" t="s">
        <v>4890</v>
      </c>
      <c r="D27" s="24">
        <v>44855</v>
      </c>
      <c r="E27" s="24">
        <v>45219</v>
      </c>
      <c r="F27" s="119" t="s">
        <v>3131</v>
      </c>
      <c r="G27" s="39" t="s">
        <v>4012</v>
      </c>
    </row>
    <row r="28" spans="1:7" ht="42" customHeight="1" x14ac:dyDescent="0.25">
      <c r="A28" s="22" t="s">
        <v>3132</v>
      </c>
      <c r="B28" s="8" t="s">
        <v>4889</v>
      </c>
      <c r="C28" s="23" t="s">
        <v>4890</v>
      </c>
      <c r="D28" s="24">
        <v>44855</v>
      </c>
      <c r="E28" s="24">
        <v>45219</v>
      </c>
      <c r="F28" s="24" t="s">
        <v>3133</v>
      </c>
      <c r="G28" s="39" t="s">
        <v>2211</v>
      </c>
    </row>
    <row r="29" spans="1:7" ht="42" customHeight="1" x14ac:dyDescent="0.25">
      <c r="A29" s="22" t="s">
        <v>3134</v>
      </c>
      <c r="B29" s="8" t="s">
        <v>4889</v>
      </c>
      <c r="C29" s="23" t="s">
        <v>4890</v>
      </c>
      <c r="D29" s="24">
        <v>44855</v>
      </c>
      <c r="E29" s="24">
        <v>45219</v>
      </c>
      <c r="F29" s="24" t="s">
        <v>1743</v>
      </c>
      <c r="G29" s="39" t="s">
        <v>2561</v>
      </c>
    </row>
    <row r="30" spans="1:7" ht="42.75" customHeight="1" x14ac:dyDescent="0.25">
      <c r="A30" s="22" t="s">
        <v>57</v>
      </c>
      <c r="B30" s="8" t="s">
        <v>4104</v>
      </c>
      <c r="C30" s="23" t="s">
        <v>3942</v>
      </c>
      <c r="D30" s="24">
        <v>44562</v>
      </c>
      <c r="E30" s="24">
        <v>44926</v>
      </c>
      <c r="F30" s="24" t="s">
        <v>2147</v>
      </c>
      <c r="G30" s="39" t="s">
        <v>5013</v>
      </c>
    </row>
    <row r="31" spans="1:7" ht="42.75" customHeight="1" x14ac:dyDescent="0.25">
      <c r="A31" s="22" t="s">
        <v>1569</v>
      </c>
      <c r="B31" s="23" t="s">
        <v>4090</v>
      </c>
      <c r="C31" s="23" t="s">
        <v>4091</v>
      </c>
      <c r="D31" s="24">
        <v>44690</v>
      </c>
      <c r="E31" s="24">
        <v>45054</v>
      </c>
      <c r="F31" s="24" t="s">
        <v>746</v>
      </c>
      <c r="G31" s="39" t="s">
        <v>5014</v>
      </c>
    </row>
    <row r="32" spans="1:7" ht="42.75" customHeight="1" x14ac:dyDescent="0.25">
      <c r="A32" s="22" t="s">
        <v>4108</v>
      </c>
      <c r="B32" s="23" t="s">
        <v>4090</v>
      </c>
      <c r="C32" s="23" t="s">
        <v>4091</v>
      </c>
      <c r="D32" s="24">
        <v>44690</v>
      </c>
      <c r="E32" s="24">
        <v>45054</v>
      </c>
      <c r="F32" s="24" t="s">
        <v>2801</v>
      </c>
      <c r="G32" s="39" t="s">
        <v>5065</v>
      </c>
    </row>
    <row r="33" spans="1:7" ht="42.75" customHeight="1" x14ac:dyDescent="0.25">
      <c r="A33" s="22" t="s">
        <v>398</v>
      </c>
      <c r="B33" s="23" t="s">
        <v>4109</v>
      </c>
      <c r="C33" s="23" t="s">
        <v>4094</v>
      </c>
      <c r="D33" s="24">
        <v>44700</v>
      </c>
      <c r="E33" s="24">
        <v>45064</v>
      </c>
      <c r="F33" s="24" t="s">
        <v>400</v>
      </c>
      <c r="G33" s="39" t="s">
        <v>1403</v>
      </c>
    </row>
    <row r="34" spans="1:7" ht="42.75" customHeight="1" x14ac:dyDescent="0.25">
      <c r="A34" s="22" t="s">
        <v>4110</v>
      </c>
      <c r="B34" s="23" t="s">
        <v>4090</v>
      </c>
      <c r="C34" s="23" t="s">
        <v>4091</v>
      </c>
      <c r="D34" s="24">
        <v>44690</v>
      </c>
      <c r="E34" s="24">
        <v>45054</v>
      </c>
      <c r="F34" s="24" t="s">
        <v>4111</v>
      </c>
      <c r="G34" s="40" t="s">
        <v>5066</v>
      </c>
    </row>
    <row r="35" spans="1:7" ht="42" customHeight="1" x14ac:dyDescent="0.25">
      <c r="A35" s="22" t="s">
        <v>4112</v>
      </c>
      <c r="B35" s="23" t="s">
        <v>4713</v>
      </c>
      <c r="C35" s="23" t="s">
        <v>4390</v>
      </c>
      <c r="D35" s="24">
        <v>44870</v>
      </c>
      <c r="E35" s="24">
        <v>45054</v>
      </c>
      <c r="F35" s="24" t="s">
        <v>4632</v>
      </c>
      <c r="G35" s="56" t="s">
        <v>5067</v>
      </c>
    </row>
    <row r="36" spans="1:7" ht="47.25" customHeight="1" x14ac:dyDescent="0.25">
      <c r="A36" s="22" t="s">
        <v>4119</v>
      </c>
      <c r="B36" s="23" t="s">
        <v>4090</v>
      </c>
      <c r="C36" s="23" t="s">
        <v>4091</v>
      </c>
      <c r="D36" s="24">
        <v>44690</v>
      </c>
      <c r="E36" s="24">
        <v>45054</v>
      </c>
      <c r="F36" s="24" t="s">
        <v>677</v>
      </c>
      <c r="G36" s="59" t="s">
        <v>407</v>
      </c>
    </row>
    <row r="37" spans="1:7" ht="42.75" customHeight="1" x14ac:dyDescent="0.25">
      <c r="A37" s="22" t="s">
        <v>496</v>
      </c>
      <c r="B37" s="8" t="s">
        <v>4104</v>
      </c>
      <c r="C37" s="23" t="s">
        <v>3942</v>
      </c>
      <c r="D37" s="24">
        <v>44562</v>
      </c>
      <c r="E37" s="24">
        <v>44926</v>
      </c>
      <c r="F37" s="24" t="s">
        <v>3951</v>
      </c>
      <c r="G37" s="40" t="s">
        <v>3951</v>
      </c>
    </row>
    <row r="38" spans="1:7" ht="42.75" customHeight="1" x14ac:dyDescent="0.25">
      <c r="A38" s="22" t="s">
        <v>4702</v>
      </c>
      <c r="B38" s="8" t="s">
        <v>4684</v>
      </c>
      <c r="C38" s="23" t="s">
        <v>4685</v>
      </c>
      <c r="D38" s="24">
        <v>44802</v>
      </c>
      <c r="E38" s="24">
        <v>45166</v>
      </c>
      <c r="F38" s="24" t="s">
        <v>3268</v>
      </c>
      <c r="G38" s="40" t="s">
        <v>1084</v>
      </c>
    </row>
    <row r="39" spans="1:7" ht="42.75" customHeight="1" x14ac:dyDescent="0.25">
      <c r="A39" s="22" t="s">
        <v>4897</v>
      </c>
      <c r="B39" s="8" t="s">
        <v>4889</v>
      </c>
      <c r="C39" s="23" t="s">
        <v>4890</v>
      </c>
      <c r="D39" s="24">
        <v>44855</v>
      </c>
      <c r="E39" s="24">
        <v>45219</v>
      </c>
      <c r="F39" s="24" t="s">
        <v>3142</v>
      </c>
      <c r="G39" s="40">
        <v>0</v>
      </c>
    </row>
    <row r="40" spans="1:7" ht="42.75" customHeight="1" x14ac:dyDescent="0.25">
      <c r="A40" s="22" t="s">
        <v>4703</v>
      </c>
      <c r="B40" s="8" t="s">
        <v>4684</v>
      </c>
      <c r="C40" s="23" t="s">
        <v>4685</v>
      </c>
      <c r="D40" s="24">
        <v>44802</v>
      </c>
      <c r="E40" s="24">
        <v>45166</v>
      </c>
      <c r="F40" s="24" t="s">
        <v>1195</v>
      </c>
      <c r="G40" s="40" t="s">
        <v>1362</v>
      </c>
    </row>
    <row r="41" spans="1:7" ht="42.75" customHeight="1" x14ac:dyDescent="0.25">
      <c r="A41" s="22" t="s">
        <v>4898</v>
      </c>
      <c r="B41" s="8" t="s">
        <v>4889</v>
      </c>
      <c r="C41" s="23" t="s">
        <v>4890</v>
      </c>
      <c r="D41" s="24">
        <v>44855</v>
      </c>
      <c r="E41" s="24">
        <v>45219</v>
      </c>
      <c r="F41" s="24" t="s">
        <v>841</v>
      </c>
      <c r="G41" s="40">
        <v>0</v>
      </c>
    </row>
    <row r="42" spans="1:7" ht="44.25" customHeight="1" x14ac:dyDescent="0.25">
      <c r="A42" s="22" t="s">
        <v>2804</v>
      </c>
      <c r="B42" s="8" t="s">
        <v>4548</v>
      </c>
      <c r="C42" s="23" t="s">
        <v>4514</v>
      </c>
      <c r="D42" s="24">
        <v>44767</v>
      </c>
      <c r="E42" s="24">
        <v>45131</v>
      </c>
      <c r="F42" s="24" t="s">
        <v>722</v>
      </c>
      <c r="G42" s="47" t="s">
        <v>2202</v>
      </c>
    </row>
    <row r="43" spans="1:7" ht="44.25" customHeight="1" x14ac:dyDescent="0.25">
      <c r="A43" s="22" t="s">
        <v>5068</v>
      </c>
      <c r="B43" s="8" t="s">
        <v>5069</v>
      </c>
      <c r="C43" s="23" t="s">
        <v>5070</v>
      </c>
      <c r="D43" s="24">
        <v>44900</v>
      </c>
      <c r="E43" s="24">
        <v>45264</v>
      </c>
      <c r="F43" s="24" t="s">
        <v>5071</v>
      </c>
      <c r="G43" s="47">
        <v>0</v>
      </c>
    </row>
    <row r="44" spans="1:7" ht="42.75" customHeight="1" x14ac:dyDescent="0.25">
      <c r="A44" s="22" t="s">
        <v>3038</v>
      </c>
      <c r="B44" s="8" t="s">
        <v>4684</v>
      </c>
      <c r="C44" s="23" t="s">
        <v>4685</v>
      </c>
      <c r="D44" s="24">
        <v>44802</v>
      </c>
      <c r="E44" s="24">
        <v>45166</v>
      </c>
      <c r="F44" s="24" t="s">
        <v>105</v>
      </c>
      <c r="G44" s="40" t="s">
        <v>2684</v>
      </c>
    </row>
    <row r="45" spans="1:7" ht="42.75" customHeight="1" x14ac:dyDescent="0.25">
      <c r="A45" s="22" t="s">
        <v>3039</v>
      </c>
      <c r="B45" s="8" t="s">
        <v>4684</v>
      </c>
      <c r="C45" s="23" t="s">
        <v>4685</v>
      </c>
      <c r="D45" s="24">
        <v>44802</v>
      </c>
      <c r="E45" s="24">
        <v>45166</v>
      </c>
      <c r="F45" s="24" t="s">
        <v>33</v>
      </c>
      <c r="G45" s="40" t="s">
        <v>3241</v>
      </c>
    </row>
    <row r="46" spans="1:7" ht="42.75" customHeight="1" x14ac:dyDescent="0.25">
      <c r="A46" s="22" t="s">
        <v>2805</v>
      </c>
      <c r="B46" s="8" t="s">
        <v>4684</v>
      </c>
      <c r="C46" s="23" t="s">
        <v>4685</v>
      </c>
      <c r="D46" s="24">
        <v>44802</v>
      </c>
      <c r="E46" s="24">
        <v>45166</v>
      </c>
      <c r="F46" s="24" t="s">
        <v>1290</v>
      </c>
      <c r="G46" s="40" t="s">
        <v>314</v>
      </c>
    </row>
    <row r="47" spans="1:7" ht="42.75" customHeight="1" x14ac:dyDescent="0.25">
      <c r="A47" s="586" t="s">
        <v>1288</v>
      </c>
      <c r="B47" s="600" t="s">
        <v>4889</v>
      </c>
      <c r="C47" s="23" t="s">
        <v>4900</v>
      </c>
      <c r="D47" s="588">
        <v>44855</v>
      </c>
      <c r="E47" s="588">
        <v>45219</v>
      </c>
      <c r="F47" s="24" t="s">
        <v>3351</v>
      </c>
      <c r="G47" s="40" t="s">
        <v>1545</v>
      </c>
    </row>
    <row r="48" spans="1:7" ht="42.75" customHeight="1" x14ac:dyDescent="0.25">
      <c r="A48" s="586"/>
      <c r="B48" s="600"/>
      <c r="C48" s="23" t="s">
        <v>4901</v>
      </c>
      <c r="D48" s="588"/>
      <c r="E48" s="588"/>
      <c r="F48" s="24" t="s">
        <v>3353</v>
      </c>
      <c r="G48" s="40">
        <v>0</v>
      </c>
    </row>
    <row r="49" spans="1:7" ht="30.75" customHeight="1" x14ac:dyDescent="0.25">
      <c r="A49" s="22" t="s">
        <v>4400</v>
      </c>
      <c r="B49" s="5" t="s">
        <v>4389</v>
      </c>
      <c r="C49" s="23" t="s">
        <v>4390</v>
      </c>
      <c r="D49" s="24">
        <v>44736</v>
      </c>
      <c r="E49" s="24">
        <v>45100</v>
      </c>
      <c r="F49" s="24" t="s">
        <v>1743</v>
      </c>
      <c r="G49" s="11" t="s">
        <v>5072</v>
      </c>
    </row>
    <row r="50" spans="1:7" ht="30.75" customHeight="1" x14ac:dyDescent="0.25">
      <c r="A50" s="22" t="s">
        <v>3146</v>
      </c>
      <c r="B50" s="8" t="s">
        <v>4889</v>
      </c>
      <c r="C50" s="23" t="s">
        <v>4890</v>
      </c>
      <c r="D50" s="24">
        <v>44855</v>
      </c>
      <c r="E50" s="24">
        <v>45219</v>
      </c>
      <c r="F50" s="24" t="s">
        <v>3147</v>
      </c>
      <c r="G50" s="11" t="s">
        <v>319</v>
      </c>
    </row>
    <row r="51" spans="1:7" ht="30.75" customHeight="1" x14ac:dyDescent="0.25">
      <c r="A51" s="586" t="s">
        <v>1341</v>
      </c>
      <c r="B51" s="605" t="s">
        <v>4548</v>
      </c>
      <c r="C51" s="23" t="s">
        <v>4565</v>
      </c>
      <c r="D51" s="588">
        <v>44767</v>
      </c>
      <c r="E51" s="588">
        <v>45131</v>
      </c>
      <c r="F51" s="24" t="s">
        <v>2320</v>
      </c>
      <c r="G51" s="11" t="s">
        <v>5073</v>
      </c>
    </row>
    <row r="52" spans="1:7" ht="30.75" customHeight="1" x14ac:dyDescent="0.25">
      <c r="A52" s="586"/>
      <c r="B52" s="605"/>
      <c r="C52" s="23" t="s">
        <v>4566</v>
      </c>
      <c r="D52" s="588"/>
      <c r="E52" s="588"/>
      <c r="F52" s="24" t="s">
        <v>2323</v>
      </c>
      <c r="G52" s="11" t="s">
        <v>5074</v>
      </c>
    </row>
    <row r="53" spans="1:7" ht="30.75" customHeight="1" x14ac:dyDescent="0.25">
      <c r="A53" s="22" t="s">
        <v>720</v>
      </c>
      <c r="B53" s="5" t="s">
        <v>4831</v>
      </c>
      <c r="C53" s="23" t="s">
        <v>4832</v>
      </c>
      <c r="D53" s="24">
        <v>44830</v>
      </c>
      <c r="E53" s="24">
        <v>45194</v>
      </c>
      <c r="F53" s="24" t="s">
        <v>722</v>
      </c>
      <c r="G53" s="11" t="s">
        <v>308</v>
      </c>
    </row>
    <row r="54" spans="1:7" ht="46.5" customHeight="1" x14ac:dyDescent="0.25">
      <c r="A54" s="22" t="s">
        <v>4127</v>
      </c>
      <c r="B54" s="23" t="s">
        <v>4088</v>
      </c>
      <c r="C54" s="23" t="s">
        <v>3759</v>
      </c>
      <c r="D54" s="24">
        <v>44545</v>
      </c>
      <c r="E54" s="24">
        <v>44909</v>
      </c>
      <c r="F54" s="23" t="s">
        <v>580</v>
      </c>
      <c r="G54" s="46" t="s">
        <v>1942</v>
      </c>
    </row>
    <row r="55" spans="1:7" ht="42.75" customHeight="1" x14ac:dyDescent="0.25">
      <c r="A55" s="22" t="s">
        <v>4128</v>
      </c>
      <c r="B55" s="8" t="s">
        <v>4684</v>
      </c>
      <c r="C55" s="23" t="s">
        <v>4685</v>
      </c>
      <c r="D55" s="24">
        <v>44802</v>
      </c>
      <c r="E55" s="24">
        <v>45166</v>
      </c>
      <c r="F55" s="24" t="s">
        <v>580</v>
      </c>
      <c r="G55" s="40" t="s">
        <v>2011</v>
      </c>
    </row>
    <row r="56" spans="1:7" ht="46.5" customHeight="1" x14ac:dyDescent="0.25">
      <c r="A56" s="22" t="s">
        <v>4569</v>
      </c>
      <c r="B56" s="23" t="s">
        <v>4548</v>
      </c>
      <c r="C56" s="23" t="s">
        <v>4514</v>
      </c>
      <c r="D56" s="24">
        <v>44767</v>
      </c>
      <c r="E56" s="24">
        <v>45131</v>
      </c>
      <c r="F56" s="23" t="s">
        <v>114</v>
      </c>
      <c r="G56" s="52" t="s">
        <v>2885</v>
      </c>
    </row>
    <row r="57" spans="1:7" ht="46.5" customHeight="1" x14ac:dyDescent="0.25">
      <c r="A57" s="22" t="s">
        <v>1735</v>
      </c>
      <c r="B57" s="8" t="s">
        <v>4889</v>
      </c>
      <c r="C57" s="23" t="s">
        <v>4890</v>
      </c>
      <c r="D57" s="24">
        <v>44855</v>
      </c>
      <c r="E57" s="24">
        <v>44926</v>
      </c>
      <c r="F57" s="23" t="s">
        <v>125</v>
      </c>
      <c r="G57" s="47" t="s">
        <v>5075</v>
      </c>
    </row>
    <row r="58" spans="1:7" ht="47.25" customHeight="1" x14ac:dyDescent="0.25">
      <c r="A58" s="22" t="s">
        <v>2698</v>
      </c>
      <c r="B58" s="23" t="s">
        <v>4332</v>
      </c>
      <c r="C58" s="23" t="s">
        <v>4333</v>
      </c>
      <c r="D58" s="24">
        <v>44713</v>
      </c>
      <c r="E58" s="24">
        <v>45077</v>
      </c>
      <c r="F58" s="23" t="s">
        <v>4334</v>
      </c>
      <c r="G58" s="52" t="s">
        <v>5076</v>
      </c>
    </row>
    <row r="59" spans="1:7" ht="47.25" customHeight="1" x14ac:dyDescent="0.25">
      <c r="A59" s="22" t="s">
        <v>1736</v>
      </c>
      <c r="B59" s="23" t="s">
        <v>4090</v>
      </c>
      <c r="C59" s="23" t="s">
        <v>4091</v>
      </c>
      <c r="D59" s="24">
        <v>44690</v>
      </c>
      <c r="E59" s="24">
        <v>45054</v>
      </c>
      <c r="F59" s="23" t="s">
        <v>125</v>
      </c>
      <c r="G59" s="52" t="s">
        <v>5077</v>
      </c>
    </row>
    <row r="60" spans="1:7" ht="47.25" customHeight="1" x14ac:dyDescent="0.25">
      <c r="A60" s="22" t="s">
        <v>4403</v>
      </c>
      <c r="B60" s="23" t="s">
        <v>4404</v>
      </c>
      <c r="C60" s="23" t="s">
        <v>4390</v>
      </c>
      <c r="D60" s="24">
        <v>44736</v>
      </c>
      <c r="E60" s="24">
        <v>45100</v>
      </c>
      <c r="F60" s="23" t="s">
        <v>2146</v>
      </c>
      <c r="G60" s="52" t="s">
        <v>966</v>
      </c>
    </row>
    <row r="61" spans="1:7" ht="42" customHeight="1" x14ac:dyDescent="0.25">
      <c r="A61" s="22" t="s">
        <v>1739</v>
      </c>
      <c r="B61" s="23" t="s">
        <v>4104</v>
      </c>
      <c r="C61" s="23" t="s">
        <v>3942</v>
      </c>
      <c r="D61" s="24">
        <v>44562</v>
      </c>
      <c r="E61" s="24">
        <v>44926</v>
      </c>
      <c r="F61" s="23" t="s">
        <v>175</v>
      </c>
      <c r="G61" s="61" t="s">
        <v>5078</v>
      </c>
    </row>
    <row r="62" spans="1:7" ht="41.25" customHeight="1" x14ac:dyDescent="0.25">
      <c r="A62" s="22" t="s">
        <v>1742</v>
      </c>
      <c r="B62" s="23" t="s">
        <v>4104</v>
      </c>
      <c r="C62" s="23" t="s">
        <v>3942</v>
      </c>
      <c r="D62" s="24">
        <v>44562</v>
      </c>
      <c r="E62" s="24">
        <v>44926</v>
      </c>
      <c r="F62" s="23" t="s">
        <v>152</v>
      </c>
      <c r="G62" s="39" t="s">
        <v>152</v>
      </c>
    </row>
    <row r="63" spans="1:7" ht="45" customHeight="1" x14ac:dyDescent="0.25">
      <c r="A63" s="22" t="s">
        <v>2167</v>
      </c>
      <c r="B63" s="23" t="s">
        <v>4104</v>
      </c>
      <c r="C63" s="23" t="s">
        <v>3942</v>
      </c>
      <c r="D63" s="24">
        <v>44562</v>
      </c>
      <c r="E63" s="24">
        <v>44926</v>
      </c>
      <c r="F63" s="23" t="s">
        <v>114</v>
      </c>
      <c r="G63" s="47" t="s">
        <v>353</v>
      </c>
    </row>
    <row r="64" spans="1:7" ht="42" customHeight="1" x14ac:dyDescent="0.25">
      <c r="A64" s="22" t="s">
        <v>3358</v>
      </c>
      <c r="B64" s="23" t="s">
        <v>4713</v>
      </c>
      <c r="C64" s="23" t="s">
        <v>4390</v>
      </c>
      <c r="D64" s="24">
        <v>44789</v>
      </c>
      <c r="E64" s="24">
        <v>45153</v>
      </c>
      <c r="F64" s="23" t="s">
        <v>4714</v>
      </c>
      <c r="G64" s="47" t="s">
        <v>5079</v>
      </c>
    </row>
    <row r="65" spans="1:7" ht="42" customHeight="1" x14ac:dyDescent="0.25">
      <c r="A65" s="22" t="s">
        <v>2814</v>
      </c>
      <c r="B65" s="23" t="s">
        <v>4090</v>
      </c>
      <c r="C65" s="23" t="s">
        <v>4091</v>
      </c>
      <c r="D65" s="24">
        <v>44690</v>
      </c>
      <c r="E65" s="24">
        <v>45054</v>
      </c>
      <c r="F65" s="23" t="s">
        <v>1477</v>
      </c>
      <c r="G65" s="47" t="s">
        <v>5080</v>
      </c>
    </row>
    <row r="66" spans="1:7" ht="45.75" customHeight="1" x14ac:dyDescent="0.25">
      <c r="A66" s="22" t="s">
        <v>1352</v>
      </c>
      <c r="B66" s="23" t="s">
        <v>4081</v>
      </c>
      <c r="C66" s="23" t="s">
        <v>3813</v>
      </c>
      <c r="D66" s="24">
        <v>44567</v>
      </c>
      <c r="E66" s="24">
        <v>44931</v>
      </c>
      <c r="F66" s="24" t="s">
        <v>105</v>
      </c>
      <c r="G66" s="11" t="s">
        <v>5027</v>
      </c>
    </row>
    <row r="67" spans="1:7" ht="45.75" customHeight="1" x14ac:dyDescent="0.25">
      <c r="A67" s="22" t="s">
        <v>4512</v>
      </c>
      <c r="B67" s="23" t="s">
        <v>4548</v>
      </c>
      <c r="C67" s="23" t="s">
        <v>4514</v>
      </c>
      <c r="D67" s="24">
        <v>44762</v>
      </c>
      <c r="E67" s="24">
        <v>44931</v>
      </c>
      <c r="F67" s="24" t="s">
        <v>452</v>
      </c>
      <c r="G67" s="11" t="s">
        <v>1802</v>
      </c>
    </row>
    <row r="68" spans="1:7" ht="45.75" customHeight="1" x14ac:dyDescent="0.25">
      <c r="A68" s="22" t="s">
        <v>4133</v>
      </c>
      <c r="B68" s="23" t="s">
        <v>4090</v>
      </c>
      <c r="C68" s="23" t="s">
        <v>4091</v>
      </c>
      <c r="D68" s="24">
        <v>44690</v>
      </c>
      <c r="E68" s="24">
        <v>45054</v>
      </c>
      <c r="F68" s="24" t="s">
        <v>114</v>
      </c>
      <c r="G68" s="11" t="s">
        <v>270</v>
      </c>
    </row>
    <row r="69" spans="1:7" ht="41.25" customHeight="1" x14ac:dyDescent="0.25">
      <c r="A69" s="22" t="s">
        <v>4134</v>
      </c>
      <c r="B69" s="23" t="s">
        <v>4135</v>
      </c>
      <c r="C69" s="23" t="s">
        <v>4136</v>
      </c>
      <c r="D69" s="24">
        <v>44653</v>
      </c>
      <c r="E69" s="24">
        <v>45017</v>
      </c>
      <c r="F69" s="24" t="s">
        <v>4137</v>
      </c>
      <c r="G69" s="11" t="s">
        <v>90</v>
      </c>
    </row>
    <row r="70" spans="1:7" ht="41.25" customHeight="1" x14ac:dyDescent="0.25">
      <c r="A70" s="22" t="s">
        <v>3514</v>
      </c>
      <c r="B70" s="23" t="s">
        <v>5069</v>
      </c>
      <c r="C70" s="23" t="s">
        <v>5070</v>
      </c>
      <c r="D70" s="24">
        <v>44900</v>
      </c>
      <c r="E70" s="24">
        <v>45264</v>
      </c>
      <c r="F70" s="24" t="s">
        <v>5081</v>
      </c>
      <c r="G70" s="11" t="s">
        <v>90</v>
      </c>
    </row>
    <row r="71" spans="1:7" ht="42.75" customHeight="1" x14ac:dyDescent="0.25">
      <c r="A71" s="22" t="s">
        <v>4341</v>
      </c>
      <c r="B71" s="23" t="s">
        <v>4332</v>
      </c>
      <c r="C71" s="23" t="s">
        <v>4333</v>
      </c>
      <c r="D71" s="24">
        <v>44713</v>
      </c>
      <c r="E71" s="24">
        <v>45077</v>
      </c>
      <c r="F71" s="24" t="s">
        <v>4342</v>
      </c>
      <c r="G71" s="94" t="s">
        <v>3041</v>
      </c>
    </row>
    <row r="72" spans="1:7" ht="44.25" customHeight="1" x14ac:dyDescent="0.25">
      <c r="A72" s="22" t="s">
        <v>3280</v>
      </c>
      <c r="B72" s="8" t="s">
        <v>4104</v>
      </c>
      <c r="C72" s="23" t="s">
        <v>3942</v>
      </c>
      <c r="D72" s="24">
        <v>44562</v>
      </c>
      <c r="E72" s="24">
        <v>44926</v>
      </c>
      <c r="F72" s="24" t="s">
        <v>109</v>
      </c>
      <c r="G72" s="40" t="s">
        <v>109</v>
      </c>
    </row>
    <row r="73" spans="1:7" ht="42.75" customHeight="1" x14ac:dyDescent="0.25">
      <c r="A73" s="22" t="s">
        <v>3284</v>
      </c>
      <c r="B73" s="8" t="s">
        <v>4104</v>
      </c>
      <c r="C73" s="23" t="s">
        <v>3942</v>
      </c>
      <c r="D73" s="24">
        <v>44562</v>
      </c>
      <c r="E73" s="24">
        <v>44926</v>
      </c>
      <c r="F73" s="24" t="s">
        <v>125</v>
      </c>
      <c r="G73" s="39" t="s">
        <v>5082</v>
      </c>
    </row>
    <row r="74" spans="1:7" ht="30.75" customHeight="1" x14ac:dyDescent="0.25">
      <c r="A74" s="22" t="s">
        <v>1745</v>
      </c>
      <c r="B74" s="23" t="s">
        <v>4079</v>
      </c>
      <c r="C74" s="23" t="s">
        <v>2797</v>
      </c>
      <c r="D74" s="24">
        <v>44562</v>
      </c>
      <c r="E74" s="24">
        <v>44926</v>
      </c>
      <c r="F74" s="24" t="s">
        <v>275</v>
      </c>
      <c r="G74" s="42" t="s">
        <v>5083</v>
      </c>
    </row>
    <row r="75" spans="1:7" ht="42.75" customHeight="1" x14ac:dyDescent="0.25">
      <c r="A75" s="22" t="s">
        <v>2576</v>
      </c>
      <c r="B75" s="23" t="s">
        <v>4088</v>
      </c>
      <c r="C75" s="23" t="s">
        <v>3759</v>
      </c>
      <c r="D75" s="24">
        <v>44545</v>
      </c>
      <c r="E75" s="24">
        <v>44909</v>
      </c>
      <c r="F75" s="24" t="s">
        <v>2165</v>
      </c>
      <c r="G75" s="39" t="s">
        <v>5084</v>
      </c>
    </row>
    <row r="76" spans="1:7" ht="42.75" customHeight="1" x14ac:dyDescent="0.25">
      <c r="A76" s="22" t="s">
        <v>149</v>
      </c>
      <c r="B76" s="23" t="s">
        <v>4889</v>
      </c>
      <c r="C76" s="23" t="s">
        <v>4890</v>
      </c>
      <c r="D76" s="24">
        <v>44855</v>
      </c>
      <c r="E76" s="24">
        <v>45219</v>
      </c>
      <c r="F76" s="24" t="s">
        <v>152</v>
      </c>
      <c r="G76" s="39">
        <v>0</v>
      </c>
    </row>
    <row r="77" spans="1:7" ht="43.5" customHeight="1" x14ac:dyDescent="0.25">
      <c r="A77" s="22" t="s">
        <v>4143</v>
      </c>
      <c r="B77" s="23" t="s">
        <v>4090</v>
      </c>
      <c r="C77" s="23" t="s">
        <v>4091</v>
      </c>
      <c r="D77" s="24">
        <v>44690</v>
      </c>
      <c r="E77" s="24">
        <v>45054</v>
      </c>
      <c r="F77" s="24" t="s">
        <v>2574</v>
      </c>
      <c r="G77" s="39" t="s">
        <v>1933</v>
      </c>
    </row>
    <row r="78" spans="1:7" ht="43.5" customHeight="1" x14ac:dyDescent="0.25">
      <c r="A78" s="22" t="s">
        <v>3518</v>
      </c>
      <c r="B78" s="23" t="s">
        <v>4889</v>
      </c>
      <c r="C78" s="23" t="s">
        <v>4890</v>
      </c>
      <c r="D78" s="24">
        <v>44855</v>
      </c>
      <c r="E78" s="24">
        <v>45036</v>
      </c>
      <c r="F78" s="24" t="s">
        <v>50</v>
      </c>
      <c r="G78" s="39" t="s">
        <v>5085</v>
      </c>
    </row>
    <row r="79" spans="1:7" ht="43.5" customHeight="1" x14ac:dyDescent="0.25">
      <c r="A79" s="22" t="s">
        <v>3520</v>
      </c>
      <c r="B79" s="8" t="s">
        <v>4548</v>
      </c>
      <c r="C79" s="23" t="s">
        <v>4514</v>
      </c>
      <c r="D79" s="24">
        <v>44767</v>
      </c>
      <c r="E79" s="24">
        <v>45131</v>
      </c>
      <c r="F79" s="24" t="s">
        <v>4583</v>
      </c>
      <c r="G79" s="39" t="s">
        <v>5086</v>
      </c>
    </row>
    <row r="80" spans="1:7" ht="43.5" customHeight="1" x14ac:dyDescent="0.25">
      <c r="A80" s="22" t="s">
        <v>277</v>
      </c>
      <c r="B80" s="8" t="s">
        <v>4684</v>
      </c>
      <c r="C80" s="23" t="s">
        <v>4685</v>
      </c>
      <c r="D80" s="24">
        <v>44802</v>
      </c>
      <c r="E80" s="24">
        <v>45166</v>
      </c>
      <c r="F80" s="24" t="s">
        <v>1303</v>
      </c>
      <c r="G80" s="39" t="s">
        <v>5087</v>
      </c>
    </row>
    <row r="81" spans="1:8" ht="41.25" customHeight="1" x14ac:dyDescent="0.25">
      <c r="A81" s="22" t="s">
        <v>154</v>
      </c>
      <c r="B81" s="23" t="s">
        <v>4090</v>
      </c>
      <c r="C81" s="23" t="s">
        <v>4091</v>
      </c>
      <c r="D81" s="24">
        <v>44690</v>
      </c>
      <c r="E81" s="24">
        <v>45054</v>
      </c>
      <c r="F81" s="24" t="s">
        <v>156</v>
      </c>
      <c r="G81" s="47" t="s">
        <v>148</v>
      </c>
    </row>
    <row r="82" spans="1:8" ht="41.25" customHeight="1" x14ac:dyDescent="0.25">
      <c r="A82" s="22" t="s">
        <v>3907</v>
      </c>
      <c r="B82" s="23" t="s">
        <v>4147</v>
      </c>
      <c r="C82" s="23" t="s">
        <v>3909</v>
      </c>
      <c r="D82" s="24">
        <v>44575</v>
      </c>
      <c r="E82" s="24">
        <v>44939</v>
      </c>
      <c r="F82" s="24" t="s">
        <v>3910</v>
      </c>
      <c r="G82" s="39" t="s">
        <v>1173</v>
      </c>
    </row>
    <row r="83" spans="1:8" ht="41.25" customHeight="1" x14ac:dyDescent="0.25">
      <c r="A83" s="22" t="s">
        <v>282</v>
      </c>
      <c r="B83" s="23" t="s">
        <v>4969</v>
      </c>
      <c r="C83" s="23" t="s">
        <v>4970</v>
      </c>
      <c r="D83" s="24">
        <v>44866</v>
      </c>
      <c r="E83" s="24">
        <v>45230</v>
      </c>
      <c r="F83" s="24" t="s">
        <v>284</v>
      </c>
      <c r="G83" s="39" t="s">
        <v>5088</v>
      </c>
    </row>
    <row r="84" spans="1:8" ht="45" customHeight="1" x14ac:dyDescent="0.25">
      <c r="A84" s="22" t="s">
        <v>168</v>
      </c>
      <c r="B84" s="23" t="s">
        <v>4088</v>
      </c>
      <c r="C84" s="23" t="s">
        <v>3759</v>
      </c>
      <c r="D84" s="24">
        <v>44545</v>
      </c>
      <c r="E84" s="24">
        <v>44909</v>
      </c>
      <c r="F84" s="24" t="s">
        <v>171</v>
      </c>
      <c r="G84" s="60" t="s">
        <v>5089</v>
      </c>
    </row>
    <row r="85" spans="1:8" ht="45" customHeight="1" x14ac:dyDescent="0.25">
      <c r="A85" s="22" t="s">
        <v>4648</v>
      </c>
      <c r="B85" s="23" t="s">
        <v>4649</v>
      </c>
      <c r="C85" s="23" t="s">
        <v>4650</v>
      </c>
      <c r="D85" s="24">
        <v>44774</v>
      </c>
      <c r="E85" s="24">
        <v>45138</v>
      </c>
      <c r="F85" s="24" t="s">
        <v>4651</v>
      </c>
      <c r="G85" s="60" t="s">
        <v>5090</v>
      </c>
    </row>
    <row r="86" spans="1:8" ht="45" customHeight="1" x14ac:dyDescent="0.25">
      <c r="A86" s="22" t="s">
        <v>4858</v>
      </c>
      <c r="B86" s="23" t="s">
        <v>4859</v>
      </c>
      <c r="C86" s="23" t="s">
        <v>4860</v>
      </c>
      <c r="D86" s="24">
        <v>44835</v>
      </c>
      <c r="E86" s="24">
        <v>45199</v>
      </c>
      <c r="F86" s="24" t="s">
        <v>248</v>
      </c>
      <c r="G86" s="60" t="s">
        <v>3578</v>
      </c>
    </row>
    <row r="87" spans="1:8" ht="42" customHeight="1" x14ac:dyDescent="0.25">
      <c r="A87" s="22" t="s">
        <v>4151</v>
      </c>
      <c r="B87" s="23" t="s">
        <v>4090</v>
      </c>
      <c r="C87" s="23" t="s">
        <v>4091</v>
      </c>
      <c r="D87" s="24">
        <v>44690</v>
      </c>
      <c r="E87" s="24">
        <v>45054</v>
      </c>
      <c r="F87" s="24" t="s">
        <v>4152</v>
      </c>
      <c r="G87" s="60" t="s">
        <v>5091</v>
      </c>
      <c r="H87" s="115"/>
    </row>
    <row r="88" spans="1:8" ht="42" customHeight="1" x14ac:dyDescent="0.25">
      <c r="A88" s="22" t="s">
        <v>4153</v>
      </c>
      <c r="B88" s="23" t="s">
        <v>4831</v>
      </c>
      <c r="C88" s="23" t="s">
        <v>4832</v>
      </c>
      <c r="D88" s="24">
        <v>44830</v>
      </c>
      <c r="E88" s="24">
        <v>45194</v>
      </c>
      <c r="F88" s="24" t="s">
        <v>114</v>
      </c>
      <c r="G88" s="39" t="s">
        <v>4252</v>
      </c>
    </row>
    <row r="89" spans="1:8" ht="45" customHeight="1" x14ac:dyDescent="0.25">
      <c r="A89" s="22" t="s">
        <v>4350</v>
      </c>
      <c r="B89" s="23" t="s">
        <v>4332</v>
      </c>
      <c r="C89" s="23" t="s">
        <v>4333</v>
      </c>
      <c r="D89" s="24">
        <v>44713</v>
      </c>
      <c r="E89" s="24">
        <v>45077</v>
      </c>
      <c r="F89" s="24" t="s">
        <v>4351</v>
      </c>
      <c r="G89" s="39" t="s">
        <v>5092</v>
      </c>
    </row>
    <row r="90" spans="1:8" ht="45" customHeight="1" x14ac:dyDescent="0.25">
      <c r="A90" s="22" t="s">
        <v>4973</v>
      </c>
      <c r="B90" s="23" t="s">
        <v>4969</v>
      </c>
      <c r="C90" s="23" t="s">
        <v>4970</v>
      </c>
      <c r="D90" s="24">
        <v>44866</v>
      </c>
      <c r="E90" s="24">
        <v>45100</v>
      </c>
      <c r="F90" s="24" t="s">
        <v>4419</v>
      </c>
      <c r="G90" s="39" t="s">
        <v>5093</v>
      </c>
    </row>
    <row r="91" spans="1:8" ht="45" customHeight="1" x14ac:dyDescent="0.25">
      <c r="A91" s="22" t="s">
        <v>4977</v>
      </c>
      <c r="B91" s="8" t="s">
        <v>4969</v>
      </c>
      <c r="C91" s="23" t="s">
        <v>4970</v>
      </c>
      <c r="D91" s="24">
        <v>44866</v>
      </c>
      <c r="E91" s="24">
        <v>45100</v>
      </c>
      <c r="F91" s="24" t="s">
        <v>4978</v>
      </c>
      <c r="G91" s="39" t="s">
        <v>5094</v>
      </c>
    </row>
    <row r="92" spans="1:8" ht="44.25" customHeight="1" x14ac:dyDescent="0.25">
      <c r="A92" s="22" t="s">
        <v>4593</v>
      </c>
      <c r="B92" s="8" t="s">
        <v>4548</v>
      </c>
      <c r="C92" s="23" t="s">
        <v>4514</v>
      </c>
      <c r="D92" s="24">
        <v>44767</v>
      </c>
      <c r="E92" s="24">
        <v>45131</v>
      </c>
      <c r="F92" s="24" t="s">
        <v>152</v>
      </c>
      <c r="G92" s="39" t="s">
        <v>5095</v>
      </c>
    </row>
    <row r="93" spans="1:8" ht="45.75" customHeight="1" x14ac:dyDescent="0.25">
      <c r="A93" s="22" t="s">
        <v>3915</v>
      </c>
      <c r="B93" s="8" t="s">
        <v>4147</v>
      </c>
      <c r="C93" s="23" t="s">
        <v>3909</v>
      </c>
      <c r="D93" s="24">
        <v>44575</v>
      </c>
      <c r="E93" s="24">
        <v>44939</v>
      </c>
      <c r="F93" s="24" t="s">
        <v>3916</v>
      </c>
      <c r="G93" s="39" t="s">
        <v>5096</v>
      </c>
    </row>
    <row r="94" spans="1:8" ht="47.25" customHeight="1" x14ac:dyDescent="0.25">
      <c r="A94" s="22" t="s">
        <v>3918</v>
      </c>
      <c r="B94" s="8" t="s">
        <v>4147</v>
      </c>
      <c r="C94" s="23" t="s">
        <v>3909</v>
      </c>
      <c r="D94" s="24">
        <v>44575</v>
      </c>
      <c r="E94" s="24">
        <v>44939</v>
      </c>
      <c r="F94" s="24" t="s">
        <v>1477</v>
      </c>
      <c r="G94" s="39" t="s">
        <v>5097</v>
      </c>
    </row>
    <row r="95" spans="1:8" ht="45" customHeight="1" x14ac:dyDescent="0.25">
      <c r="A95" s="22" t="s">
        <v>4354</v>
      </c>
      <c r="B95" s="23" t="s">
        <v>4332</v>
      </c>
      <c r="C95" s="23" t="s">
        <v>4333</v>
      </c>
      <c r="D95" s="24">
        <v>44713</v>
      </c>
      <c r="E95" s="24">
        <v>45077</v>
      </c>
      <c r="F95" s="24" t="s">
        <v>4355</v>
      </c>
      <c r="G95" s="39" t="s">
        <v>2367</v>
      </c>
    </row>
    <row r="96" spans="1:8" ht="45" customHeight="1" x14ac:dyDescent="0.25">
      <c r="A96" s="22" t="s">
        <v>4356</v>
      </c>
      <c r="B96" s="23" t="s">
        <v>4332</v>
      </c>
      <c r="C96" s="23" t="s">
        <v>4333</v>
      </c>
      <c r="D96" s="24">
        <v>44713</v>
      </c>
      <c r="E96" s="24">
        <v>45077</v>
      </c>
      <c r="F96" s="24" t="s">
        <v>4357</v>
      </c>
      <c r="G96" s="42" t="s">
        <v>5098</v>
      </c>
    </row>
    <row r="97" spans="1:7" ht="43.5" customHeight="1" x14ac:dyDescent="0.25">
      <c r="A97" s="22" t="s">
        <v>173</v>
      </c>
      <c r="B97" s="8" t="s">
        <v>4081</v>
      </c>
      <c r="C97" s="23" t="s">
        <v>3813</v>
      </c>
      <c r="D97" s="24">
        <v>44567</v>
      </c>
      <c r="E97" s="24">
        <v>44931</v>
      </c>
      <c r="F97" s="24" t="s">
        <v>175</v>
      </c>
      <c r="G97" s="39" t="s">
        <v>5099</v>
      </c>
    </row>
    <row r="98" spans="1:7" ht="43.5" customHeight="1" x14ac:dyDescent="0.25">
      <c r="A98" s="22" t="s">
        <v>2387</v>
      </c>
      <c r="B98" s="8" t="s">
        <v>4969</v>
      </c>
      <c r="C98" s="23" t="s">
        <v>4970</v>
      </c>
      <c r="D98" s="24">
        <v>44866</v>
      </c>
      <c r="E98" s="24">
        <v>45230</v>
      </c>
      <c r="F98" s="24" t="s">
        <v>15</v>
      </c>
      <c r="G98" s="39" t="s">
        <v>4850</v>
      </c>
    </row>
    <row r="99" spans="1:7" ht="30.75" customHeight="1" x14ac:dyDescent="0.25">
      <c r="A99" s="22" t="s">
        <v>177</v>
      </c>
      <c r="B99" s="23" t="s">
        <v>4079</v>
      </c>
      <c r="C99" s="23" t="s">
        <v>2797</v>
      </c>
      <c r="D99" s="24">
        <v>44562</v>
      </c>
      <c r="E99" s="24">
        <v>44926</v>
      </c>
      <c r="F99" s="24" t="s">
        <v>3737</v>
      </c>
      <c r="G99" s="56" t="s">
        <v>5100</v>
      </c>
    </row>
    <row r="100" spans="1:7" ht="30.75" customHeight="1" x14ac:dyDescent="0.25">
      <c r="A100" s="22" t="s">
        <v>181</v>
      </c>
      <c r="B100" s="23" t="s">
        <v>4889</v>
      </c>
      <c r="C100" s="23" t="s">
        <v>4890</v>
      </c>
      <c r="D100" s="24">
        <v>44855</v>
      </c>
      <c r="E100" s="24">
        <v>44926</v>
      </c>
      <c r="F100" s="24" t="s">
        <v>15</v>
      </c>
      <c r="G100" s="56" t="s">
        <v>5101</v>
      </c>
    </row>
    <row r="101" spans="1:7" ht="44.25" customHeight="1" x14ac:dyDescent="0.25">
      <c r="A101" s="22" t="s">
        <v>3855</v>
      </c>
      <c r="B101" s="23" t="s">
        <v>4081</v>
      </c>
      <c r="C101" s="23" t="s">
        <v>3813</v>
      </c>
      <c r="D101" s="24">
        <v>44567</v>
      </c>
      <c r="E101" s="24">
        <v>44931</v>
      </c>
      <c r="F101" s="24" t="s">
        <v>2801</v>
      </c>
      <c r="G101" s="39" t="s">
        <v>102</v>
      </c>
    </row>
    <row r="102" spans="1:7" ht="44.25" customHeight="1" x14ac:dyDescent="0.25">
      <c r="A102" s="22" t="s">
        <v>4600</v>
      </c>
      <c r="B102" s="8" t="s">
        <v>4548</v>
      </c>
      <c r="C102" s="23" t="s">
        <v>4514</v>
      </c>
      <c r="D102" s="24">
        <v>44767</v>
      </c>
      <c r="E102" s="24">
        <v>44946</v>
      </c>
      <c r="F102" s="24" t="s">
        <v>388</v>
      </c>
      <c r="G102" s="39" t="s">
        <v>3440</v>
      </c>
    </row>
    <row r="103" spans="1:7" ht="44.25" customHeight="1" x14ac:dyDescent="0.25">
      <c r="A103" s="22" t="s">
        <v>4601</v>
      </c>
      <c r="B103" s="8" t="s">
        <v>4548</v>
      </c>
      <c r="C103" s="23" t="s">
        <v>4514</v>
      </c>
      <c r="D103" s="24">
        <v>44767</v>
      </c>
      <c r="E103" s="24">
        <v>44946</v>
      </c>
      <c r="F103" s="24" t="s">
        <v>1709</v>
      </c>
      <c r="G103" s="39" t="s">
        <v>1787</v>
      </c>
    </row>
    <row r="104" spans="1:7" ht="44.25" customHeight="1" x14ac:dyDescent="0.25">
      <c r="A104" s="22" t="s">
        <v>4926</v>
      </c>
      <c r="B104" s="8" t="s">
        <v>4889</v>
      </c>
      <c r="C104" s="23" t="s">
        <v>4890</v>
      </c>
      <c r="D104" s="24">
        <v>44855</v>
      </c>
      <c r="E104" s="24">
        <v>44926</v>
      </c>
      <c r="F104" s="24" t="s">
        <v>114</v>
      </c>
      <c r="G104" s="39" t="s">
        <v>1241</v>
      </c>
    </row>
    <row r="105" spans="1:7" ht="44.25" customHeight="1" x14ac:dyDescent="0.25">
      <c r="A105" s="22" t="s">
        <v>4362</v>
      </c>
      <c r="B105" s="23" t="s">
        <v>4332</v>
      </c>
      <c r="C105" s="23" t="s">
        <v>4333</v>
      </c>
      <c r="D105" s="24">
        <v>44713</v>
      </c>
      <c r="E105" s="24">
        <v>45077</v>
      </c>
      <c r="F105" s="24" t="s">
        <v>4363</v>
      </c>
      <c r="G105" s="60" t="s">
        <v>5102</v>
      </c>
    </row>
    <row r="106" spans="1:7" ht="42" customHeight="1" x14ac:dyDescent="0.25">
      <c r="A106" s="22" t="s">
        <v>2714</v>
      </c>
      <c r="B106" s="23" t="s">
        <v>4090</v>
      </c>
      <c r="C106" s="23" t="s">
        <v>4091</v>
      </c>
      <c r="D106" s="24">
        <v>44690</v>
      </c>
      <c r="E106" s="24">
        <v>45054</v>
      </c>
      <c r="F106" s="24" t="s">
        <v>4162</v>
      </c>
      <c r="G106" s="39" t="s">
        <v>5103</v>
      </c>
    </row>
    <row r="107" spans="1:7" ht="42.75" customHeight="1" x14ac:dyDescent="0.25">
      <c r="A107" s="22" t="s">
        <v>3797</v>
      </c>
      <c r="B107" s="23" t="s">
        <v>4088</v>
      </c>
      <c r="C107" s="23" t="s">
        <v>3759</v>
      </c>
      <c r="D107" s="24">
        <v>44545</v>
      </c>
      <c r="E107" s="24">
        <v>44909</v>
      </c>
      <c r="F107" s="24" t="s">
        <v>3798</v>
      </c>
      <c r="G107" s="39" t="s">
        <v>5104</v>
      </c>
    </row>
    <row r="108" spans="1:7" ht="42.75" customHeight="1" x14ac:dyDescent="0.25">
      <c r="A108" s="22" t="s">
        <v>2929</v>
      </c>
      <c r="B108" s="23" t="s">
        <v>4889</v>
      </c>
      <c r="C108" s="23" t="s">
        <v>4890</v>
      </c>
      <c r="D108" s="24">
        <v>44855</v>
      </c>
      <c r="E108" s="24">
        <v>45219</v>
      </c>
      <c r="F108" s="24" t="s">
        <v>2930</v>
      </c>
      <c r="G108" s="39">
        <v>0</v>
      </c>
    </row>
    <row r="109" spans="1:7" ht="44.25" customHeight="1" x14ac:dyDescent="0.25">
      <c r="A109" s="22" t="s">
        <v>4604</v>
      </c>
      <c r="B109" s="8" t="s">
        <v>4548</v>
      </c>
      <c r="C109" s="23" t="s">
        <v>4514</v>
      </c>
      <c r="D109" s="24">
        <v>44767</v>
      </c>
      <c r="E109" s="24">
        <v>45131</v>
      </c>
      <c r="F109" s="24" t="s">
        <v>4605</v>
      </c>
      <c r="G109" s="39" t="s">
        <v>5105</v>
      </c>
    </row>
    <row r="110" spans="1:7" ht="44.25" customHeight="1" x14ac:dyDescent="0.25">
      <c r="A110" s="22" t="s">
        <v>2096</v>
      </c>
      <c r="B110" s="8" t="s">
        <v>4548</v>
      </c>
      <c r="C110" s="23" t="s">
        <v>4514</v>
      </c>
      <c r="D110" s="24">
        <v>44767</v>
      </c>
      <c r="E110" s="24">
        <v>45131</v>
      </c>
      <c r="F110" s="24" t="s">
        <v>4607</v>
      </c>
      <c r="G110" s="39" t="s">
        <v>5106</v>
      </c>
    </row>
    <row r="111" spans="1:7" ht="44.25" customHeight="1" x14ac:dyDescent="0.25">
      <c r="A111" s="22" t="s">
        <v>3173</v>
      </c>
      <c r="B111" s="8" t="s">
        <v>4684</v>
      </c>
      <c r="C111" s="23" t="s">
        <v>4685</v>
      </c>
      <c r="D111" s="24">
        <v>44802</v>
      </c>
      <c r="E111" s="24">
        <v>45166</v>
      </c>
      <c r="F111" s="24" t="s">
        <v>4741</v>
      </c>
      <c r="G111" s="39" t="s">
        <v>5107</v>
      </c>
    </row>
    <row r="112" spans="1:7" ht="45" customHeight="1" x14ac:dyDescent="0.25">
      <c r="A112" s="22" t="s">
        <v>3373</v>
      </c>
      <c r="B112" s="8" t="s">
        <v>4649</v>
      </c>
      <c r="C112" s="23" t="s">
        <v>4650</v>
      </c>
      <c r="D112" s="24">
        <v>44789</v>
      </c>
      <c r="E112" s="24">
        <v>45153</v>
      </c>
      <c r="F112" s="23" t="s">
        <v>3374</v>
      </c>
      <c r="G112" s="39" t="s">
        <v>5049</v>
      </c>
    </row>
    <row r="113" spans="1:8" ht="44.25" customHeight="1" x14ac:dyDescent="0.25">
      <c r="A113" s="22" t="s">
        <v>4167</v>
      </c>
      <c r="B113" s="8" t="s">
        <v>4081</v>
      </c>
      <c r="C113" s="23" t="s">
        <v>3813</v>
      </c>
      <c r="D113" s="24">
        <v>44567</v>
      </c>
      <c r="E113" s="24">
        <v>44931</v>
      </c>
      <c r="F113" s="23" t="s">
        <v>3861</v>
      </c>
      <c r="G113" s="39" t="s">
        <v>4878</v>
      </c>
      <c r="H113" s="79"/>
    </row>
    <row r="114" spans="1:8" ht="44.25" customHeight="1" x14ac:dyDescent="0.25">
      <c r="A114" s="22" t="s">
        <v>4993</v>
      </c>
      <c r="B114" s="8" t="s">
        <v>4969</v>
      </c>
      <c r="C114" s="23" t="s">
        <v>4970</v>
      </c>
      <c r="D114" s="24">
        <v>44866</v>
      </c>
      <c r="E114" s="24">
        <v>45230</v>
      </c>
      <c r="F114" s="23" t="s">
        <v>4994</v>
      </c>
      <c r="G114" s="39" t="s">
        <v>5108</v>
      </c>
      <c r="H114" s="79"/>
    </row>
    <row r="115" spans="1:8" ht="44.25" customHeight="1" x14ac:dyDescent="0.25">
      <c r="A115" s="22" t="s">
        <v>193</v>
      </c>
      <c r="B115" s="8" t="s">
        <v>4889</v>
      </c>
      <c r="C115" s="23" t="s">
        <v>4890</v>
      </c>
      <c r="D115" s="24">
        <v>44855</v>
      </c>
      <c r="E115" s="24">
        <v>45219</v>
      </c>
      <c r="F115" s="23" t="s">
        <v>198</v>
      </c>
      <c r="G115" s="39">
        <v>0</v>
      </c>
      <c r="H115" s="79"/>
    </row>
    <row r="116" spans="1:8" ht="44.25" customHeight="1" x14ac:dyDescent="0.25">
      <c r="A116" s="22" t="s">
        <v>196</v>
      </c>
      <c r="B116" s="8" t="s">
        <v>4889</v>
      </c>
      <c r="C116" s="23" t="s">
        <v>4890</v>
      </c>
      <c r="D116" s="24">
        <v>44855</v>
      </c>
      <c r="E116" s="24">
        <v>45219</v>
      </c>
      <c r="F116" s="23" t="s">
        <v>3176</v>
      </c>
      <c r="G116" s="39" t="s">
        <v>472</v>
      </c>
      <c r="H116" s="79"/>
    </row>
    <row r="117" spans="1:8" ht="46.5" customHeight="1" x14ac:dyDescent="0.25">
      <c r="A117" s="22" t="s">
        <v>4170</v>
      </c>
      <c r="B117" s="8" t="s">
        <v>4135</v>
      </c>
      <c r="C117" s="23" t="s">
        <v>4136</v>
      </c>
      <c r="D117" s="24">
        <v>44653</v>
      </c>
      <c r="E117" s="24">
        <v>45017</v>
      </c>
      <c r="F117" s="23" t="s">
        <v>33</v>
      </c>
      <c r="G117" s="51" t="s">
        <v>1728</v>
      </c>
    </row>
    <row r="118" spans="1:8" ht="44.25" customHeight="1" x14ac:dyDescent="0.25">
      <c r="A118" s="22" t="s">
        <v>4610</v>
      </c>
      <c r="B118" s="8" t="s">
        <v>4548</v>
      </c>
      <c r="C118" s="23" t="s">
        <v>4514</v>
      </c>
      <c r="D118" s="24">
        <v>44767</v>
      </c>
      <c r="E118" s="24">
        <v>45131</v>
      </c>
      <c r="F118" s="24" t="s">
        <v>1165</v>
      </c>
      <c r="G118" s="39">
        <v>0</v>
      </c>
    </row>
    <row r="119" spans="1:8" ht="44.25" customHeight="1" x14ac:dyDescent="0.25">
      <c r="A119" s="22" t="s">
        <v>3376</v>
      </c>
      <c r="B119" s="8" t="s">
        <v>4889</v>
      </c>
      <c r="C119" s="23" t="s">
        <v>4890</v>
      </c>
      <c r="D119" s="24">
        <v>44855</v>
      </c>
      <c r="E119" s="24">
        <v>45219</v>
      </c>
      <c r="F119" s="23" t="s">
        <v>3377</v>
      </c>
      <c r="G119" s="39" t="s">
        <v>4995</v>
      </c>
    </row>
    <row r="120" spans="1:8" ht="45" customHeight="1" x14ac:dyDescent="0.25">
      <c r="A120" s="22" t="s">
        <v>4370</v>
      </c>
      <c r="B120" s="23" t="s">
        <v>4332</v>
      </c>
      <c r="C120" s="23" t="s">
        <v>4333</v>
      </c>
      <c r="D120" s="24">
        <v>44713</v>
      </c>
      <c r="E120" s="24">
        <v>45077</v>
      </c>
      <c r="F120" s="23" t="s">
        <v>4371</v>
      </c>
      <c r="G120" s="40" t="s">
        <v>4611</v>
      </c>
    </row>
    <row r="121" spans="1:8" ht="45" customHeight="1" x14ac:dyDescent="0.25">
      <c r="A121" s="22" t="s">
        <v>4372</v>
      </c>
      <c r="B121" s="23" t="s">
        <v>4332</v>
      </c>
      <c r="C121" s="23" t="s">
        <v>4333</v>
      </c>
      <c r="D121" s="24">
        <v>44713</v>
      </c>
      <c r="E121" s="24">
        <v>45077</v>
      </c>
      <c r="F121" s="23" t="s">
        <v>3266</v>
      </c>
      <c r="G121" s="66" t="s">
        <v>5109</v>
      </c>
    </row>
    <row r="122" spans="1:8" ht="45" customHeight="1" x14ac:dyDescent="0.25">
      <c r="A122" s="22" t="s">
        <v>4373</v>
      </c>
      <c r="B122" s="23" t="s">
        <v>4332</v>
      </c>
      <c r="C122" s="23" t="s">
        <v>4333</v>
      </c>
      <c r="D122" s="24">
        <v>44713</v>
      </c>
      <c r="E122" s="24">
        <v>45077</v>
      </c>
      <c r="F122" s="23" t="s">
        <v>2320</v>
      </c>
      <c r="G122" s="40" t="s">
        <v>5110</v>
      </c>
    </row>
    <row r="123" spans="1:8" ht="45" customHeight="1" x14ac:dyDescent="0.25">
      <c r="A123" s="105" t="s">
        <v>4433</v>
      </c>
      <c r="B123" s="107" t="s">
        <v>4389</v>
      </c>
      <c r="C123" s="107" t="s">
        <v>4390</v>
      </c>
      <c r="D123" s="108">
        <v>44736</v>
      </c>
      <c r="E123" s="108">
        <v>45100</v>
      </c>
      <c r="F123" s="107" t="s">
        <v>4434</v>
      </c>
      <c r="G123" s="110" t="s">
        <v>5111</v>
      </c>
    </row>
    <row r="124" spans="1:8" ht="45" customHeight="1" x14ac:dyDescent="0.25">
      <c r="A124" s="22" t="s">
        <v>4933</v>
      </c>
      <c r="B124" s="8" t="s">
        <v>4889</v>
      </c>
      <c r="C124" s="23" t="s">
        <v>4890</v>
      </c>
      <c r="D124" s="24">
        <v>44855</v>
      </c>
      <c r="E124" s="24">
        <v>45219</v>
      </c>
      <c r="F124" s="23" t="s">
        <v>3181</v>
      </c>
      <c r="G124" s="110" t="s">
        <v>5112</v>
      </c>
    </row>
    <row r="125" spans="1:8" ht="44.25" customHeight="1" x14ac:dyDescent="0.25">
      <c r="A125" s="22" t="s">
        <v>4615</v>
      </c>
      <c r="B125" s="8" t="s">
        <v>4548</v>
      </c>
      <c r="C125" s="23" t="s">
        <v>4514</v>
      </c>
      <c r="D125" s="24">
        <v>44767</v>
      </c>
      <c r="E125" s="24">
        <v>45131</v>
      </c>
      <c r="F125" s="24" t="s">
        <v>4616</v>
      </c>
      <c r="G125" s="56" t="s">
        <v>5054</v>
      </c>
    </row>
    <row r="126" spans="1:8" ht="44.25" customHeight="1" x14ac:dyDescent="0.25">
      <c r="A126" s="22" t="s">
        <v>3467</v>
      </c>
      <c r="B126" s="8" t="s">
        <v>5069</v>
      </c>
      <c r="C126" s="23" t="s">
        <v>5070</v>
      </c>
      <c r="D126" s="24">
        <v>44900</v>
      </c>
      <c r="E126" s="24">
        <v>45264</v>
      </c>
      <c r="F126" s="24" t="s">
        <v>5113</v>
      </c>
      <c r="G126" s="40">
        <v>0</v>
      </c>
    </row>
    <row r="127" spans="1:8" ht="40.5" customHeight="1" x14ac:dyDescent="0.25">
      <c r="A127" s="22" t="s">
        <v>4748</v>
      </c>
      <c r="B127" s="8" t="s">
        <v>4684</v>
      </c>
      <c r="C127" s="23" t="s">
        <v>4685</v>
      </c>
      <c r="D127" s="24">
        <v>44802</v>
      </c>
      <c r="E127" s="24">
        <v>44981</v>
      </c>
      <c r="F127" s="23" t="s">
        <v>4749</v>
      </c>
      <c r="G127" s="60">
        <v>0</v>
      </c>
    </row>
    <row r="128" spans="1:8" ht="40.5" customHeight="1" x14ac:dyDescent="0.25">
      <c r="A128" s="22" t="s">
        <v>5114</v>
      </c>
      <c r="B128" s="8" t="s">
        <v>5069</v>
      </c>
      <c r="C128" s="23" t="s">
        <v>5070</v>
      </c>
      <c r="D128" s="24">
        <v>44900</v>
      </c>
      <c r="E128" s="24">
        <v>45264</v>
      </c>
      <c r="F128" s="23" t="s">
        <v>4937</v>
      </c>
      <c r="G128" s="60">
        <v>0</v>
      </c>
    </row>
    <row r="129" spans="1:8" ht="40.5" customHeight="1" x14ac:dyDescent="0.25">
      <c r="A129" s="22" t="s">
        <v>4936</v>
      </c>
      <c r="B129" s="8" t="s">
        <v>4889</v>
      </c>
      <c r="C129" s="23" t="s">
        <v>4890</v>
      </c>
      <c r="D129" s="24">
        <v>44855</v>
      </c>
      <c r="E129" s="24">
        <v>45219</v>
      </c>
      <c r="F129" s="23" t="s">
        <v>4937</v>
      </c>
      <c r="G129" s="60">
        <v>0</v>
      </c>
    </row>
    <row r="130" spans="1:8" ht="40.5" customHeight="1" x14ac:dyDescent="0.25">
      <c r="A130" s="22" t="s">
        <v>3381</v>
      </c>
      <c r="B130" s="8" t="s">
        <v>4684</v>
      </c>
      <c r="C130" s="23" t="s">
        <v>4685</v>
      </c>
      <c r="D130" s="24">
        <v>44802</v>
      </c>
      <c r="E130" s="24">
        <v>45166</v>
      </c>
      <c r="F130" s="23" t="s">
        <v>4750</v>
      </c>
      <c r="G130" s="39" t="s">
        <v>5115</v>
      </c>
    </row>
    <row r="131" spans="1:8" ht="59.25" customHeight="1" thickBot="1" x14ac:dyDescent="0.3">
      <c r="A131" s="12" t="s">
        <v>5116</v>
      </c>
      <c r="B131" s="28" t="s">
        <v>5069</v>
      </c>
      <c r="C131" s="6" t="s">
        <v>5070</v>
      </c>
      <c r="D131" s="7">
        <v>44900</v>
      </c>
      <c r="E131" s="7">
        <v>45264</v>
      </c>
      <c r="F131" s="6" t="s">
        <v>2716</v>
      </c>
      <c r="G131" s="43">
        <v>0</v>
      </c>
    </row>
    <row r="132" spans="1:8" s="17" customFormat="1" ht="27" customHeight="1" x14ac:dyDescent="0.25">
      <c r="A132" s="37" t="s">
        <v>2835</v>
      </c>
      <c r="B132" s="3"/>
      <c r="C132" s="3"/>
      <c r="D132" s="3"/>
      <c r="E132" s="3"/>
      <c r="F132" s="38"/>
      <c r="H132" s="1"/>
    </row>
  </sheetData>
  <autoFilter ref="A3:G132" xr:uid="{00000000-0009-0000-0000-000065000000}"/>
  <mergeCells count="20">
    <mergeCell ref="G6:G7"/>
    <mergeCell ref="A1:G1"/>
    <mergeCell ref="F2:G2"/>
    <mergeCell ref="A4:A5"/>
    <mergeCell ref="B4:B5"/>
    <mergeCell ref="D4:D5"/>
    <mergeCell ref="E4:E5"/>
    <mergeCell ref="A6:A7"/>
    <mergeCell ref="B6:B7"/>
    <mergeCell ref="D6:D7"/>
    <mergeCell ref="E6:E7"/>
    <mergeCell ref="F6:F7"/>
    <mergeCell ref="A47:A48"/>
    <mergeCell ref="B47:B48"/>
    <mergeCell ref="D47:D48"/>
    <mergeCell ref="E47:E48"/>
    <mergeCell ref="A51:A52"/>
    <mergeCell ref="B51:B52"/>
    <mergeCell ref="D51:D52"/>
    <mergeCell ref="E51:E5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7" fitToHeight="0" orientation="portrait" useFirstPageNumber="1" verticalDpi="4294967295" r:id="rId1"/>
  <headerFooter>
    <oddFooter>Página &amp;P de &amp;N</oddFooter>
  </headerFooter>
  <rowBreaks count="4" manualBreakCount="4">
    <brk id="31" max="9" man="1"/>
    <brk id="61" max="9" man="1"/>
    <brk id="90" max="9" man="1"/>
    <brk id="117" max="9" man="1"/>
  </rowBreak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>
    <pageSetUpPr fitToPage="1"/>
  </sheetPr>
  <dimension ref="A1:H134"/>
  <sheetViews>
    <sheetView topLeftCell="A50" zoomScale="98" zoomScaleNormal="98" workbookViewId="0">
      <selection activeCell="G111" sqref="G111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20.710937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5117</v>
      </c>
      <c r="G2" s="593"/>
    </row>
    <row r="3" spans="1:7" s="4" customFormat="1" ht="50.25" customHeight="1" x14ac:dyDescent="0.25">
      <c r="A3" s="121" t="s">
        <v>2</v>
      </c>
      <c r="B3" s="122" t="s">
        <v>2538</v>
      </c>
      <c r="C3" s="122" t="s">
        <v>2788</v>
      </c>
      <c r="D3" s="122" t="s">
        <v>5</v>
      </c>
      <c r="E3" s="122" t="s">
        <v>6</v>
      </c>
      <c r="F3" s="122" t="s">
        <v>7</v>
      </c>
      <c r="G3" s="123" t="s">
        <v>8</v>
      </c>
    </row>
    <row r="4" spans="1:7" s="4" customFormat="1" ht="35.25" customHeight="1" x14ac:dyDescent="0.25">
      <c r="A4" s="615" t="s">
        <v>9</v>
      </c>
      <c r="B4" s="587" t="s">
        <v>4079</v>
      </c>
      <c r="C4" s="23" t="s">
        <v>3808</v>
      </c>
      <c r="D4" s="588">
        <v>44743</v>
      </c>
      <c r="E4" s="588">
        <v>44926</v>
      </c>
      <c r="F4" s="23" t="s">
        <v>898</v>
      </c>
      <c r="G4" s="125" t="s">
        <v>5118</v>
      </c>
    </row>
    <row r="5" spans="1:7" s="4" customFormat="1" ht="35.25" customHeight="1" x14ac:dyDescent="0.25">
      <c r="A5" s="615"/>
      <c r="B5" s="587"/>
      <c r="C5" s="23" t="s">
        <v>3810</v>
      </c>
      <c r="D5" s="588"/>
      <c r="E5" s="588"/>
      <c r="F5" s="23" t="s">
        <v>33</v>
      </c>
      <c r="G5" s="125" t="s">
        <v>5119</v>
      </c>
    </row>
    <row r="6" spans="1:7" s="4" customFormat="1" ht="23.25" customHeight="1" x14ac:dyDescent="0.25">
      <c r="A6" s="615" t="s">
        <v>1613</v>
      </c>
      <c r="B6" s="600" t="s">
        <v>4084</v>
      </c>
      <c r="C6" s="23" t="s">
        <v>1615</v>
      </c>
      <c r="D6" s="588">
        <v>44562</v>
      </c>
      <c r="E6" s="588">
        <v>44926</v>
      </c>
      <c r="F6" s="587" t="s">
        <v>2188</v>
      </c>
      <c r="G6" s="613" t="s">
        <v>5120</v>
      </c>
    </row>
    <row r="7" spans="1:7" s="4" customFormat="1" ht="21.75" customHeight="1" x14ac:dyDescent="0.25">
      <c r="A7" s="615"/>
      <c r="B7" s="600"/>
      <c r="C7" s="23" t="s">
        <v>1617</v>
      </c>
      <c r="D7" s="588"/>
      <c r="E7" s="588"/>
      <c r="F7" s="587"/>
      <c r="G7" s="614"/>
    </row>
    <row r="8" spans="1:7" ht="33" customHeight="1" x14ac:dyDescent="0.25">
      <c r="A8" s="124" t="s">
        <v>22</v>
      </c>
      <c r="B8" s="23" t="s">
        <v>4079</v>
      </c>
      <c r="C8" s="23" t="s">
        <v>2797</v>
      </c>
      <c r="D8" s="24">
        <v>44562</v>
      </c>
      <c r="E8" s="24">
        <v>44926</v>
      </c>
      <c r="F8" s="120" t="s">
        <v>1616</v>
      </c>
      <c r="G8" s="126" t="s">
        <v>5121</v>
      </c>
    </row>
    <row r="9" spans="1:7" ht="33" customHeight="1" x14ac:dyDescent="0.25">
      <c r="A9" s="124" t="s">
        <v>3315</v>
      </c>
      <c r="B9" s="23" t="s">
        <v>4889</v>
      </c>
      <c r="C9" s="23" t="s">
        <v>4890</v>
      </c>
      <c r="D9" s="24">
        <v>44855</v>
      </c>
      <c r="E9" s="24">
        <v>45219</v>
      </c>
      <c r="F9" s="24" t="s">
        <v>1290</v>
      </c>
      <c r="G9" s="127"/>
    </row>
    <row r="10" spans="1:7" ht="46.5" customHeight="1" x14ac:dyDescent="0.25">
      <c r="A10" s="124" t="s">
        <v>4683</v>
      </c>
      <c r="B10" s="23" t="s">
        <v>4684</v>
      </c>
      <c r="C10" s="23" t="s">
        <v>4685</v>
      </c>
      <c r="D10" s="24">
        <v>44802</v>
      </c>
      <c r="E10" s="24">
        <v>45166</v>
      </c>
      <c r="F10" s="95" t="s">
        <v>4686</v>
      </c>
      <c r="G10" s="126" t="s">
        <v>5122</v>
      </c>
    </row>
    <row r="11" spans="1:7" ht="46.5" customHeight="1" x14ac:dyDescent="0.25">
      <c r="A11" s="124" t="s">
        <v>2544</v>
      </c>
      <c r="B11" s="23" t="s">
        <v>4889</v>
      </c>
      <c r="C11" s="23" t="s">
        <v>4890</v>
      </c>
      <c r="D11" s="24">
        <v>44855</v>
      </c>
      <c r="E11" s="24">
        <v>45219</v>
      </c>
      <c r="F11" s="9" t="s">
        <v>722</v>
      </c>
      <c r="G11" s="128" t="s">
        <v>5123</v>
      </c>
    </row>
    <row r="12" spans="1:7" ht="46.5" customHeight="1" x14ac:dyDescent="0.25">
      <c r="A12" s="124" t="s">
        <v>2547</v>
      </c>
      <c r="B12" s="23" t="s">
        <v>4889</v>
      </c>
      <c r="C12" s="23" t="s">
        <v>4890</v>
      </c>
      <c r="D12" s="24">
        <v>44855</v>
      </c>
      <c r="E12" s="24">
        <v>45219</v>
      </c>
      <c r="F12" s="9" t="s">
        <v>2549</v>
      </c>
      <c r="G12" s="129" t="s">
        <v>5124</v>
      </c>
    </row>
    <row r="13" spans="1:7" ht="48.75" customHeight="1" x14ac:dyDescent="0.25">
      <c r="A13" s="124" t="s">
        <v>4689</v>
      </c>
      <c r="B13" s="23" t="s">
        <v>4684</v>
      </c>
      <c r="C13" s="23" t="s">
        <v>4685</v>
      </c>
      <c r="D13" s="24">
        <v>44802</v>
      </c>
      <c r="E13" s="24">
        <v>45166</v>
      </c>
      <c r="F13" s="98" t="s">
        <v>359</v>
      </c>
      <c r="G13" s="130" t="s">
        <v>5125</v>
      </c>
    </row>
    <row r="14" spans="1:7" ht="48.75" customHeight="1" x14ac:dyDescent="0.25">
      <c r="A14" s="124" t="s">
        <v>4547</v>
      </c>
      <c r="B14" s="23" t="s">
        <v>4548</v>
      </c>
      <c r="C14" s="23" t="s">
        <v>4514</v>
      </c>
      <c r="D14" s="24">
        <v>44767</v>
      </c>
      <c r="E14" s="24">
        <v>45131</v>
      </c>
      <c r="F14" s="98" t="s">
        <v>1173</v>
      </c>
      <c r="G14" s="130" t="s">
        <v>5126</v>
      </c>
    </row>
    <row r="15" spans="1:7" ht="48.75" customHeight="1" x14ac:dyDescent="0.25">
      <c r="A15" s="124" t="s">
        <v>4690</v>
      </c>
      <c r="B15" s="23" t="s">
        <v>4684</v>
      </c>
      <c r="C15" s="23" t="s">
        <v>4685</v>
      </c>
      <c r="D15" s="24">
        <v>44802</v>
      </c>
      <c r="E15" s="24">
        <v>45166</v>
      </c>
      <c r="F15" s="98" t="s">
        <v>934</v>
      </c>
      <c r="G15" s="130" t="s">
        <v>5127</v>
      </c>
    </row>
    <row r="16" spans="1:7" ht="48.75" customHeight="1" x14ac:dyDescent="0.25">
      <c r="A16" s="124" t="s">
        <v>4691</v>
      </c>
      <c r="B16" s="23" t="s">
        <v>4684</v>
      </c>
      <c r="C16" s="23" t="s">
        <v>4685</v>
      </c>
      <c r="D16" s="24">
        <v>44802</v>
      </c>
      <c r="E16" s="24">
        <v>45166</v>
      </c>
      <c r="F16" s="98" t="s">
        <v>3217</v>
      </c>
      <c r="G16" s="131" t="s">
        <v>5128</v>
      </c>
    </row>
    <row r="17" spans="1:7" ht="48.75" customHeight="1" x14ac:dyDescent="0.25">
      <c r="A17" s="124" t="s">
        <v>4692</v>
      </c>
      <c r="B17" s="23" t="s">
        <v>4684</v>
      </c>
      <c r="C17" s="23" t="s">
        <v>4685</v>
      </c>
      <c r="D17" s="24">
        <v>44802</v>
      </c>
      <c r="E17" s="24">
        <v>45166</v>
      </c>
      <c r="F17" s="98" t="s">
        <v>1802</v>
      </c>
      <c r="G17" s="131" t="s">
        <v>5129</v>
      </c>
    </row>
    <row r="18" spans="1:7" ht="48.75" customHeight="1" x14ac:dyDescent="0.25">
      <c r="A18" s="124" t="s">
        <v>4693</v>
      </c>
      <c r="B18" s="23" t="s">
        <v>4684</v>
      </c>
      <c r="C18" s="23" t="s">
        <v>4685</v>
      </c>
      <c r="D18" s="24">
        <v>44802</v>
      </c>
      <c r="E18" s="24">
        <v>45166</v>
      </c>
      <c r="F18" s="98" t="s">
        <v>1173</v>
      </c>
      <c r="G18" s="132" t="s">
        <v>5130</v>
      </c>
    </row>
    <row r="19" spans="1:7" ht="48.75" customHeight="1" x14ac:dyDescent="0.25">
      <c r="A19" s="124" t="s">
        <v>4089</v>
      </c>
      <c r="B19" s="23" t="s">
        <v>4090</v>
      </c>
      <c r="C19" s="23" t="s">
        <v>4091</v>
      </c>
      <c r="D19" s="24">
        <v>44690</v>
      </c>
      <c r="E19" s="24">
        <v>45054</v>
      </c>
      <c r="F19" s="95" t="s">
        <v>388</v>
      </c>
      <c r="G19" s="133" t="s">
        <v>4954</v>
      </c>
    </row>
    <row r="20" spans="1:7" ht="48.75" customHeight="1" x14ac:dyDescent="0.25">
      <c r="A20" s="124" t="s">
        <v>4092</v>
      </c>
      <c r="B20" s="23" t="s">
        <v>4093</v>
      </c>
      <c r="C20" s="23" t="s">
        <v>4094</v>
      </c>
      <c r="D20" s="24">
        <v>44693</v>
      </c>
      <c r="E20" s="24">
        <v>44926</v>
      </c>
      <c r="F20" s="95" t="s">
        <v>4095</v>
      </c>
      <c r="G20" s="126" t="s">
        <v>5131</v>
      </c>
    </row>
    <row r="21" spans="1:7" ht="48.75" customHeight="1" x14ac:dyDescent="0.25">
      <c r="A21" s="124" t="s">
        <v>3125</v>
      </c>
      <c r="B21" s="23" t="s">
        <v>4889</v>
      </c>
      <c r="C21" s="23" t="s">
        <v>4890</v>
      </c>
      <c r="D21" s="24">
        <v>44855</v>
      </c>
      <c r="E21" s="24">
        <v>45219</v>
      </c>
      <c r="F21" s="95" t="s">
        <v>3126</v>
      </c>
      <c r="G21" s="126" t="s">
        <v>5062</v>
      </c>
    </row>
    <row r="22" spans="1:7" ht="43.5" customHeight="1" x14ac:dyDescent="0.25">
      <c r="A22" s="124" t="s">
        <v>3236</v>
      </c>
      <c r="B22" s="23" t="s">
        <v>4831</v>
      </c>
      <c r="C22" s="23" t="s">
        <v>4832</v>
      </c>
      <c r="D22" s="24">
        <v>44830</v>
      </c>
      <c r="E22" s="24">
        <v>45194</v>
      </c>
      <c r="F22" s="95" t="s">
        <v>20</v>
      </c>
      <c r="G22" s="134" t="s">
        <v>2290</v>
      </c>
    </row>
    <row r="23" spans="1:7" ht="43.5" customHeight="1" x14ac:dyDescent="0.25">
      <c r="A23" s="124" t="s">
        <v>4100</v>
      </c>
      <c r="B23" s="23" t="s">
        <v>4090</v>
      </c>
      <c r="C23" s="23" t="s">
        <v>4091</v>
      </c>
      <c r="D23" s="24">
        <v>44690</v>
      </c>
      <c r="E23" s="24">
        <v>45054</v>
      </c>
      <c r="F23" s="95" t="s">
        <v>1165</v>
      </c>
      <c r="G23" s="126" t="s">
        <v>5132</v>
      </c>
    </row>
    <row r="24" spans="1:7" ht="42" customHeight="1" x14ac:dyDescent="0.25">
      <c r="A24" s="124" t="s">
        <v>2357</v>
      </c>
      <c r="B24" s="23" t="s">
        <v>4831</v>
      </c>
      <c r="C24" s="23" t="s">
        <v>4832</v>
      </c>
      <c r="D24" s="24">
        <v>44840</v>
      </c>
      <c r="E24" s="24">
        <v>45204</v>
      </c>
      <c r="F24" s="95" t="s">
        <v>1464</v>
      </c>
      <c r="G24" s="126" t="s">
        <v>4060</v>
      </c>
    </row>
    <row r="25" spans="1:7" ht="42" customHeight="1" x14ac:dyDescent="0.25">
      <c r="A25" s="124" t="s">
        <v>4388</v>
      </c>
      <c r="B25" s="23" t="s">
        <v>4389</v>
      </c>
      <c r="C25" s="23" t="s">
        <v>4390</v>
      </c>
      <c r="D25" s="24">
        <v>44736</v>
      </c>
      <c r="E25" s="24">
        <v>45100</v>
      </c>
      <c r="F25" s="95" t="s">
        <v>55</v>
      </c>
      <c r="G25" s="126" t="s">
        <v>5133</v>
      </c>
    </row>
    <row r="26" spans="1:7" ht="42" customHeight="1" x14ac:dyDescent="0.25">
      <c r="A26" s="124" t="s">
        <v>753</v>
      </c>
      <c r="B26" s="8" t="s">
        <v>4104</v>
      </c>
      <c r="C26" s="23" t="s">
        <v>3942</v>
      </c>
      <c r="D26" s="24">
        <v>44562</v>
      </c>
      <c r="E26" s="24">
        <v>44926</v>
      </c>
      <c r="F26" s="120" t="s">
        <v>1709</v>
      </c>
      <c r="G26" s="126" t="s">
        <v>5134</v>
      </c>
    </row>
    <row r="27" spans="1:7" ht="42" customHeight="1" x14ac:dyDescent="0.25">
      <c r="A27" s="124" t="s">
        <v>3130</v>
      </c>
      <c r="B27" s="8" t="s">
        <v>4889</v>
      </c>
      <c r="C27" s="23" t="s">
        <v>4890</v>
      </c>
      <c r="D27" s="24">
        <v>44855</v>
      </c>
      <c r="E27" s="24">
        <v>45219</v>
      </c>
      <c r="F27" s="119" t="s">
        <v>3131</v>
      </c>
      <c r="G27" s="135"/>
    </row>
    <row r="28" spans="1:7" ht="42" customHeight="1" x14ac:dyDescent="0.25">
      <c r="A28" s="124" t="s">
        <v>3132</v>
      </c>
      <c r="B28" s="8" t="s">
        <v>4889</v>
      </c>
      <c r="C28" s="23" t="s">
        <v>4890</v>
      </c>
      <c r="D28" s="24">
        <v>44855</v>
      </c>
      <c r="E28" s="24">
        <v>45219</v>
      </c>
      <c r="F28" s="24" t="s">
        <v>3133</v>
      </c>
      <c r="G28" s="130"/>
    </row>
    <row r="29" spans="1:7" ht="42" customHeight="1" x14ac:dyDescent="0.25">
      <c r="A29" s="124" t="s">
        <v>3134</v>
      </c>
      <c r="B29" s="8" t="s">
        <v>4889</v>
      </c>
      <c r="C29" s="23" t="s">
        <v>4890</v>
      </c>
      <c r="D29" s="24">
        <v>44855</v>
      </c>
      <c r="E29" s="24">
        <v>45219</v>
      </c>
      <c r="F29" s="24" t="s">
        <v>1743</v>
      </c>
      <c r="G29" s="132"/>
    </row>
    <row r="30" spans="1:7" ht="42.75" customHeight="1" x14ac:dyDescent="0.25">
      <c r="A30" s="124" t="s">
        <v>57</v>
      </c>
      <c r="B30" s="8" t="s">
        <v>4104</v>
      </c>
      <c r="C30" s="23" t="s">
        <v>3942</v>
      </c>
      <c r="D30" s="24">
        <v>44562</v>
      </c>
      <c r="E30" s="24">
        <v>44926</v>
      </c>
      <c r="F30" s="120" t="s">
        <v>2147</v>
      </c>
      <c r="G30" s="126" t="s">
        <v>5135</v>
      </c>
    </row>
    <row r="31" spans="1:7" ht="42.75" customHeight="1" x14ac:dyDescent="0.25">
      <c r="A31" s="124" t="s">
        <v>1569</v>
      </c>
      <c r="B31" s="23" t="s">
        <v>4090</v>
      </c>
      <c r="C31" s="23" t="s">
        <v>4091</v>
      </c>
      <c r="D31" s="24">
        <v>44690</v>
      </c>
      <c r="E31" s="24">
        <v>45054</v>
      </c>
      <c r="F31" s="120" t="s">
        <v>746</v>
      </c>
      <c r="G31" s="126" t="s">
        <v>5136</v>
      </c>
    </row>
    <row r="32" spans="1:7" ht="42.75" customHeight="1" x14ac:dyDescent="0.25">
      <c r="A32" s="124" t="s">
        <v>4108</v>
      </c>
      <c r="B32" s="23" t="s">
        <v>4090</v>
      </c>
      <c r="C32" s="23" t="s">
        <v>4091</v>
      </c>
      <c r="D32" s="24">
        <v>44690</v>
      </c>
      <c r="E32" s="24">
        <v>45054</v>
      </c>
      <c r="F32" s="120" t="s">
        <v>2801</v>
      </c>
      <c r="G32" s="134" t="s">
        <v>5065</v>
      </c>
    </row>
    <row r="33" spans="1:7" ht="42.75" customHeight="1" x14ac:dyDescent="0.25">
      <c r="A33" s="124" t="s">
        <v>398</v>
      </c>
      <c r="B33" s="23" t="s">
        <v>4109</v>
      </c>
      <c r="C33" s="23" t="s">
        <v>4094</v>
      </c>
      <c r="D33" s="24">
        <v>44700</v>
      </c>
      <c r="E33" s="24">
        <v>45064</v>
      </c>
      <c r="F33" s="120" t="s">
        <v>400</v>
      </c>
      <c r="G33" s="126" t="s">
        <v>481</v>
      </c>
    </row>
    <row r="34" spans="1:7" ht="42.75" customHeight="1" x14ac:dyDescent="0.25">
      <c r="A34" s="124" t="s">
        <v>4110</v>
      </c>
      <c r="B34" s="23" t="s">
        <v>4090</v>
      </c>
      <c r="C34" s="23" t="s">
        <v>4091</v>
      </c>
      <c r="D34" s="24">
        <v>44690</v>
      </c>
      <c r="E34" s="24">
        <v>45054</v>
      </c>
      <c r="F34" s="120" t="s">
        <v>4111</v>
      </c>
      <c r="G34" s="134" t="s">
        <v>2373</v>
      </c>
    </row>
    <row r="35" spans="1:7" ht="42" customHeight="1" x14ac:dyDescent="0.25">
      <c r="A35" s="124" t="s">
        <v>4112</v>
      </c>
      <c r="B35" s="23" t="s">
        <v>4713</v>
      </c>
      <c r="C35" s="23" t="s">
        <v>4390</v>
      </c>
      <c r="D35" s="24">
        <v>44870</v>
      </c>
      <c r="E35" s="24">
        <v>45054</v>
      </c>
      <c r="F35" s="120" t="s">
        <v>4632</v>
      </c>
      <c r="G35" s="134" t="s">
        <v>5137</v>
      </c>
    </row>
    <row r="36" spans="1:7" ht="47.25" customHeight="1" x14ac:dyDescent="0.25">
      <c r="A36" s="124" t="s">
        <v>4119</v>
      </c>
      <c r="B36" s="23" t="s">
        <v>4090</v>
      </c>
      <c r="C36" s="23" t="s">
        <v>4091</v>
      </c>
      <c r="D36" s="24">
        <v>44690</v>
      </c>
      <c r="E36" s="24">
        <v>45054</v>
      </c>
      <c r="F36" s="24" t="s">
        <v>677</v>
      </c>
      <c r="G36" s="136"/>
    </row>
    <row r="37" spans="1:7" ht="42.75" customHeight="1" x14ac:dyDescent="0.25">
      <c r="A37" s="124" t="s">
        <v>496</v>
      </c>
      <c r="B37" s="8" t="s">
        <v>4104</v>
      </c>
      <c r="C37" s="23" t="s">
        <v>3942</v>
      </c>
      <c r="D37" s="24">
        <v>44562</v>
      </c>
      <c r="E37" s="24">
        <v>44926</v>
      </c>
      <c r="F37" s="24" t="s">
        <v>3951</v>
      </c>
      <c r="G37" s="137"/>
    </row>
    <row r="38" spans="1:7" ht="42.75" customHeight="1" x14ac:dyDescent="0.25">
      <c r="A38" s="124" t="s">
        <v>4702</v>
      </c>
      <c r="B38" s="8" t="s">
        <v>4684</v>
      </c>
      <c r="C38" s="23" t="s">
        <v>4685</v>
      </c>
      <c r="D38" s="24">
        <v>44802</v>
      </c>
      <c r="E38" s="24">
        <v>45166</v>
      </c>
      <c r="F38" s="120" t="s">
        <v>3268</v>
      </c>
      <c r="G38" s="134" t="s">
        <v>409</v>
      </c>
    </row>
    <row r="39" spans="1:7" ht="42.75" customHeight="1" x14ac:dyDescent="0.25">
      <c r="A39" s="124" t="s">
        <v>4897</v>
      </c>
      <c r="B39" s="8" t="s">
        <v>4889</v>
      </c>
      <c r="C39" s="23" t="s">
        <v>4890</v>
      </c>
      <c r="D39" s="24">
        <v>44855</v>
      </c>
      <c r="E39" s="24">
        <v>45219</v>
      </c>
      <c r="F39" s="120" t="s">
        <v>3142</v>
      </c>
      <c r="G39" s="138" t="s">
        <v>4954</v>
      </c>
    </row>
    <row r="40" spans="1:7" ht="42.75" customHeight="1" x14ac:dyDescent="0.25">
      <c r="A40" s="124" t="s">
        <v>4703</v>
      </c>
      <c r="B40" s="8" t="s">
        <v>4684</v>
      </c>
      <c r="C40" s="23" t="s">
        <v>4685</v>
      </c>
      <c r="D40" s="24">
        <v>44802</v>
      </c>
      <c r="E40" s="24">
        <v>45166</v>
      </c>
      <c r="F40" s="120" t="s">
        <v>1195</v>
      </c>
      <c r="G40" s="134" t="s">
        <v>2609</v>
      </c>
    </row>
    <row r="41" spans="1:7" ht="42.75" customHeight="1" x14ac:dyDescent="0.25">
      <c r="A41" s="124" t="s">
        <v>4898</v>
      </c>
      <c r="B41" s="8" t="s">
        <v>4889</v>
      </c>
      <c r="C41" s="23" t="s">
        <v>4890</v>
      </c>
      <c r="D41" s="24">
        <v>44855</v>
      </c>
      <c r="E41" s="24">
        <v>45219</v>
      </c>
      <c r="F41" s="120" t="s">
        <v>841</v>
      </c>
      <c r="G41" s="138" t="s">
        <v>4954</v>
      </c>
    </row>
    <row r="42" spans="1:7" ht="44.25" customHeight="1" x14ac:dyDescent="0.25">
      <c r="A42" s="124" t="s">
        <v>2804</v>
      </c>
      <c r="B42" s="8" t="s">
        <v>4548</v>
      </c>
      <c r="C42" s="23" t="s">
        <v>4514</v>
      </c>
      <c r="D42" s="24">
        <v>44767</v>
      </c>
      <c r="E42" s="24">
        <v>45131</v>
      </c>
      <c r="F42" s="120" t="s">
        <v>722</v>
      </c>
      <c r="G42" s="134" t="s">
        <v>1440</v>
      </c>
    </row>
    <row r="43" spans="1:7" ht="44.25" customHeight="1" x14ac:dyDescent="0.25">
      <c r="A43" s="124" t="s">
        <v>5068</v>
      </c>
      <c r="B43" s="8" t="s">
        <v>5069</v>
      </c>
      <c r="C43" s="23" t="s">
        <v>5070</v>
      </c>
      <c r="D43" s="24">
        <v>44900</v>
      </c>
      <c r="E43" s="24">
        <v>45264</v>
      </c>
      <c r="F43" s="120" t="s">
        <v>5071</v>
      </c>
      <c r="G43" s="134" t="s">
        <v>299</v>
      </c>
    </row>
    <row r="44" spans="1:7" ht="42.75" customHeight="1" x14ac:dyDescent="0.25">
      <c r="A44" s="124" t="s">
        <v>3038</v>
      </c>
      <c r="B44" s="8" t="s">
        <v>4684</v>
      </c>
      <c r="C44" s="23" t="s">
        <v>4685</v>
      </c>
      <c r="D44" s="24">
        <v>44802</v>
      </c>
      <c r="E44" s="24">
        <v>45166</v>
      </c>
      <c r="F44" s="120" t="s">
        <v>105</v>
      </c>
      <c r="G44" s="134" t="s">
        <v>2115</v>
      </c>
    </row>
    <row r="45" spans="1:7" ht="42.75" customHeight="1" x14ac:dyDescent="0.25">
      <c r="A45" s="124" t="s">
        <v>3039</v>
      </c>
      <c r="B45" s="8" t="s">
        <v>4684</v>
      </c>
      <c r="C45" s="23" t="s">
        <v>4685</v>
      </c>
      <c r="D45" s="24">
        <v>44802</v>
      </c>
      <c r="E45" s="24">
        <v>45166</v>
      </c>
      <c r="F45" s="120" t="s">
        <v>33</v>
      </c>
      <c r="G45" s="134" t="s">
        <v>5090</v>
      </c>
    </row>
    <row r="46" spans="1:7" ht="42.75" customHeight="1" x14ac:dyDescent="0.25">
      <c r="A46" s="124" t="s">
        <v>2805</v>
      </c>
      <c r="B46" s="8" t="s">
        <v>4684</v>
      </c>
      <c r="C46" s="23" t="s">
        <v>4685</v>
      </c>
      <c r="D46" s="24">
        <v>44802</v>
      </c>
      <c r="E46" s="24">
        <v>45166</v>
      </c>
      <c r="F46" s="24" t="s">
        <v>1290</v>
      </c>
      <c r="G46" s="139"/>
    </row>
    <row r="47" spans="1:7" ht="42.75" customHeight="1" x14ac:dyDescent="0.25">
      <c r="A47" s="615" t="s">
        <v>1288</v>
      </c>
      <c r="B47" s="600" t="s">
        <v>4889</v>
      </c>
      <c r="C47" s="23" t="s">
        <v>4900</v>
      </c>
      <c r="D47" s="588">
        <v>44855</v>
      </c>
      <c r="E47" s="588">
        <v>45219</v>
      </c>
      <c r="F47" s="120" t="s">
        <v>3351</v>
      </c>
      <c r="G47" s="134" t="s">
        <v>1545</v>
      </c>
    </row>
    <row r="48" spans="1:7" ht="42.75" customHeight="1" x14ac:dyDescent="0.25">
      <c r="A48" s="615"/>
      <c r="B48" s="600"/>
      <c r="C48" s="23" t="s">
        <v>4901</v>
      </c>
      <c r="D48" s="588"/>
      <c r="E48" s="588"/>
      <c r="F48" s="24" t="s">
        <v>3353</v>
      </c>
      <c r="G48" s="140"/>
    </row>
    <row r="49" spans="1:7" ht="30.75" customHeight="1" x14ac:dyDescent="0.25">
      <c r="A49" s="124" t="s">
        <v>4400</v>
      </c>
      <c r="B49" s="5" t="s">
        <v>4389</v>
      </c>
      <c r="C49" s="23" t="s">
        <v>4390</v>
      </c>
      <c r="D49" s="24">
        <v>44736</v>
      </c>
      <c r="E49" s="24">
        <v>45100</v>
      </c>
      <c r="F49" s="24" t="s">
        <v>1743</v>
      </c>
      <c r="G49" s="141" t="s">
        <v>5138</v>
      </c>
    </row>
    <row r="50" spans="1:7" ht="30.75" customHeight="1" x14ac:dyDescent="0.25">
      <c r="A50" s="124" t="s">
        <v>3146</v>
      </c>
      <c r="B50" s="8" t="s">
        <v>4889</v>
      </c>
      <c r="C50" s="23" t="s">
        <v>4890</v>
      </c>
      <c r="D50" s="24">
        <v>44855</v>
      </c>
      <c r="E50" s="24">
        <v>45219</v>
      </c>
      <c r="F50" s="120" t="s">
        <v>3147</v>
      </c>
      <c r="G50" s="134" t="s">
        <v>319</v>
      </c>
    </row>
    <row r="51" spans="1:7" ht="30.75" customHeight="1" x14ac:dyDescent="0.25">
      <c r="A51" s="615" t="s">
        <v>1341</v>
      </c>
      <c r="B51" s="605" t="s">
        <v>4548</v>
      </c>
      <c r="C51" s="23" t="s">
        <v>4565</v>
      </c>
      <c r="D51" s="588">
        <v>44767</v>
      </c>
      <c r="E51" s="588">
        <v>45131</v>
      </c>
      <c r="F51" s="24" t="s">
        <v>2320</v>
      </c>
      <c r="G51" s="142"/>
    </row>
    <row r="52" spans="1:7" ht="30.75" customHeight="1" x14ac:dyDescent="0.25">
      <c r="A52" s="615"/>
      <c r="B52" s="605"/>
      <c r="C52" s="23" t="s">
        <v>4566</v>
      </c>
      <c r="D52" s="588"/>
      <c r="E52" s="588"/>
      <c r="F52" s="24" t="s">
        <v>2323</v>
      </c>
      <c r="G52" s="141"/>
    </row>
    <row r="53" spans="1:7" ht="30.75" customHeight="1" x14ac:dyDescent="0.25">
      <c r="A53" s="124" t="s">
        <v>720</v>
      </c>
      <c r="B53" s="5" t="s">
        <v>4831</v>
      </c>
      <c r="C53" s="23" t="s">
        <v>4832</v>
      </c>
      <c r="D53" s="24">
        <v>44830</v>
      </c>
      <c r="E53" s="24">
        <v>45194</v>
      </c>
      <c r="F53" s="120" t="s">
        <v>722</v>
      </c>
      <c r="G53" s="134" t="s">
        <v>3399</v>
      </c>
    </row>
    <row r="54" spans="1:7" ht="46.5" customHeight="1" x14ac:dyDescent="0.25">
      <c r="A54" s="124" t="s">
        <v>4127</v>
      </c>
      <c r="B54" s="23" t="s">
        <v>4088</v>
      </c>
      <c r="C54" s="23" t="s">
        <v>3759</v>
      </c>
      <c r="D54" s="24">
        <v>44545</v>
      </c>
      <c r="E54" s="24">
        <v>44909</v>
      </c>
      <c r="F54" s="80" t="s">
        <v>580</v>
      </c>
      <c r="G54" s="134" t="s">
        <v>5139</v>
      </c>
    </row>
    <row r="55" spans="1:7" ht="46.5" customHeight="1" x14ac:dyDescent="0.25">
      <c r="A55" s="124" t="s">
        <v>4127</v>
      </c>
      <c r="B55" s="23" t="s">
        <v>5069</v>
      </c>
      <c r="C55" s="23" t="s">
        <v>5070</v>
      </c>
      <c r="D55" s="24">
        <v>44910</v>
      </c>
      <c r="E55" s="24">
        <v>45274</v>
      </c>
      <c r="F55" s="80" t="s">
        <v>580</v>
      </c>
      <c r="G55" s="134" t="s">
        <v>2254</v>
      </c>
    </row>
    <row r="56" spans="1:7" ht="42.75" customHeight="1" x14ac:dyDescent="0.25">
      <c r="A56" s="124" t="s">
        <v>4128</v>
      </c>
      <c r="B56" s="8" t="s">
        <v>4684</v>
      </c>
      <c r="C56" s="23" t="s">
        <v>4685</v>
      </c>
      <c r="D56" s="24">
        <v>44802</v>
      </c>
      <c r="E56" s="24">
        <v>45166</v>
      </c>
      <c r="F56" s="120" t="s">
        <v>580</v>
      </c>
      <c r="G56" s="134" t="s">
        <v>4206</v>
      </c>
    </row>
    <row r="57" spans="1:7" ht="46.5" customHeight="1" x14ac:dyDescent="0.25">
      <c r="A57" s="124" t="s">
        <v>4569</v>
      </c>
      <c r="B57" s="23" t="s">
        <v>4548</v>
      </c>
      <c r="C57" s="23" t="s">
        <v>4514</v>
      </c>
      <c r="D57" s="24">
        <v>44767</v>
      </c>
      <c r="E57" s="24">
        <v>45131</v>
      </c>
      <c r="F57" s="80" t="s">
        <v>114</v>
      </c>
      <c r="G57" s="134" t="s">
        <v>253</v>
      </c>
    </row>
    <row r="58" spans="1:7" ht="46.5" customHeight="1" x14ac:dyDescent="0.25">
      <c r="A58" s="124" t="s">
        <v>1735</v>
      </c>
      <c r="B58" s="8" t="s">
        <v>4889</v>
      </c>
      <c r="C58" s="23" t="s">
        <v>4890</v>
      </c>
      <c r="D58" s="24">
        <v>44855</v>
      </c>
      <c r="E58" s="24">
        <v>44926</v>
      </c>
      <c r="F58" s="23" t="s">
        <v>125</v>
      </c>
      <c r="G58" s="143"/>
    </row>
    <row r="59" spans="1:7" ht="47.25" customHeight="1" x14ac:dyDescent="0.25">
      <c r="A59" s="124" t="s">
        <v>2698</v>
      </c>
      <c r="B59" s="23" t="s">
        <v>4332</v>
      </c>
      <c r="C59" s="23" t="s">
        <v>4333</v>
      </c>
      <c r="D59" s="24">
        <v>44713</v>
      </c>
      <c r="E59" s="24">
        <v>45077</v>
      </c>
      <c r="F59" s="23" t="s">
        <v>4334</v>
      </c>
      <c r="G59" s="144"/>
    </row>
    <row r="60" spans="1:7" ht="47.25" customHeight="1" x14ac:dyDescent="0.25">
      <c r="A60" s="124" t="s">
        <v>1736</v>
      </c>
      <c r="B60" s="23" t="s">
        <v>4090</v>
      </c>
      <c r="C60" s="23" t="s">
        <v>4091</v>
      </c>
      <c r="D60" s="24">
        <v>44690</v>
      </c>
      <c r="E60" s="24">
        <v>45054</v>
      </c>
      <c r="F60" s="23" t="s">
        <v>125</v>
      </c>
      <c r="G60" s="144"/>
    </row>
    <row r="61" spans="1:7" ht="47.25" customHeight="1" x14ac:dyDescent="0.25">
      <c r="A61" s="124" t="s">
        <v>4403</v>
      </c>
      <c r="B61" s="23" t="s">
        <v>4404</v>
      </c>
      <c r="C61" s="23" t="s">
        <v>4390</v>
      </c>
      <c r="D61" s="24">
        <v>44736</v>
      </c>
      <c r="E61" s="24">
        <v>45100</v>
      </c>
      <c r="F61" s="23" t="s">
        <v>2146</v>
      </c>
      <c r="G61" s="145"/>
    </row>
    <row r="62" spans="1:7" ht="42" customHeight="1" x14ac:dyDescent="0.25">
      <c r="A62" s="124" t="s">
        <v>1739</v>
      </c>
      <c r="B62" s="23" t="s">
        <v>4104</v>
      </c>
      <c r="C62" s="23" t="s">
        <v>3942</v>
      </c>
      <c r="D62" s="24">
        <v>44562</v>
      </c>
      <c r="E62" s="24">
        <v>44926</v>
      </c>
      <c r="F62" s="80" t="s">
        <v>175</v>
      </c>
      <c r="G62" s="126" t="s">
        <v>5140</v>
      </c>
    </row>
    <row r="63" spans="1:7" ht="41.25" customHeight="1" x14ac:dyDescent="0.25">
      <c r="A63" s="124" t="s">
        <v>1742</v>
      </c>
      <c r="B63" s="23" t="s">
        <v>4104</v>
      </c>
      <c r="C63" s="23" t="s">
        <v>3942</v>
      </c>
      <c r="D63" s="24">
        <v>44562</v>
      </c>
      <c r="E63" s="24">
        <v>44926</v>
      </c>
      <c r="F63" s="80" t="s">
        <v>152</v>
      </c>
      <c r="G63" s="126" t="s">
        <v>5141</v>
      </c>
    </row>
    <row r="64" spans="1:7" ht="45" customHeight="1" x14ac:dyDescent="0.25">
      <c r="A64" s="124" t="s">
        <v>2167</v>
      </c>
      <c r="B64" s="23" t="s">
        <v>4104</v>
      </c>
      <c r="C64" s="23" t="s">
        <v>3942</v>
      </c>
      <c r="D64" s="24">
        <v>44562</v>
      </c>
      <c r="E64" s="24">
        <v>44926</v>
      </c>
      <c r="F64" s="80" t="s">
        <v>114</v>
      </c>
      <c r="G64" s="146" t="s">
        <v>5142</v>
      </c>
    </row>
    <row r="65" spans="1:7" ht="42" customHeight="1" x14ac:dyDescent="0.25">
      <c r="A65" s="124" t="s">
        <v>3358</v>
      </c>
      <c r="B65" s="23" t="s">
        <v>4713</v>
      </c>
      <c r="C65" s="23" t="s">
        <v>4390</v>
      </c>
      <c r="D65" s="24">
        <v>44789</v>
      </c>
      <c r="E65" s="24">
        <v>45153</v>
      </c>
      <c r="F65" s="80" t="s">
        <v>4714</v>
      </c>
      <c r="G65" s="126" t="s">
        <v>5143</v>
      </c>
    </row>
    <row r="66" spans="1:7" ht="42" customHeight="1" x14ac:dyDescent="0.25">
      <c r="A66" s="124" t="s">
        <v>2814</v>
      </c>
      <c r="B66" s="23" t="s">
        <v>4090</v>
      </c>
      <c r="C66" s="23" t="s">
        <v>4091</v>
      </c>
      <c r="D66" s="24">
        <v>44690</v>
      </c>
      <c r="E66" s="24">
        <v>45054</v>
      </c>
      <c r="F66" s="23" t="s">
        <v>1477</v>
      </c>
      <c r="G66" s="143" t="s">
        <v>5144</v>
      </c>
    </row>
    <row r="67" spans="1:7" ht="45.75" customHeight="1" x14ac:dyDescent="0.25">
      <c r="A67" s="124" t="s">
        <v>1352</v>
      </c>
      <c r="B67" s="23" t="s">
        <v>4081</v>
      </c>
      <c r="C67" s="23" t="s">
        <v>3813</v>
      </c>
      <c r="D67" s="24">
        <v>44567</v>
      </c>
      <c r="E67" s="24">
        <v>44931</v>
      </c>
      <c r="F67" s="24" t="s">
        <v>105</v>
      </c>
      <c r="G67" s="147"/>
    </row>
    <row r="68" spans="1:7" ht="45.75" customHeight="1" x14ac:dyDescent="0.25">
      <c r="A68" s="124" t="s">
        <v>4512</v>
      </c>
      <c r="B68" s="23" t="s">
        <v>4548</v>
      </c>
      <c r="C68" s="23" t="s">
        <v>4514</v>
      </c>
      <c r="D68" s="24">
        <v>44762</v>
      </c>
      <c r="E68" s="24">
        <v>44931</v>
      </c>
      <c r="F68" s="24" t="s">
        <v>452</v>
      </c>
      <c r="G68" s="141"/>
    </row>
    <row r="69" spans="1:7" ht="45.75" customHeight="1" x14ac:dyDescent="0.25">
      <c r="A69" s="124" t="s">
        <v>4133</v>
      </c>
      <c r="B69" s="23" t="s">
        <v>4090</v>
      </c>
      <c r="C69" s="23" t="s">
        <v>4091</v>
      </c>
      <c r="D69" s="24">
        <v>44690</v>
      </c>
      <c r="E69" s="24">
        <v>45054</v>
      </c>
      <c r="F69" s="120" t="s">
        <v>114</v>
      </c>
      <c r="G69" s="148" t="s">
        <v>270</v>
      </c>
    </row>
    <row r="70" spans="1:7" ht="41.25" customHeight="1" x14ac:dyDescent="0.25">
      <c r="A70" s="124" t="s">
        <v>4134</v>
      </c>
      <c r="B70" s="23" t="s">
        <v>4135</v>
      </c>
      <c r="C70" s="23" t="s">
        <v>4136</v>
      </c>
      <c r="D70" s="24">
        <v>44653</v>
      </c>
      <c r="E70" s="24">
        <v>45017</v>
      </c>
      <c r="F70" s="24" t="s">
        <v>4137</v>
      </c>
      <c r="G70" s="149" t="s">
        <v>90</v>
      </c>
    </row>
    <row r="71" spans="1:7" ht="41.25" customHeight="1" x14ac:dyDescent="0.25">
      <c r="A71" s="124" t="s">
        <v>3514</v>
      </c>
      <c r="B71" s="23" t="s">
        <v>5069</v>
      </c>
      <c r="C71" s="23" t="s">
        <v>5070</v>
      </c>
      <c r="D71" s="24">
        <v>44900</v>
      </c>
      <c r="E71" s="24">
        <v>45264</v>
      </c>
      <c r="F71" s="120" t="s">
        <v>5081</v>
      </c>
      <c r="G71" s="148" t="s">
        <v>5145</v>
      </c>
    </row>
    <row r="72" spans="1:7" ht="42.75" customHeight="1" x14ac:dyDescent="0.25">
      <c r="A72" s="124" t="s">
        <v>4341</v>
      </c>
      <c r="B72" s="23" t="s">
        <v>4332</v>
      </c>
      <c r="C72" s="23" t="s">
        <v>4333</v>
      </c>
      <c r="D72" s="24">
        <v>44713</v>
      </c>
      <c r="E72" s="24">
        <v>45077</v>
      </c>
      <c r="F72" s="24" t="s">
        <v>4342</v>
      </c>
      <c r="G72" s="150" t="s">
        <v>5146</v>
      </c>
    </row>
    <row r="73" spans="1:7" ht="44.25" customHeight="1" x14ac:dyDescent="0.25">
      <c r="A73" s="124" t="s">
        <v>3280</v>
      </c>
      <c r="B73" s="8" t="s">
        <v>4104</v>
      </c>
      <c r="C73" s="23" t="s">
        <v>3942</v>
      </c>
      <c r="D73" s="24">
        <v>44562</v>
      </c>
      <c r="E73" s="24">
        <v>44926</v>
      </c>
      <c r="F73" s="24" t="s">
        <v>109</v>
      </c>
      <c r="G73" s="131" t="s">
        <v>5147</v>
      </c>
    </row>
    <row r="74" spans="1:7" ht="42.75" customHeight="1" x14ac:dyDescent="0.25">
      <c r="A74" s="124" t="s">
        <v>3284</v>
      </c>
      <c r="B74" s="8" t="s">
        <v>4104</v>
      </c>
      <c r="C74" s="23" t="s">
        <v>3942</v>
      </c>
      <c r="D74" s="24">
        <v>44562</v>
      </c>
      <c r="E74" s="24">
        <v>44926</v>
      </c>
      <c r="F74" s="24" t="s">
        <v>125</v>
      </c>
      <c r="G74" s="130" t="s">
        <v>5148</v>
      </c>
    </row>
    <row r="75" spans="1:7" ht="30.75" customHeight="1" x14ac:dyDescent="0.25">
      <c r="A75" s="124" t="s">
        <v>1745</v>
      </c>
      <c r="B75" s="23" t="s">
        <v>4079</v>
      </c>
      <c r="C75" s="23" t="s">
        <v>2797</v>
      </c>
      <c r="D75" s="24">
        <v>44562</v>
      </c>
      <c r="E75" s="24">
        <v>44926</v>
      </c>
      <c r="F75" s="24" t="s">
        <v>275</v>
      </c>
      <c r="G75" s="125"/>
    </row>
    <row r="76" spans="1:7" ht="42.75" customHeight="1" x14ac:dyDescent="0.25">
      <c r="A76" s="124" t="s">
        <v>2576</v>
      </c>
      <c r="B76" s="23" t="s">
        <v>4088</v>
      </c>
      <c r="C76" s="23" t="s">
        <v>3759</v>
      </c>
      <c r="D76" s="24">
        <v>44545</v>
      </c>
      <c r="E76" s="24">
        <v>44909</v>
      </c>
      <c r="F76" s="24" t="s">
        <v>2165</v>
      </c>
      <c r="G76" s="130"/>
    </row>
    <row r="77" spans="1:7" ht="42.75" customHeight="1" x14ac:dyDescent="0.25">
      <c r="A77" s="124" t="s">
        <v>149</v>
      </c>
      <c r="B77" s="23" t="s">
        <v>4889</v>
      </c>
      <c r="C77" s="23" t="s">
        <v>4890</v>
      </c>
      <c r="D77" s="24">
        <v>44855</v>
      </c>
      <c r="E77" s="24">
        <v>45219</v>
      </c>
      <c r="F77" s="24" t="s">
        <v>152</v>
      </c>
      <c r="G77" s="130"/>
    </row>
    <row r="78" spans="1:7" ht="43.5" customHeight="1" x14ac:dyDescent="0.25">
      <c r="A78" s="124" t="s">
        <v>4143</v>
      </c>
      <c r="B78" s="23" t="s">
        <v>4090</v>
      </c>
      <c r="C78" s="23" t="s">
        <v>4091</v>
      </c>
      <c r="D78" s="24">
        <v>44690</v>
      </c>
      <c r="E78" s="24">
        <v>45054</v>
      </c>
      <c r="F78" s="24" t="s">
        <v>2574</v>
      </c>
      <c r="G78" s="130"/>
    </row>
    <row r="79" spans="1:7" ht="43.5" customHeight="1" x14ac:dyDescent="0.25">
      <c r="A79" s="124" t="s">
        <v>3518</v>
      </c>
      <c r="B79" s="23" t="s">
        <v>4889</v>
      </c>
      <c r="C79" s="23" t="s">
        <v>4890</v>
      </c>
      <c r="D79" s="24">
        <v>44855</v>
      </c>
      <c r="E79" s="24">
        <v>45036</v>
      </c>
      <c r="F79" s="24" t="s">
        <v>50</v>
      </c>
      <c r="G79" s="130"/>
    </row>
    <row r="80" spans="1:7" ht="43.5" customHeight="1" x14ac:dyDescent="0.25">
      <c r="A80" s="124" t="s">
        <v>3520</v>
      </c>
      <c r="B80" s="8" t="s">
        <v>4548</v>
      </c>
      <c r="C80" s="23" t="s">
        <v>4514</v>
      </c>
      <c r="D80" s="24">
        <v>44767</v>
      </c>
      <c r="E80" s="24">
        <v>45131</v>
      </c>
      <c r="F80" s="24" t="s">
        <v>4583</v>
      </c>
      <c r="G80" s="130"/>
    </row>
    <row r="81" spans="1:8" ht="43.5" customHeight="1" x14ac:dyDescent="0.25">
      <c r="A81" s="124" t="s">
        <v>277</v>
      </c>
      <c r="B81" s="8" t="s">
        <v>4684</v>
      </c>
      <c r="C81" s="23" t="s">
        <v>4685</v>
      </c>
      <c r="D81" s="24">
        <v>44802</v>
      </c>
      <c r="E81" s="24">
        <v>45166</v>
      </c>
      <c r="F81" s="24" t="s">
        <v>1303</v>
      </c>
      <c r="G81" s="130"/>
    </row>
    <row r="82" spans="1:8" ht="41.25" customHeight="1" x14ac:dyDescent="0.25">
      <c r="A82" s="124" t="s">
        <v>154</v>
      </c>
      <c r="B82" s="23" t="s">
        <v>4090</v>
      </c>
      <c r="C82" s="23" t="s">
        <v>4091</v>
      </c>
      <c r="D82" s="24">
        <v>44690</v>
      </c>
      <c r="E82" s="24">
        <v>45054</v>
      </c>
      <c r="F82" s="24" t="s">
        <v>156</v>
      </c>
      <c r="G82" s="151"/>
    </row>
    <row r="83" spans="1:8" ht="41.25" customHeight="1" x14ac:dyDescent="0.25">
      <c r="A83" s="124" t="s">
        <v>3907</v>
      </c>
      <c r="B83" s="23" t="s">
        <v>4147</v>
      </c>
      <c r="C83" s="23" t="s">
        <v>3909</v>
      </c>
      <c r="D83" s="24">
        <v>44575</v>
      </c>
      <c r="E83" s="24">
        <v>44939</v>
      </c>
      <c r="F83" s="120" t="s">
        <v>3910</v>
      </c>
      <c r="G83" s="133" t="s">
        <v>5149</v>
      </c>
    </row>
    <row r="84" spans="1:8" ht="41.25" customHeight="1" x14ac:dyDescent="0.25">
      <c r="A84" s="124" t="s">
        <v>282</v>
      </c>
      <c r="B84" s="23" t="s">
        <v>4969</v>
      </c>
      <c r="C84" s="23" t="s">
        <v>4970</v>
      </c>
      <c r="D84" s="24">
        <v>44866</v>
      </c>
      <c r="E84" s="24">
        <v>45230</v>
      </c>
      <c r="F84" s="24" t="s">
        <v>284</v>
      </c>
      <c r="G84" s="152" t="s">
        <v>5150</v>
      </c>
    </row>
    <row r="85" spans="1:8" ht="45" customHeight="1" x14ac:dyDescent="0.25">
      <c r="A85" s="124" t="s">
        <v>168</v>
      </c>
      <c r="B85" s="23" t="s">
        <v>4088</v>
      </c>
      <c r="C85" s="23" t="s">
        <v>3759</v>
      </c>
      <c r="D85" s="24">
        <v>44545</v>
      </c>
      <c r="E85" s="24">
        <v>44909</v>
      </c>
      <c r="F85" s="120" t="s">
        <v>171</v>
      </c>
      <c r="G85" s="133" t="s">
        <v>5151</v>
      </c>
    </row>
    <row r="86" spans="1:8" ht="45" customHeight="1" x14ac:dyDescent="0.25">
      <c r="A86" s="124" t="s">
        <v>168</v>
      </c>
      <c r="B86" s="23" t="s">
        <v>5069</v>
      </c>
      <c r="C86" s="23" t="s">
        <v>5070</v>
      </c>
      <c r="D86" s="24">
        <v>44910</v>
      </c>
      <c r="E86" s="24">
        <v>45274</v>
      </c>
      <c r="F86" s="120" t="s">
        <v>171</v>
      </c>
      <c r="G86" s="153" t="s">
        <v>5152</v>
      </c>
    </row>
    <row r="87" spans="1:8" ht="45" customHeight="1" x14ac:dyDescent="0.25">
      <c r="A87" s="124" t="s">
        <v>4648</v>
      </c>
      <c r="B87" s="23" t="s">
        <v>4649</v>
      </c>
      <c r="C87" s="23" t="s">
        <v>4650</v>
      </c>
      <c r="D87" s="24">
        <v>44774</v>
      </c>
      <c r="E87" s="24">
        <v>45138</v>
      </c>
      <c r="F87" s="120" t="s">
        <v>4651</v>
      </c>
      <c r="G87" s="153" t="s">
        <v>5066</v>
      </c>
    </row>
    <row r="88" spans="1:8" ht="45" customHeight="1" x14ac:dyDescent="0.25">
      <c r="A88" s="124" t="s">
        <v>4858</v>
      </c>
      <c r="B88" s="23" t="s">
        <v>4859</v>
      </c>
      <c r="C88" s="23" t="s">
        <v>4860</v>
      </c>
      <c r="D88" s="24">
        <v>44835</v>
      </c>
      <c r="E88" s="24">
        <v>45199</v>
      </c>
      <c r="F88" s="24" t="s">
        <v>248</v>
      </c>
      <c r="G88" s="154"/>
    </row>
    <row r="89" spans="1:8" ht="42" customHeight="1" x14ac:dyDescent="0.25">
      <c r="A89" s="124" t="s">
        <v>4151</v>
      </c>
      <c r="B89" s="23" t="s">
        <v>4090</v>
      </c>
      <c r="C89" s="23" t="s">
        <v>4091</v>
      </c>
      <c r="D89" s="24">
        <v>44690</v>
      </c>
      <c r="E89" s="24">
        <v>45054</v>
      </c>
      <c r="F89" s="120" t="s">
        <v>4152</v>
      </c>
      <c r="G89" s="153" t="s">
        <v>5153</v>
      </c>
      <c r="H89" s="115"/>
    </row>
    <row r="90" spans="1:8" ht="42" customHeight="1" x14ac:dyDescent="0.25">
      <c r="A90" s="124" t="s">
        <v>4153</v>
      </c>
      <c r="B90" s="23" t="s">
        <v>4831</v>
      </c>
      <c r="C90" s="23" t="s">
        <v>4832</v>
      </c>
      <c r="D90" s="24">
        <v>44830</v>
      </c>
      <c r="E90" s="24">
        <v>45194</v>
      </c>
      <c r="F90" s="120" t="s">
        <v>114</v>
      </c>
      <c r="G90" s="153" t="s">
        <v>258</v>
      </c>
    </row>
    <row r="91" spans="1:8" ht="45" customHeight="1" x14ac:dyDescent="0.25">
      <c r="A91" s="124" t="s">
        <v>4350</v>
      </c>
      <c r="B91" s="23" t="s">
        <v>4332</v>
      </c>
      <c r="C91" s="23" t="s">
        <v>4333</v>
      </c>
      <c r="D91" s="24">
        <v>44713</v>
      </c>
      <c r="E91" s="24">
        <v>45077</v>
      </c>
      <c r="F91" s="120" t="s">
        <v>4351</v>
      </c>
      <c r="G91" s="153" t="s">
        <v>5154</v>
      </c>
    </row>
    <row r="92" spans="1:8" ht="45" customHeight="1" x14ac:dyDescent="0.25">
      <c r="A92" s="124" t="s">
        <v>4973</v>
      </c>
      <c r="B92" s="23" t="s">
        <v>4969</v>
      </c>
      <c r="C92" s="23" t="s">
        <v>4970</v>
      </c>
      <c r="D92" s="24">
        <v>44866</v>
      </c>
      <c r="E92" s="24">
        <v>45100</v>
      </c>
      <c r="F92" s="24" t="s">
        <v>4419</v>
      </c>
      <c r="G92" s="135"/>
    </row>
    <row r="93" spans="1:8" ht="45" customHeight="1" x14ac:dyDescent="0.25">
      <c r="A93" s="124" t="s">
        <v>4977</v>
      </c>
      <c r="B93" s="8" t="s">
        <v>4969</v>
      </c>
      <c r="C93" s="23" t="s">
        <v>4970</v>
      </c>
      <c r="D93" s="24">
        <v>44866</v>
      </c>
      <c r="E93" s="24">
        <v>45100</v>
      </c>
      <c r="F93" s="24" t="s">
        <v>4978</v>
      </c>
      <c r="G93" s="132"/>
    </row>
    <row r="94" spans="1:8" ht="44.25" customHeight="1" x14ac:dyDescent="0.25">
      <c r="A94" s="124" t="s">
        <v>4593</v>
      </c>
      <c r="B94" s="8" t="s">
        <v>4548</v>
      </c>
      <c r="C94" s="23" t="s">
        <v>4514</v>
      </c>
      <c r="D94" s="24">
        <v>44767</v>
      </c>
      <c r="E94" s="24">
        <v>45131</v>
      </c>
      <c r="F94" s="120" t="s">
        <v>152</v>
      </c>
      <c r="G94" s="153" t="s">
        <v>5155</v>
      </c>
    </row>
    <row r="95" spans="1:8" ht="45.75" customHeight="1" x14ac:dyDescent="0.25">
      <c r="A95" s="124" t="s">
        <v>3915</v>
      </c>
      <c r="B95" s="8" t="s">
        <v>4147</v>
      </c>
      <c r="C95" s="23" t="s">
        <v>3909</v>
      </c>
      <c r="D95" s="24">
        <v>44575</v>
      </c>
      <c r="E95" s="24">
        <v>44939</v>
      </c>
      <c r="F95" s="24" t="s">
        <v>3916</v>
      </c>
      <c r="G95" s="135"/>
    </row>
    <row r="96" spans="1:8" ht="47.25" customHeight="1" x14ac:dyDescent="0.25">
      <c r="A96" s="124" t="s">
        <v>3918</v>
      </c>
      <c r="B96" s="8" t="s">
        <v>4147</v>
      </c>
      <c r="C96" s="23" t="s">
        <v>3909</v>
      </c>
      <c r="D96" s="24">
        <v>44575</v>
      </c>
      <c r="E96" s="24">
        <v>44939</v>
      </c>
      <c r="F96" s="24" t="s">
        <v>1477</v>
      </c>
      <c r="G96" s="132"/>
    </row>
    <row r="97" spans="1:7" ht="45" customHeight="1" x14ac:dyDescent="0.25">
      <c r="A97" s="124" t="s">
        <v>4354</v>
      </c>
      <c r="B97" s="23" t="s">
        <v>4332</v>
      </c>
      <c r="C97" s="23" t="s">
        <v>4333</v>
      </c>
      <c r="D97" s="24">
        <v>44713</v>
      </c>
      <c r="E97" s="24">
        <v>45077</v>
      </c>
      <c r="F97" s="120" t="s">
        <v>4355</v>
      </c>
      <c r="G97" s="133" t="s">
        <v>2875</v>
      </c>
    </row>
    <row r="98" spans="1:7" ht="45" customHeight="1" x14ac:dyDescent="0.25">
      <c r="A98" s="124" t="s">
        <v>4356</v>
      </c>
      <c r="B98" s="23" t="s">
        <v>4332</v>
      </c>
      <c r="C98" s="23" t="s">
        <v>4333</v>
      </c>
      <c r="D98" s="24">
        <v>44713</v>
      </c>
      <c r="E98" s="24">
        <v>45077</v>
      </c>
      <c r="F98" s="120" t="s">
        <v>4357</v>
      </c>
      <c r="G98" s="126" t="s">
        <v>5156</v>
      </c>
    </row>
    <row r="99" spans="1:7" ht="43.5" customHeight="1" x14ac:dyDescent="0.25">
      <c r="A99" s="124" t="s">
        <v>173</v>
      </c>
      <c r="B99" s="8" t="s">
        <v>4081</v>
      </c>
      <c r="C99" s="23" t="s">
        <v>3813</v>
      </c>
      <c r="D99" s="24">
        <v>44567</v>
      </c>
      <c r="E99" s="24">
        <v>44931</v>
      </c>
      <c r="F99" s="24" t="s">
        <v>175</v>
      </c>
      <c r="G99" s="135"/>
    </row>
    <row r="100" spans="1:7" ht="43.5" customHeight="1" x14ac:dyDescent="0.25">
      <c r="A100" s="124" t="s">
        <v>2387</v>
      </c>
      <c r="B100" s="8" t="s">
        <v>4969</v>
      </c>
      <c r="C100" s="23" t="s">
        <v>4970</v>
      </c>
      <c r="D100" s="24">
        <v>44866</v>
      </c>
      <c r="E100" s="24">
        <v>45230</v>
      </c>
      <c r="F100" s="24" t="s">
        <v>15</v>
      </c>
      <c r="G100" s="132" t="s">
        <v>5157</v>
      </c>
    </row>
    <row r="101" spans="1:7" ht="30.75" customHeight="1" x14ac:dyDescent="0.25">
      <c r="A101" s="124" t="s">
        <v>177</v>
      </c>
      <c r="B101" s="23" t="s">
        <v>4079</v>
      </c>
      <c r="C101" s="23" t="s">
        <v>2797</v>
      </c>
      <c r="D101" s="24">
        <v>44562</v>
      </c>
      <c r="E101" s="24">
        <v>44926</v>
      </c>
      <c r="F101" s="120" t="s">
        <v>3737</v>
      </c>
      <c r="G101" s="126" t="s">
        <v>5158</v>
      </c>
    </row>
    <row r="102" spans="1:7" ht="30.75" customHeight="1" x14ac:dyDescent="0.25">
      <c r="A102" s="124" t="s">
        <v>181</v>
      </c>
      <c r="B102" s="23" t="s">
        <v>4889</v>
      </c>
      <c r="C102" s="23" t="s">
        <v>4890</v>
      </c>
      <c r="D102" s="24">
        <v>44855</v>
      </c>
      <c r="E102" s="24">
        <v>44926</v>
      </c>
      <c r="F102" s="24" t="s">
        <v>15</v>
      </c>
      <c r="G102" s="155"/>
    </row>
    <row r="103" spans="1:7" ht="44.25" customHeight="1" x14ac:dyDescent="0.25">
      <c r="A103" s="124" t="s">
        <v>3855</v>
      </c>
      <c r="B103" s="23" t="s">
        <v>4081</v>
      </c>
      <c r="C103" s="23" t="s">
        <v>3813</v>
      </c>
      <c r="D103" s="24">
        <v>44567</v>
      </c>
      <c r="E103" s="24">
        <v>44931</v>
      </c>
      <c r="F103" s="24" t="s">
        <v>2801</v>
      </c>
      <c r="G103" s="130"/>
    </row>
    <row r="104" spans="1:7" ht="44.25" customHeight="1" x14ac:dyDescent="0.25">
      <c r="A104" s="124" t="s">
        <v>4600</v>
      </c>
      <c r="B104" s="8" t="s">
        <v>4548</v>
      </c>
      <c r="C104" s="23" t="s">
        <v>4514</v>
      </c>
      <c r="D104" s="24">
        <v>44767</v>
      </c>
      <c r="E104" s="24">
        <v>44946</v>
      </c>
      <c r="F104" s="24" t="s">
        <v>388</v>
      </c>
      <c r="G104" s="130"/>
    </row>
    <row r="105" spans="1:7" ht="44.25" customHeight="1" x14ac:dyDescent="0.25">
      <c r="A105" s="124" t="s">
        <v>4601</v>
      </c>
      <c r="B105" s="8" t="s">
        <v>4548</v>
      </c>
      <c r="C105" s="23" t="s">
        <v>4514</v>
      </c>
      <c r="D105" s="24">
        <v>44767</v>
      </c>
      <c r="E105" s="24">
        <v>44946</v>
      </c>
      <c r="F105" s="24" t="s">
        <v>1709</v>
      </c>
      <c r="G105" s="130"/>
    </row>
    <row r="106" spans="1:7" ht="44.25" customHeight="1" x14ac:dyDescent="0.25">
      <c r="A106" s="124" t="s">
        <v>4926</v>
      </c>
      <c r="B106" s="8" t="s">
        <v>4889</v>
      </c>
      <c r="C106" s="23" t="s">
        <v>4890</v>
      </c>
      <c r="D106" s="24">
        <v>44855</v>
      </c>
      <c r="E106" s="24">
        <v>44926</v>
      </c>
      <c r="F106" s="24" t="s">
        <v>114</v>
      </c>
      <c r="G106" s="130"/>
    </row>
    <row r="107" spans="1:7" ht="44.25" customHeight="1" x14ac:dyDescent="0.25">
      <c r="A107" s="124" t="s">
        <v>4362</v>
      </c>
      <c r="B107" s="23" t="s">
        <v>4332</v>
      </c>
      <c r="C107" s="23" t="s">
        <v>4333</v>
      </c>
      <c r="D107" s="24">
        <v>44713</v>
      </c>
      <c r="E107" s="24">
        <v>45077</v>
      </c>
      <c r="F107" s="24" t="s">
        <v>4363</v>
      </c>
      <c r="G107" s="158" t="s">
        <v>5159</v>
      </c>
    </row>
    <row r="108" spans="1:7" ht="42" customHeight="1" x14ac:dyDescent="0.25">
      <c r="A108" s="124" t="s">
        <v>2714</v>
      </c>
      <c r="B108" s="23" t="s">
        <v>4090</v>
      </c>
      <c r="C108" s="23" t="s">
        <v>4091</v>
      </c>
      <c r="D108" s="24">
        <v>44690</v>
      </c>
      <c r="E108" s="24">
        <v>45054</v>
      </c>
      <c r="F108" s="24" t="s">
        <v>4162</v>
      </c>
      <c r="G108" s="131" t="s">
        <v>5160</v>
      </c>
    </row>
    <row r="109" spans="1:7" ht="42.75" customHeight="1" x14ac:dyDescent="0.25">
      <c r="A109" s="124" t="s">
        <v>3797</v>
      </c>
      <c r="B109" s="23" t="s">
        <v>4088</v>
      </c>
      <c r="C109" s="23" t="s">
        <v>3759</v>
      </c>
      <c r="D109" s="24">
        <v>44545</v>
      </c>
      <c r="E109" s="24">
        <v>44909</v>
      </c>
      <c r="F109" s="24" t="s">
        <v>3798</v>
      </c>
      <c r="G109" s="130"/>
    </row>
    <row r="110" spans="1:7" ht="42.75" customHeight="1" x14ac:dyDescent="0.25">
      <c r="A110" s="124" t="s">
        <v>2929</v>
      </c>
      <c r="B110" s="23" t="s">
        <v>4889</v>
      </c>
      <c r="C110" s="23" t="s">
        <v>4890</v>
      </c>
      <c r="D110" s="24">
        <v>44855</v>
      </c>
      <c r="E110" s="24">
        <v>45219</v>
      </c>
      <c r="F110" s="24" t="s">
        <v>2930</v>
      </c>
      <c r="G110" s="130">
        <v>0</v>
      </c>
    </row>
    <row r="111" spans="1:7" ht="44.25" customHeight="1" x14ac:dyDescent="0.25">
      <c r="A111" s="124" t="s">
        <v>4604</v>
      </c>
      <c r="B111" s="8" t="s">
        <v>4548</v>
      </c>
      <c r="C111" s="23" t="s">
        <v>4514</v>
      </c>
      <c r="D111" s="24">
        <v>44767</v>
      </c>
      <c r="E111" s="24">
        <v>45131</v>
      </c>
      <c r="F111" s="24" t="s">
        <v>4605</v>
      </c>
      <c r="G111" s="130" t="s">
        <v>5161</v>
      </c>
    </row>
    <row r="112" spans="1:7" ht="44.25" customHeight="1" x14ac:dyDescent="0.25">
      <c r="A112" s="124" t="s">
        <v>2096</v>
      </c>
      <c r="B112" s="8" t="s">
        <v>4548</v>
      </c>
      <c r="C112" s="23" t="s">
        <v>4514</v>
      </c>
      <c r="D112" s="24">
        <v>44767</v>
      </c>
      <c r="E112" s="24">
        <v>45131</v>
      </c>
      <c r="F112" s="24" t="s">
        <v>4607</v>
      </c>
      <c r="G112" s="130" t="s">
        <v>5162</v>
      </c>
    </row>
    <row r="113" spans="1:8" ht="44.25" customHeight="1" x14ac:dyDescent="0.25">
      <c r="A113" s="124" t="s">
        <v>3173</v>
      </c>
      <c r="B113" s="8" t="s">
        <v>4684</v>
      </c>
      <c r="C113" s="23" t="s">
        <v>4685</v>
      </c>
      <c r="D113" s="24">
        <v>44802</v>
      </c>
      <c r="E113" s="24">
        <v>45166</v>
      </c>
      <c r="F113" s="24" t="s">
        <v>4741</v>
      </c>
      <c r="G113" s="130" t="s">
        <v>5163</v>
      </c>
    </row>
    <row r="114" spans="1:8" ht="45" customHeight="1" x14ac:dyDescent="0.25">
      <c r="A114" s="124" t="s">
        <v>3373</v>
      </c>
      <c r="B114" s="8" t="s">
        <v>4649</v>
      </c>
      <c r="C114" s="23" t="s">
        <v>4650</v>
      </c>
      <c r="D114" s="24">
        <v>44789</v>
      </c>
      <c r="E114" s="24">
        <v>45153</v>
      </c>
      <c r="F114" s="23" t="s">
        <v>3374</v>
      </c>
      <c r="G114" s="130" t="s">
        <v>5164</v>
      </c>
    </row>
    <row r="115" spans="1:8" ht="44.25" customHeight="1" x14ac:dyDescent="0.25">
      <c r="A115" s="124" t="s">
        <v>4167</v>
      </c>
      <c r="B115" s="8" t="s">
        <v>4081</v>
      </c>
      <c r="C115" s="23" t="s">
        <v>3813</v>
      </c>
      <c r="D115" s="24">
        <v>44567</v>
      </c>
      <c r="E115" s="24">
        <v>44931</v>
      </c>
      <c r="F115" s="23" t="s">
        <v>3861</v>
      </c>
      <c r="G115" s="130"/>
      <c r="H115" s="79"/>
    </row>
    <row r="116" spans="1:8" ht="44.25" customHeight="1" x14ac:dyDescent="0.25">
      <c r="A116" s="124" t="s">
        <v>4993</v>
      </c>
      <c r="B116" s="8" t="s">
        <v>4969</v>
      </c>
      <c r="C116" s="23" t="s">
        <v>4970</v>
      </c>
      <c r="D116" s="24">
        <v>44866</v>
      </c>
      <c r="E116" s="24">
        <v>45230</v>
      </c>
      <c r="F116" s="23" t="s">
        <v>4994</v>
      </c>
      <c r="G116" s="130"/>
      <c r="H116" s="79"/>
    </row>
    <row r="117" spans="1:8" ht="44.25" customHeight="1" x14ac:dyDescent="0.25">
      <c r="A117" s="124" t="s">
        <v>193</v>
      </c>
      <c r="B117" s="8" t="s">
        <v>4889</v>
      </c>
      <c r="C117" s="23" t="s">
        <v>4890</v>
      </c>
      <c r="D117" s="24">
        <v>44855</v>
      </c>
      <c r="E117" s="24">
        <v>45219</v>
      </c>
      <c r="F117" s="23" t="s">
        <v>198</v>
      </c>
      <c r="G117" s="130">
        <v>0</v>
      </c>
      <c r="H117" s="79"/>
    </row>
    <row r="118" spans="1:8" ht="44.25" customHeight="1" x14ac:dyDescent="0.25">
      <c r="A118" s="124" t="s">
        <v>196</v>
      </c>
      <c r="B118" s="8" t="s">
        <v>4889</v>
      </c>
      <c r="C118" s="23" t="s">
        <v>4890</v>
      </c>
      <c r="D118" s="24">
        <v>44855</v>
      </c>
      <c r="E118" s="24">
        <v>45219</v>
      </c>
      <c r="F118" s="23" t="s">
        <v>3176</v>
      </c>
      <c r="G118" s="130">
        <v>3</v>
      </c>
      <c r="H118" s="79"/>
    </row>
    <row r="119" spans="1:8" ht="46.5" customHeight="1" x14ac:dyDescent="0.25">
      <c r="A119" s="124" t="s">
        <v>4170</v>
      </c>
      <c r="B119" s="8" t="s">
        <v>4135</v>
      </c>
      <c r="C119" s="23" t="s">
        <v>4136</v>
      </c>
      <c r="D119" s="24">
        <v>44653</v>
      </c>
      <c r="E119" s="24">
        <v>45017</v>
      </c>
      <c r="F119" s="23" t="s">
        <v>33</v>
      </c>
      <c r="G119" s="157"/>
    </row>
    <row r="120" spans="1:8" ht="44.25" customHeight="1" x14ac:dyDescent="0.25">
      <c r="A120" s="124" t="s">
        <v>4610</v>
      </c>
      <c r="B120" s="8" t="s">
        <v>4548</v>
      </c>
      <c r="C120" s="23" t="s">
        <v>4514</v>
      </c>
      <c r="D120" s="24">
        <v>44767</v>
      </c>
      <c r="E120" s="24">
        <v>45131</v>
      </c>
      <c r="F120" s="24" t="s">
        <v>1165</v>
      </c>
      <c r="G120" s="130">
        <v>0</v>
      </c>
    </row>
    <row r="121" spans="1:8" ht="44.25" customHeight="1" x14ac:dyDescent="0.25">
      <c r="A121" s="124" t="s">
        <v>3376</v>
      </c>
      <c r="B121" s="8" t="s">
        <v>4889</v>
      </c>
      <c r="C121" s="23" t="s">
        <v>4890</v>
      </c>
      <c r="D121" s="24">
        <v>44855</v>
      </c>
      <c r="E121" s="24">
        <v>45219</v>
      </c>
      <c r="F121" s="23" t="s">
        <v>3377</v>
      </c>
      <c r="G121" s="130" t="s">
        <v>5165</v>
      </c>
    </row>
    <row r="122" spans="1:8" ht="45" customHeight="1" x14ac:dyDescent="0.25">
      <c r="A122" s="124" t="s">
        <v>4370</v>
      </c>
      <c r="B122" s="23" t="s">
        <v>4332</v>
      </c>
      <c r="C122" s="23" t="s">
        <v>4333</v>
      </c>
      <c r="D122" s="24">
        <v>44713</v>
      </c>
      <c r="E122" s="24">
        <v>45077</v>
      </c>
      <c r="F122" s="23" t="s">
        <v>4371</v>
      </c>
      <c r="G122" s="131"/>
    </row>
    <row r="123" spans="1:8" ht="45" customHeight="1" x14ac:dyDescent="0.25">
      <c r="A123" s="124" t="s">
        <v>4372</v>
      </c>
      <c r="B123" s="23" t="s">
        <v>4332</v>
      </c>
      <c r="C123" s="23" t="s">
        <v>4333</v>
      </c>
      <c r="D123" s="24">
        <v>44713</v>
      </c>
      <c r="E123" s="24">
        <v>45077</v>
      </c>
      <c r="F123" s="23" t="s">
        <v>3266</v>
      </c>
      <c r="G123" s="158"/>
    </row>
    <row r="124" spans="1:8" ht="45" customHeight="1" x14ac:dyDescent="0.25">
      <c r="A124" s="124" t="s">
        <v>4373</v>
      </c>
      <c r="B124" s="23" t="s">
        <v>4332</v>
      </c>
      <c r="C124" s="23" t="s">
        <v>4333</v>
      </c>
      <c r="D124" s="24">
        <v>44713</v>
      </c>
      <c r="E124" s="24">
        <v>45077</v>
      </c>
      <c r="F124" s="23" t="s">
        <v>2320</v>
      </c>
      <c r="G124" s="131" t="s">
        <v>5166</v>
      </c>
    </row>
    <row r="125" spans="1:8" ht="45" customHeight="1" x14ac:dyDescent="0.25">
      <c r="A125" s="159" t="s">
        <v>4433</v>
      </c>
      <c r="B125" s="107" t="s">
        <v>4389</v>
      </c>
      <c r="C125" s="107" t="s">
        <v>4390</v>
      </c>
      <c r="D125" s="108">
        <v>44736</v>
      </c>
      <c r="E125" s="108">
        <v>45100</v>
      </c>
      <c r="F125" s="107" t="s">
        <v>4434</v>
      </c>
      <c r="G125" s="160"/>
    </row>
    <row r="126" spans="1:8" ht="45" customHeight="1" x14ac:dyDescent="0.25">
      <c r="A126" s="124" t="s">
        <v>4933</v>
      </c>
      <c r="B126" s="8" t="s">
        <v>4889</v>
      </c>
      <c r="C126" s="23" t="s">
        <v>4890</v>
      </c>
      <c r="D126" s="24">
        <v>44855</v>
      </c>
      <c r="E126" s="24">
        <v>45219</v>
      </c>
      <c r="F126" s="23" t="s">
        <v>3181</v>
      </c>
      <c r="G126" s="160" t="s">
        <v>5167</v>
      </c>
    </row>
    <row r="127" spans="1:8" ht="44.25" customHeight="1" x14ac:dyDescent="0.25">
      <c r="A127" s="124" t="s">
        <v>4615</v>
      </c>
      <c r="B127" s="8" t="s">
        <v>4548</v>
      </c>
      <c r="C127" s="23" t="s">
        <v>4514</v>
      </c>
      <c r="D127" s="24">
        <v>44767</v>
      </c>
      <c r="E127" s="24">
        <v>45131</v>
      </c>
      <c r="F127" s="24" t="s">
        <v>4616</v>
      </c>
      <c r="G127" s="161" t="s">
        <v>5168</v>
      </c>
    </row>
    <row r="128" spans="1:8" ht="44.25" customHeight="1" x14ac:dyDescent="0.25">
      <c r="A128" s="124" t="s">
        <v>3467</v>
      </c>
      <c r="B128" s="8" t="s">
        <v>5069</v>
      </c>
      <c r="C128" s="23" t="s">
        <v>5070</v>
      </c>
      <c r="D128" s="24">
        <v>44900</v>
      </c>
      <c r="E128" s="24">
        <v>45264</v>
      </c>
      <c r="F128" s="24" t="s">
        <v>5113</v>
      </c>
      <c r="G128" s="131" t="s">
        <v>5169</v>
      </c>
    </row>
    <row r="129" spans="1:8" ht="40.5" customHeight="1" x14ac:dyDescent="0.25">
      <c r="A129" s="124" t="s">
        <v>4748</v>
      </c>
      <c r="B129" s="8" t="s">
        <v>4684</v>
      </c>
      <c r="C129" s="23" t="s">
        <v>4685</v>
      </c>
      <c r="D129" s="24">
        <v>44802</v>
      </c>
      <c r="E129" s="24">
        <v>44981</v>
      </c>
      <c r="F129" s="23" t="s">
        <v>4749</v>
      </c>
      <c r="G129" s="156" t="s">
        <v>5170</v>
      </c>
    </row>
    <row r="130" spans="1:8" ht="40.5" customHeight="1" x14ac:dyDescent="0.25">
      <c r="A130" s="124" t="s">
        <v>5114</v>
      </c>
      <c r="B130" s="8" t="s">
        <v>5069</v>
      </c>
      <c r="C130" s="23" t="s">
        <v>5070</v>
      </c>
      <c r="D130" s="24">
        <v>44900</v>
      </c>
      <c r="E130" s="24">
        <v>45264</v>
      </c>
      <c r="F130" s="23" t="s">
        <v>4937</v>
      </c>
      <c r="G130" s="156" t="s">
        <v>4954</v>
      </c>
    </row>
    <row r="131" spans="1:8" ht="40.5" customHeight="1" x14ac:dyDescent="0.25">
      <c r="A131" s="124" t="s">
        <v>4936</v>
      </c>
      <c r="B131" s="8" t="s">
        <v>4889</v>
      </c>
      <c r="C131" s="23" t="s">
        <v>4890</v>
      </c>
      <c r="D131" s="24">
        <v>44855</v>
      </c>
      <c r="E131" s="24">
        <v>45219</v>
      </c>
      <c r="F131" s="23" t="s">
        <v>4937</v>
      </c>
      <c r="G131" s="156">
        <v>0</v>
      </c>
    </row>
    <row r="132" spans="1:8" ht="40.5" customHeight="1" x14ac:dyDescent="0.25">
      <c r="A132" s="124" t="s">
        <v>3381</v>
      </c>
      <c r="B132" s="8" t="s">
        <v>4684</v>
      </c>
      <c r="C132" s="23" t="s">
        <v>4685</v>
      </c>
      <c r="D132" s="24">
        <v>44802</v>
      </c>
      <c r="E132" s="24">
        <v>45166</v>
      </c>
      <c r="F132" s="23" t="s">
        <v>4750</v>
      </c>
      <c r="G132" s="130"/>
    </row>
    <row r="133" spans="1:8" ht="59.25" customHeight="1" x14ac:dyDescent="0.25">
      <c r="A133" s="162" t="s">
        <v>5116</v>
      </c>
      <c r="B133" s="163" t="s">
        <v>5069</v>
      </c>
      <c r="C133" s="164" t="s">
        <v>5070</v>
      </c>
      <c r="D133" s="165">
        <v>44900</v>
      </c>
      <c r="E133" s="165">
        <v>45264</v>
      </c>
      <c r="F133" s="164" t="s">
        <v>2716</v>
      </c>
      <c r="G133" s="166"/>
    </row>
    <row r="134" spans="1:8" s="17" customFormat="1" ht="27" customHeight="1" x14ac:dyDescent="0.25">
      <c r="A134" s="37" t="s">
        <v>2835</v>
      </c>
      <c r="B134" s="3"/>
      <c r="C134" s="3"/>
      <c r="D134" s="3"/>
      <c r="E134" s="3"/>
      <c r="F134" s="38"/>
      <c r="H134" s="1"/>
    </row>
  </sheetData>
  <autoFilter ref="A3:G134" xr:uid="{00000000-0009-0000-0000-000066000000}"/>
  <mergeCells count="20">
    <mergeCell ref="A47:A48"/>
    <mergeCell ref="B47:B48"/>
    <mergeCell ref="D47:D48"/>
    <mergeCell ref="E47:E48"/>
    <mergeCell ref="A51:A52"/>
    <mergeCell ref="B51:B52"/>
    <mergeCell ref="D51:D52"/>
    <mergeCell ref="E51:E52"/>
    <mergeCell ref="G6:G7"/>
    <mergeCell ref="A1:G1"/>
    <mergeCell ref="F2:G2"/>
    <mergeCell ref="A4:A5"/>
    <mergeCell ref="B4:B5"/>
    <mergeCell ref="D4:D5"/>
    <mergeCell ref="E4:E5"/>
    <mergeCell ref="A6:A7"/>
    <mergeCell ref="B6:B7"/>
    <mergeCell ref="D6:D7"/>
    <mergeCell ref="E6:E7"/>
    <mergeCell ref="F6:F7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7" fitToHeight="0" orientation="portrait" useFirstPageNumber="1" verticalDpi="4294967295" r:id="rId1"/>
  <headerFooter>
    <oddFooter>Página &amp;P de &amp;N</oddFooter>
  </headerFooter>
  <rowBreaks count="4" manualBreakCount="4">
    <brk id="31" max="9" man="1"/>
    <brk id="62" max="9" man="1"/>
    <brk id="92" max="9" man="1"/>
    <brk id="119" max="9" man="1"/>
  </rowBreak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>
    <pageSetUpPr fitToPage="1"/>
  </sheetPr>
  <dimension ref="A1:H150"/>
  <sheetViews>
    <sheetView topLeftCell="J2" zoomScale="98" zoomScaleNormal="98" workbookViewId="0">
      <selection activeCell="J2" sqref="J2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21.140625" style="3" customWidth="1"/>
    <col min="7" max="7" width="21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5171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35.25" customHeight="1" x14ac:dyDescent="0.25">
      <c r="A4" s="586" t="s">
        <v>9</v>
      </c>
      <c r="B4" s="587" t="s">
        <v>4079</v>
      </c>
      <c r="C4" s="23" t="s">
        <v>3808</v>
      </c>
      <c r="D4" s="588">
        <v>44743</v>
      </c>
      <c r="E4" s="588">
        <v>44926</v>
      </c>
      <c r="F4" s="23" t="s">
        <v>898</v>
      </c>
      <c r="G4" s="42" t="s">
        <v>5172</v>
      </c>
    </row>
    <row r="5" spans="1:7" s="4" customFormat="1" ht="30.75" customHeight="1" x14ac:dyDescent="0.25">
      <c r="A5" s="586"/>
      <c r="B5" s="587"/>
      <c r="C5" s="23" t="s">
        <v>3810</v>
      </c>
      <c r="D5" s="588"/>
      <c r="E5" s="588"/>
      <c r="F5" s="23" t="s">
        <v>33</v>
      </c>
      <c r="G5" s="42" t="s">
        <v>5173</v>
      </c>
    </row>
    <row r="6" spans="1:7" s="4" customFormat="1" ht="30.75" customHeight="1" x14ac:dyDescent="0.25">
      <c r="A6" s="586" t="s">
        <v>9</v>
      </c>
      <c r="B6" s="587" t="s">
        <v>5174</v>
      </c>
      <c r="C6" s="23" t="s">
        <v>5175</v>
      </c>
      <c r="D6" s="588">
        <v>44927</v>
      </c>
      <c r="E6" s="588">
        <v>45107</v>
      </c>
      <c r="F6" s="23" t="s">
        <v>5176</v>
      </c>
      <c r="G6" s="42" t="s">
        <v>5177</v>
      </c>
    </row>
    <row r="7" spans="1:7" s="4" customFormat="1" ht="30" customHeight="1" x14ac:dyDescent="0.25">
      <c r="A7" s="586"/>
      <c r="B7" s="587"/>
      <c r="C7" s="23" t="s">
        <v>5178</v>
      </c>
      <c r="D7" s="588"/>
      <c r="E7" s="588"/>
      <c r="F7" s="23" t="s">
        <v>1165</v>
      </c>
      <c r="G7" s="42" t="s">
        <v>880</v>
      </c>
    </row>
    <row r="8" spans="1:7" s="4" customFormat="1" ht="23.25" customHeight="1" x14ac:dyDescent="0.25">
      <c r="A8" s="586" t="s">
        <v>1613</v>
      </c>
      <c r="B8" s="600" t="s">
        <v>4084</v>
      </c>
      <c r="C8" s="23" t="s">
        <v>1615</v>
      </c>
      <c r="D8" s="588">
        <v>44562</v>
      </c>
      <c r="E8" s="588">
        <v>44926</v>
      </c>
      <c r="F8" s="587" t="s">
        <v>2188</v>
      </c>
      <c r="G8" s="612" t="s">
        <v>5179</v>
      </c>
    </row>
    <row r="9" spans="1:7" s="4" customFormat="1" ht="21.75" customHeight="1" x14ac:dyDescent="0.25">
      <c r="A9" s="586"/>
      <c r="B9" s="600"/>
      <c r="C9" s="23" t="s">
        <v>1617</v>
      </c>
      <c r="D9" s="588"/>
      <c r="E9" s="588"/>
      <c r="F9" s="587"/>
      <c r="G9" s="612"/>
    </row>
    <row r="10" spans="1:7" s="4" customFormat="1" ht="21.75" customHeight="1" x14ac:dyDescent="0.25">
      <c r="A10" s="586" t="s">
        <v>1613</v>
      </c>
      <c r="B10" s="600" t="s">
        <v>4084</v>
      </c>
      <c r="C10" s="23" t="s">
        <v>1615</v>
      </c>
      <c r="D10" s="588">
        <v>44927</v>
      </c>
      <c r="E10" s="588">
        <v>45291</v>
      </c>
      <c r="F10" s="23" t="s">
        <v>1616</v>
      </c>
      <c r="G10" s="51">
        <v>0</v>
      </c>
    </row>
    <row r="11" spans="1:7" s="4" customFormat="1" ht="21.75" customHeight="1" x14ac:dyDescent="0.25">
      <c r="A11" s="586"/>
      <c r="B11" s="600"/>
      <c r="C11" s="23" t="s">
        <v>1617</v>
      </c>
      <c r="D11" s="588"/>
      <c r="E11" s="588"/>
      <c r="F11" s="23" t="s">
        <v>1618</v>
      </c>
      <c r="G11" s="51">
        <v>0</v>
      </c>
    </row>
    <row r="12" spans="1:7" ht="33" customHeight="1" x14ac:dyDescent="0.25">
      <c r="A12" s="22" t="s">
        <v>22</v>
      </c>
      <c r="B12" s="23" t="s">
        <v>4079</v>
      </c>
      <c r="C12" s="23" t="s">
        <v>2797</v>
      </c>
      <c r="D12" s="24">
        <v>44562</v>
      </c>
      <c r="E12" s="24">
        <v>44926</v>
      </c>
      <c r="F12" s="24" t="s">
        <v>1616</v>
      </c>
      <c r="G12" s="167" t="s">
        <v>5180</v>
      </c>
    </row>
    <row r="13" spans="1:7" ht="33" customHeight="1" x14ac:dyDescent="0.25">
      <c r="A13" s="22" t="s">
        <v>22</v>
      </c>
      <c r="B13" s="23" t="s">
        <v>5174</v>
      </c>
      <c r="C13" s="23" t="s">
        <v>5181</v>
      </c>
      <c r="D13" s="24">
        <v>44927</v>
      </c>
      <c r="E13" s="24">
        <v>45291</v>
      </c>
      <c r="F13" s="24" t="s">
        <v>1616</v>
      </c>
      <c r="G13" s="167" t="s">
        <v>5182</v>
      </c>
    </row>
    <row r="14" spans="1:7" ht="33" customHeight="1" x14ac:dyDescent="0.25">
      <c r="A14" s="22" t="s">
        <v>3315</v>
      </c>
      <c r="B14" s="23" t="s">
        <v>4889</v>
      </c>
      <c r="C14" s="23" t="s">
        <v>4890</v>
      </c>
      <c r="D14" s="24">
        <v>44855</v>
      </c>
      <c r="E14" s="24">
        <v>45219</v>
      </c>
      <c r="F14" s="24" t="s">
        <v>1290</v>
      </c>
      <c r="G14" s="42" t="s">
        <v>2032</v>
      </c>
    </row>
    <row r="15" spans="1:7" ht="46.5" customHeight="1" x14ac:dyDescent="0.25">
      <c r="A15" s="22" t="s">
        <v>4683</v>
      </c>
      <c r="B15" s="23" t="s">
        <v>4684</v>
      </c>
      <c r="C15" s="23" t="s">
        <v>4685</v>
      </c>
      <c r="D15" s="24">
        <v>44802</v>
      </c>
      <c r="E15" s="24">
        <v>45166</v>
      </c>
      <c r="F15" s="9" t="s">
        <v>4686</v>
      </c>
      <c r="G15" s="167" t="s">
        <v>5183</v>
      </c>
    </row>
    <row r="16" spans="1:7" ht="46.5" customHeight="1" x14ac:dyDescent="0.25">
      <c r="A16" s="22" t="s">
        <v>2544</v>
      </c>
      <c r="B16" s="23" t="s">
        <v>4889</v>
      </c>
      <c r="C16" s="23" t="s">
        <v>4890</v>
      </c>
      <c r="D16" s="24">
        <v>44855</v>
      </c>
      <c r="E16" s="24">
        <v>45219</v>
      </c>
      <c r="F16" s="9" t="s">
        <v>722</v>
      </c>
      <c r="G16" s="118" t="s">
        <v>3499</v>
      </c>
    </row>
    <row r="17" spans="1:7" ht="46.5" customHeight="1" x14ac:dyDescent="0.25">
      <c r="A17" s="22" t="s">
        <v>2547</v>
      </c>
      <c r="B17" s="23" t="s">
        <v>4889</v>
      </c>
      <c r="C17" s="23" t="s">
        <v>4890</v>
      </c>
      <c r="D17" s="24">
        <v>44855</v>
      </c>
      <c r="E17" s="24">
        <v>45219</v>
      </c>
      <c r="F17" s="9" t="s">
        <v>2549</v>
      </c>
      <c r="G17" s="47" t="s">
        <v>2422</v>
      </c>
    </row>
    <row r="18" spans="1:7" ht="48.75" customHeight="1" x14ac:dyDescent="0.25">
      <c r="A18" s="22" t="s">
        <v>4689</v>
      </c>
      <c r="B18" s="23" t="s">
        <v>4684</v>
      </c>
      <c r="C18" s="23" t="s">
        <v>4685</v>
      </c>
      <c r="D18" s="24">
        <v>44802</v>
      </c>
      <c r="E18" s="24">
        <v>45166</v>
      </c>
      <c r="F18" s="98" t="s">
        <v>359</v>
      </c>
      <c r="G18" s="39" t="s">
        <v>4012</v>
      </c>
    </row>
    <row r="19" spans="1:7" ht="48.75" customHeight="1" x14ac:dyDescent="0.25">
      <c r="A19" s="22" t="s">
        <v>4547</v>
      </c>
      <c r="B19" s="23" t="s">
        <v>4548</v>
      </c>
      <c r="C19" s="23" t="s">
        <v>4514</v>
      </c>
      <c r="D19" s="24">
        <v>44767</v>
      </c>
      <c r="E19" s="24">
        <v>45131</v>
      </c>
      <c r="F19" s="98" t="s">
        <v>1173</v>
      </c>
      <c r="G19" s="39" t="s">
        <v>535</v>
      </c>
    </row>
    <row r="20" spans="1:7" ht="48.75" customHeight="1" x14ac:dyDescent="0.25">
      <c r="A20" s="22" t="s">
        <v>4690</v>
      </c>
      <c r="B20" s="23" t="s">
        <v>4684</v>
      </c>
      <c r="C20" s="23" t="s">
        <v>4685</v>
      </c>
      <c r="D20" s="24">
        <v>44802</v>
      </c>
      <c r="E20" s="24">
        <v>45166</v>
      </c>
      <c r="F20" s="98" t="s">
        <v>934</v>
      </c>
      <c r="G20" s="39" t="s">
        <v>355</v>
      </c>
    </row>
    <row r="21" spans="1:7" ht="48.75" customHeight="1" x14ac:dyDescent="0.25">
      <c r="A21" s="22" t="s">
        <v>4691</v>
      </c>
      <c r="B21" s="23" t="s">
        <v>4684</v>
      </c>
      <c r="C21" s="23" t="s">
        <v>4685</v>
      </c>
      <c r="D21" s="24">
        <v>44802</v>
      </c>
      <c r="E21" s="24">
        <v>45166</v>
      </c>
      <c r="F21" s="98" t="s">
        <v>3217</v>
      </c>
      <c r="G21" s="39" t="s">
        <v>2339</v>
      </c>
    </row>
    <row r="22" spans="1:7" ht="48.75" customHeight="1" x14ac:dyDescent="0.25">
      <c r="A22" s="22" t="s">
        <v>4692</v>
      </c>
      <c r="B22" s="23" t="s">
        <v>4684</v>
      </c>
      <c r="C22" s="23" t="s">
        <v>4685</v>
      </c>
      <c r="D22" s="24">
        <v>44802</v>
      </c>
      <c r="E22" s="24">
        <v>45166</v>
      </c>
      <c r="F22" s="98" t="s">
        <v>1802</v>
      </c>
      <c r="G22" s="39" t="s">
        <v>319</v>
      </c>
    </row>
    <row r="23" spans="1:7" ht="48.75" customHeight="1" x14ac:dyDescent="0.25">
      <c r="A23" s="22" t="s">
        <v>4693</v>
      </c>
      <c r="B23" s="23" t="s">
        <v>4684</v>
      </c>
      <c r="C23" s="23" t="s">
        <v>4685</v>
      </c>
      <c r="D23" s="24">
        <v>44802</v>
      </c>
      <c r="E23" s="24">
        <v>45166</v>
      </c>
      <c r="F23" s="98" t="s">
        <v>1173</v>
      </c>
      <c r="G23" s="39" t="s">
        <v>3119</v>
      </c>
    </row>
    <row r="24" spans="1:7" ht="48.75" customHeight="1" x14ac:dyDescent="0.25">
      <c r="A24" s="22" t="s">
        <v>4089</v>
      </c>
      <c r="B24" s="23" t="s">
        <v>4090</v>
      </c>
      <c r="C24" s="23" t="s">
        <v>4091</v>
      </c>
      <c r="D24" s="24">
        <v>44690</v>
      </c>
      <c r="E24" s="24">
        <v>45054</v>
      </c>
      <c r="F24" s="9" t="s">
        <v>388</v>
      </c>
      <c r="G24" s="39">
        <v>0</v>
      </c>
    </row>
    <row r="25" spans="1:7" ht="48.75" customHeight="1" x14ac:dyDescent="0.25">
      <c r="A25" s="22" t="s">
        <v>4092</v>
      </c>
      <c r="B25" s="23" t="s">
        <v>4093</v>
      </c>
      <c r="C25" s="23" t="s">
        <v>4094</v>
      </c>
      <c r="D25" s="24">
        <v>44693</v>
      </c>
      <c r="E25" s="24">
        <v>44926</v>
      </c>
      <c r="F25" s="9" t="s">
        <v>4095</v>
      </c>
      <c r="G25" s="167" t="s">
        <v>5184</v>
      </c>
    </row>
    <row r="26" spans="1:7" ht="36" customHeight="1" x14ac:dyDescent="0.25">
      <c r="A26" s="22" t="s">
        <v>4092</v>
      </c>
      <c r="B26" s="23" t="s">
        <v>5174</v>
      </c>
      <c r="C26" s="23" t="s">
        <v>5181</v>
      </c>
      <c r="D26" s="24">
        <v>44927</v>
      </c>
      <c r="E26" s="24">
        <v>45107</v>
      </c>
      <c r="F26" s="9" t="s">
        <v>5185</v>
      </c>
      <c r="G26" s="167" t="s">
        <v>5186</v>
      </c>
    </row>
    <row r="27" spans="1:7" ht="48.75" customHeight="1" x14ac:dyDescent="0.25">
      <c r="A27" s="22" t="s">
        <v>3125</v>
      </c>
      <c r="B27" s="23" t="s">
        <v>4889</v>
      </c>
      <c r="C27" s="23" t="s">
        <v>4890</v>
      </c>
      <c r="D27" s="24">
        <v>44855</v>
      </c>
      <c r="E27" s="24">
        <v>45219</v>
      </c>
      <c r="F27" s="9" t="s">
        <v>3126</v>
      </c>
      <c r="G27" s="167" t="s">
        <v>5062</v>
      </c>
    </row>
    <row r="28" spans="1:7" ht="43.5" customHeight="1" x14ac:dyDescent="0.25">
      <c r="A28" s="22" t="s">
        <v>3236</v>
      </c>
      <c r="B28" s="23" t="s">
        <v>4831</v>
      </c>
      <c r="C28" s="23" t="s">
        <v>4832</v>
      </c>
      <c r="D28" s="24">
        <v>44830</v>
      </c>
      <c r="E28" s="24">
        <v>45194</v>
      </c>
      <c r="F28" s="9" t="s">
        <v>20</v>
      </c>
      <c r="G28" s="168" t="s">
        <v>3074</v>
      </c>
    </row>
    <row r="29" spans="1:7" ht="43.5" customHeight="1" x14ac:dyDescent="0.25">
      <c r="A29" s="22" t="s">
        <v>4100</v>
      </c>
      <c r="B29" s="23" t="s">
        <v>4090</v>
      </c>
      <c r="C29" s="23" t="s">
        <v>4091</v>
      </c>
      <c r="D29" s="24">
        <v>44690</v>
      </c>
      <c r="E29" s="24">
        <v>45054</v>
      </c>
      <c r="F29" s="9" t="s">
        <v>1165</v>
      </c>
      <c r="G29" s="167" t="s">
        <v>5187</v>
      </c>
    </row>
    <row r="30" spans="1:7" ht="42" customHeight="1" x14ac:dyDescent="0.25">
      <c r="A30" s="22" t="s">
        <v>2357</v>
      </c>
      <c r="B30" s="23" t="s">
        <v>4831</v>
      </c>
      <c r="C30" s="23" t="s">
        <v>4832</v>
      </c>
      <c r="D30" s="24">
        <v>44840</v>
      </c>
      <c r="E30" s="24">
        <v>45204</v>
      </c>
      <c r="F30" s="9" t="s">
        <v>1464</v>
      </c>
      <c r="G30" s="167" t="s">
        <v>5188</v>
      </c>
    </row>
    <row r="31" spans="1:7" ht="42" customHeight="1" x14ac:dyDescent="0.25">
      <c r="A31" s="22" t="s">
        <v>4388</v>
      </c>
      <c r="B31" s="23" t="s">
        <v>4389</v>
      </c>
      <c r="C31" s="23" t="s">
        <v>4390</v>
      </c>
      <c r="D31" s="24">
        <v>44736</v>
      </c>
      <c r="E31" s="24">
        <v>45100</v>
      </c>
      <c r="F31" s="9" t="s">
        <v>55</v>
      </c>
      <c r="G31" s="167" t="s">
        <v>5189</v>
      </c>
    </row>
    <row r="32" spans="1:7" ht="42" customHeight="1" x14ac:dyDescent="0.25">
      <c r="A32" s="22" t="s">
        <v>753</v>
      </c>
      <c r="B32" s="8" t="s">
        <v>4104</v>
      </c>
      <c r="C32" s="23" t="s">
        <v>3942</v>
      </c>
      <c r="D32" s="24">
        <v>44562</v>
      </c>
      <c r="E32" s="24">
        <v>44926</v>
      </c>
      <c r="F32" s="24" t="s">
        <v>1709</v>
      </c>
      <c r="G32" s="167" t="s">
        <v>5190</v>
      </c>
    </row>
    <row r="33" spans="1:7" ht="42" customHeight="1" x14ac:dyDescent="0.25">
      <c r="A33" s="22" t="s">
        <v>753</v>
      </c>
      <c r="B33" s="8" t="s">
        <v>5174</v>
      </c>
      <c r="C33" s="23" t="s">
        <v>5181</v>
      </c>
      <c r="D33" s="24">
        <v>44927</v>
      </c>
      <c r="E33" s="24">
        <v>45107</v>
      </c>
      <c r="F33" s="24" t="s">
        <v>5191</v>
      </c>
      <c r="G33" s="167" t="s">
        <v>3341</v>
      </c>
    </row>
    <row r="34" spans="1:7" ht="42" customHeight="1" x14ac:dyDescent="0.25">
      <c r="A34" s="22" t="s">
        <v>3130</v>
      </c>
      <c r="B34" s="8" t="s">
        <v>4889</v>
      </c>
      <c r="C34" s="23" t="s">
        <v>4890</v>
      </c>
      <c r="D34" s="24">
        <v>44855</v>
      </c>
      <c r="E34" s="24">
        <v>45219</v>
      </c>
      <c r="F34" s="119" t="s">
        <v>3131</v>
      </c>
      <c r="G34" s="39" t="s">
        <v>5192</v>
      </c>
    </row>
    <row r="35" spans="1:7" ht="42" customHeight="1" x14ac:dyDescent="0.25">
      <c r="A35" s="22" t="s">
        <v>3132</v>
      </c>
      <c r="B35" s="8" t="s">
        <v>4889</v>
      </c>
      <c r="C35" s="23" t="s">
        <v>4890</v>
      </c>
      <c r="D35" s="24">
        <v>44855</v>
      </c>
      <c r="E35" s="24">
        <v>45219</v>
      </c>
      <c r="F35" s="24" t="s">
        <v>3133</v>
      </c>
      <c r="G35" s="39" t="s">
        <v>2236</v>
      </c>
    </row>
    <row r="36" spans="1:7" ht="42" customHeight="1" x14ac:dyDescent="0.25">
      <c r="A36" s="22" t="s">
        <v>3134</v>
      </c>
      <c r="B36" s="8" t="s">
        <v>4889</v>
      </c>
      <c r="C36" s="23" t="s">
        <v>4890</v>
      </c>
      <c r="D36" s="24">
        <v>44855</v>
      </c>
      <c r="E36" s="24">
        <v>45219</v>
      </c>
      <c r="F36" s="24" t="s">
        <v>1743</v>
      </c>
      <c r="G36" s="39" t="s">
        <v>770</v>
      </c>
    </row>
    <row r="37" spans="1:7" ht="42.75" customHeight="1" x14ac:dyDescent="0.25">
      <c r="A37" s="22" t="s">
        <v>57</v>
      </c>
      <c r="B37" s="8" t="s">
        <v>4104</v>
      </c>
      <c r="C37" s="23" t="s">
        <v>3942</v>
      </c>
      <c r="D37" s="24">
        <v>44562</v>
      </c>
      <c r="E37" s="24">
        <v>44926</v>
      </c>
      <c r="F37" s="24" t="s">
        <v>2147</v>
      </c>
      <c r="G37" s="167" t="s">
        <v>5135</v>
      </c>
    </row>
    <row r="38" spans="1:7" ht="42.75" customHeight="1" x14ac:dyDescent="0.25">
      <c r="A38" s="22" t="s">
        <v>57</v>
      </c>
      <c r="B38" s="8" t="s">
        <v>5174</v>
      </c>
      <c r="C38" s="23" t="s">
        <v>5181</v>
      </c>
      <c r="D38" s="24">
        <v>44927</v>
      </c>
      <c r="E38" s="24">
        <v>45107</v>
      </c>
      <c r="F38" s="24" t="s">
        <v>1618</v>
      </c>
      <c r="G38" s="167">
        <v>0</v>
      </c>
    </row>
    <row r="39" spans="1:7" ht="42.75" customHeight="1" x14ac:dyDescent="0.25">
      <c r="A39" s="22" t="s">
        <v>1569</v>
      </c>
      <c r="B39" s="23" t="s">
        <v>4090</v>
      </c>
      <c r="C39" s="23" t="s">
        <v>4091</v>
      </c>
      <c r="D39" s="24">
        <v>44690</v>
      </c>
      <c r="E39" s="24">
        <v>45054</v>
      </c>
      <c r="F39" s="24" t="s">
        <v>746</v>
      </c>
      <c r="G39" s="167" t="s">
        <v>5136</v>
      </c>
    </row>
    <row r="40" spans="1:7" ht="42.75" customHeight="1" x14ac:dyDescent="0.25">
      <c r="A40" s="22" t="s">
        <v>4108</v>
      </c>
      <c r="B40" s="23" t="s">
        <v>4090</v>
      </c>
      <c r="C40" s="23" t="s">
        <v>4091</v>
      </c>
      <c r="D40" s="24">
        <v>44690</v>
      </c>
      <c r="E40" s="24">
        <v>45054</v>
      </c>
      <c r="F40" s="24" t="s">
        <v>2801</v>
      </c>
      <c r="G40" s="168" t="s">
        <v>5193</v>
      </c>
    </row>
    <row r="41" spans="1:7" ht="42.75" customHeight="1" x14ac:dyDescent="0.25">
      <c r="A41" s="22" t="s">
        <v>398</v>
      </c>
      <c r="B41" s="23" t="s">
        <v>4109</v>
      </c>
      <c r="C41" s="23" t="s">
        <v>4094</v>
      </c>
      <c r="D41" s="24">
        <v>44700</v>
      </c>
      <c r="E41" s="24">
        <v>45064</v>
      </c>
      <c r="F41" s="24" t="s">
        <v>400</v>
      </c>
      <c r="G41" s="167" t="s">
        <v>5194</v>
      </c>
    </row>
    <row r="42" spans="1:7" ht="42.75" customHeight="1" x14ac:dyDescent="0.25">
      <c r="A42" s="22" t="s">
        <v>4110</v>
      </c>
      <c r="B42" s="23" t="s">
        <v>4090</v>
      </c>
      <c r="C42" s="23" t="s">
        <v>4091</v>
      </c>
      <c r="D42" s="24">
        <v>44690</v>
      </c>
      <c r="E42" s="24">
        <v>45054</v>
      </c>
      <c r="F42" s="24" t="s">
        <v>4111</v>
      </c>
      <c r="G42" s="168" t="s">
        <v>1437</v>
      </c>
    </row>
    <row r="43" spans="1:7" ht="42" customHeight="1" x14ac:dyDescent="0.25">
      <c r="A43" s="22" t="s">
        <v>4112</v>
      </c>
      <c r="B43" s="23" t="s">
        <v>4713</v>
      </c>
      <c r="C43" s="23" t="s">
        <v>4390</v>
      </c>
      <c r="D43" s="24">
        <v>44870</v>
      </c>
      <c r="E43" s="24">
        <v>45054</v>
      </c>
      <c r="F43" s="24" t="s">
        <v>4632</v>
      </c>
      <c r="G43" s="168" t="s">
        <v>5195</v>
      </c>
    </row>
    <row r="44" spans="1:7" ht="47.25" customHeight="1" x14ac:dyDescent="0.25">
      <c r="A44" s="22" t="s">
        <v>4119</v>
      </c>
      <c r="B44" s="23" t="s">
        <v>4090</v>
      </c>
      <c r="C44" s="23" t="s">
        <v>4091</v>
      </c>
      <c r="D44" s="24">
        <v>44690</v>
      </c>
      <c r="E44" s="24">
        <v>45054</v>
      </c>
      <c r="F44" s="24" t="s">
        <v>677</v>
      </c>
      <c r="G44" s="59" t="s">
        <v>418</v>
      </c>
    </row>
    <row r="45" spans="1:7" ht="42.75" customHeight="1" x14ac:dyDescent="0.25">
      <c r="A45" s="22" t="s">
        <v>496</v>
      </c>
      <c r="B45" s="8" t="s">
        <v>4104</v>
      </c>
      <c r="C45" s="23" t="s">
        <v>3942</v>
      </c>
      <c r="D45" s="24">
        <v>44562</v>
      </c>
      <c r="E45" s="24">
        <v>44926</v>
      </c>
      <c r="F45" s="24" t="s">
        <v>3951</v>
      </c>
      <c r="G45" s="40" t="s">
        <v>1029</v>
      </c>
    </row>
    <row r="46" spans="1:7" ht="42.75" customHeight="1" x14ac:dyDescent="0.25">
      <c r="A46" s="22" t="s">
        <v>496</v>
      </c>
      <c r="B46" s="8" t="s">
        <v>5174</v>
      </c>
      <c r="C46" s="23" t="s">
        <v>5196</v>
      </c>
      <c r="D46" s="24">
        <v>44927</v>
      </c>
      <c r="E46" s="24">
        <v>45107</v>
      </c>
      <c r="F46" s="24" t="s">
        <v>5197</v>
      </c>
      <c r="G46" s="40">
        <v>0</v>
      </c>
    </row>
    <row r="47" spans="1:7" ht="42.75" customHeight="1" x14ac:dyDescent="0.25">
      <c r="A47" s="22" t="s">
        <v>4702</v>
      </c>
      <c r="B47" s="8" t="s">
        <v>4684</v>
      </c>
      <c r="C47" s="23" t="s">
        <v>4685</v>
      </c>
      <c r="D47" s="24">
        <v>44802</v>
      </c>
      <c r="E47" s="24">
        <v>45166</v>
      </c>
      <c r="F47" s="24" t="s">
        <v>3268</v>
      </c>
      <c r="G47" s="168" t="s">
        <v>2040</v>
      </c>
    </row>
    <row r="48" spans="1:7" ht="42.75" customHeight="1" x14ac:dyDescent="0.25">
      <c r="A48" s="22" t="s">
        <v>4897</v>
      </c>
      <c r="B48" s="8" t="s">
        <v>4889</v>
      </c>
      <c r="C48" s="23" t="s">
        <v>4890</v>
      </c>
      <c r="D48" s="24">
        <v>44855</v>
      </c>
      <c r="E48" s="24">
        <v>45219</v>
      </c>
      <c r="F48" s="24" t="s">
        <v>3142</v>
      </c>
      <c r="G48" s="40">
        <v>0</v>
      </c>
    </row>
    <row r="49" spans="1:7" ht="42.75" customHeight="1" x14ac:dyDescent="0.25">
      <c r="A49" s="22" t="s">
        <v>4703</v>
      </c>
      <c r="B49" s="8" t="s">
        <v>4684</v>
      </c>
      <c r="C49" s="23" t="s">
        <v>4685</v>
      </c>
      <c r="D49" s="24">
        <v>44802</v>
      </c>
      <c r="E49" s="24">
        <v>45166</v>
      </c>
      <c r="F49" s="24" t="s">
        <v>1195</v>
      </c>
      <c r="G49" s="168" t="s">
        <v>478</v>
      </c>
    </row>
    <row r="50" spans="1:7" ht="42.75" customHeight="1" x14ac:dyDescent="0.25">
      <c r="A50" s="22" t="s">
        <v>4898</v>
      </c>
      <c r="B50" s="8" t="s">
        <v>4889</v>
      </c>
      <c r="C50" s="23" t="s">
        <v>4890</v>
      </c>
      <c r="D50" s="24">
        <v>44855</v>
      </c>
      <c r="E50" s="24">
        <v>45219</v>
      </c>
      <c r="F50" s="24" t="s">
        <v>841</v>
      </c>
      <c r="G50" s="40">
        <v>0</v>
      </c>
    </row>
    <row r="51" spans="1:7" ht="44.25" customHeight="1" x14ac:dyDescent="0.25">
      <c r="A51" s="22" t="s">
        <v>2804</v>
      </c>
      <c r="B51" s="8" t="s">
        <v>4548</v>
      </c>
      <c r="C51" s="23" t="s">
        <v>4514</v>
      </c>
      <c r="D51" s="24">
        <v>44767</v>
      </c>
      <c r="E51" s="24">
        <v>45131</v>
      </c>
      <c r="F51" s="24" t="s">
        <v>722</v>
      </c>
      <c r="G51" s="168" t="s">
        <v>5198</v>
      </c>
    </row>
    <row r="52" spans="1:7" ht="44.25" customHeight="1" x14ac:dyDescent="0.25">
      <c r="A52" s="22" t="s">
        <v>5068</v>
      </c>
      <c r="B52" s="8" t="s">
        <v>5069</v>
      </c>
      <c r="C52" s="23" t="s">
        <v>5070</v>
      </c>
      <c r="D52" s="24">
        <v>44900</v>
      </c>
      <c r="E52" s="24">
        <v>45264</v>
      </c>
      <c r="F52" s="24" t="s">
        <v>5071</v>
      </c>
      <c r="G52" s="168" t="s">
        <v>299</v>
      </c>
    </row>
    <row r="53" spans="1:7" ht="42.75" customHeight="1" x14ac:dyDescent="0.25">
      <c r="A53" s="22" t="s">
        <v>3038</v>
      </c>
      <c r="B53" s="8" t="s">
        <v>4684</v>
      </c>
      <c r="C53" s="23" t="s">
        <v>4685</v>
      </c>
      <c r="D53" s="24">
        <v>44802</v>
      </c>
      <c r="E53" s="24">
        <v>45166</v>
      </c>
      <c r="F53" s="24" t="s">
        <v>105</v>
      </c>
      <c r="G53" s="168" t="s">
        <v>2115</v>
      </c>
    </row>
    <row r="54" spans="1:7" ht="42.75" customHeight="1" x14ac:dyDescent="0.25">
      <c r="A54" s="22" t="s">
        <v>3039</v>
      </c>
      <c r="B54" s="8" t="s">
        <v>4684</v>
      </c>
      <c r="C54" s="23" t="s">
        <v>4685</v>
      </c>
      <c r="D54" s="24">
        <v>44802</v>
      </c>
      <c r="E54" s="24">
        <v>45166</v>
      </c>
      <c r="F54" s="24" t="s">
        <v>33</v>
      </c>
      <c r="G54" s="168" t="s">
        <v>1689</v>
      </c>
    </row>
    <row r="55" spans="1:7" ht="42.75" customHeight="1" x14ac:dyDescent="0.25">
      <c r="A55" s="22" t="s">
        <v>2805</v>
      </c>
      <c r="B55" s="8" t="s">
        <v>4684</v>
      </c>
      <c r="C55" s="23" t="s">
        <v>4685</v>
      </c>
      <c r="D55" s="24">
        <v>44802</v>
      </c>
      <c r="E55" s="24">
        <v>45166</v>
      </c>
      <c r="F55" s="24" t="s">
        <v>1290</v>
      </c>
      <c r="G55" s="40" t="s">
        <v>3387</v>
      </c>
    </row>
    <row r="56" spans="1:7" ht="42.75" customHeight="1" x14ac:dyDescent="0.25">
      <c r="A56" s="586" t="s">
        <v>1288</v>
      </c>
      <c r="B56" s="600" t="s">
        <v>4889</v>
      </c>
      <c r="C56" s="23" t="s">
        <v>4900</v>
      </c>
      <c r="D56" s="588">
        <v>44855</v>
      </c>
      <c r="E56" s="588">
        <v>45219</v>
      </c>
      <c r="F56" s="24" t="s">
        <v>3351</v>
      </c>
      <c r="G56" s="168" t="s">
        <v>678</v>
      </c>
    </row>
    <row r="57" spans="1:7" ht="42.75" customHeight="1" x14ac:dyDescent="0.25">
      <c r="A57" s="586"/>
      <c r="B57" s="600"/>
      <c r="C57" s="23" t="s">
        <v>4901</v>
      </c>
      <c r="D57" s="588"/>
      <c r="E57" s="588"/>
      <c r="F57" s="24" t="s">
        <v>3353</v>
      </c>
      <c r="G57" s="40">
        <v>0</v>
      </c>
    </row>
    <row r="58" spans="1:7" ht="42.75" customHeight="1" x14ac:dyDescent="0.25">
      <c r="A58" s="22" t="s">
        <v>5199</v>
      </c>
      <c r="B58" s="8" t="s">
        <v>5200</v>
      </c>
      <c r="C58" s="23" t="s">
        <v>5201</v>
      </c>
      <c r="D58" s="24">
        <v>44926</v>
      </c>
      <c r="E58" s="24">
        <v>45290</v>
      </c>
      <c r="F58" s="24" t="s">
        <v>5202</v>
      </c>
      <c r="G58" s="40" t="s">
        <v>3089</v>
      </c>
    </row>
    <row r="59" spans="1:7" ht="30.75" customHeight="1" x14ac:dyDescent="0.25">
      <c r="A59" s="22" t="s">
        <v>4400</v>
      </c>
      <c r="B59" s="5" t="s">
        <v>4389</v>
      </c>
      <c r="C59" s="23" t="s">
        <v>4390</v>
      </c>
      <c r="D59" s="24">
        <v>44736</v>
      </c>
      <c r="E59" s="24">
        <v>45100</v>
      </c>
      <c r="F59" s="24" t="s">
        <v>1743</v>
      </c>
      <c r="G59" s="11" t="s">
        <v>5203</v>
      </c>
    </row>
    <row r="60" spans="1:7" ht="30.75" customHeight="1" x14ac:dyDescent="0.25">
      <c r="A60" s="22" t="s">
        <v>3146</v>
      </c>
      <c r="B60" s="8" t="s">
        <v>4889</v>
      </c>
      <c r="C60" s="23" t="s">
        <v>4890</v>
      </c>
      <c r="D60" s="24">
        <v>44855</v>
      </c>
      <c r="E60" s="24">
        <v>45219</v>
      </c>
      <c r="F60" s="24" t="s">
        <v>3147</v>
      </c>
      <c r="G60" s="168" t="s">
        <v>319</v>
      </c>
    </row>
    <row r="61" spans="1:7" ht="30.75" customHeight="1" x14ac:dyDescent="0.25">
      <c r="A61" s="586" t="s">
        <v>1341</v>
      </c>
      <c r="B61" s="605" t="s">
        <v>4548</v>
      </c>
      <c r="C61" s="23" t="s">
        <v>4565</v>
      </c>
      <c r="D61" s="588">
        <v>44767</v>
      </c>
      <c r="E61" s="588">
        <v>45131</v>
      </c>
      <c r="F61" s="24" t="s">
        <v>2320</v>
      </c>
      <c r="G61" s="11" t="s">
        <v>5204</v>
      </c>
    </row>
    <row r="62" spans="1:7" ht="30.75" customHeight="1" x14ac:dyDescent="0.25">
      <c r="A62" s="586"/>
      <c r="B62" s="605"/>
      <c r="C62" s="23" t="s">
        <v>4566</v>
      </c>
      <c r="D62" s="588"/>
      <c r="E62" s="588"/>
      <c r="F62" s="24" t="s">
        <v>2323</v>
      </c>
      <c r="G62" s="11" t="s">
        <v>5205</v>
      </c>
    </row>
    <row r="63" spans="1:7" ht="30.75" customHeight="1" x14ac:dyDescent="0.25">
      <c r="A63" s="22" t="s">
        <v>720</v>
      </c>
      <c r="B63" s="5" t="s">
        <v>4831</v>
      </c>
      <c r="C63" s="23" t="s">
        <v>4832</v>
      </c>
      <c r="D63" s="24">
        <v>44830</v>
      </c>
      <c r="E63" s="24">
        <v>45194</v>
      </c>
      <c r="F63" s="24" t="s">
        <v>722</v>
      </c>
      <c r="G63" s="168" t="s">
        <v>5206</v>
      </c>
    </row>
    <row r="64" spans="1:7" ht="46.5" customHeight="1" x14ac:dyDescent="0.25">
      <c r="A64" s="22" t="s">
        <v>4127</v>
      </c>
      <c r="B64" s="23" t="s">
        <v>5069</v>
      </c>
      <c r="C64" s="23" t="s">
        <v>5070</v>
      </c>
      <c r="D64" s="24">
        <v>44910</v>
      </c>
      <c r="E64" s="24">
        <v>45274</v>
      </c>
      <c r="F64" s="23" t="s">
        <v>580</v>
      </c>
      <c r="G64" s="168" t="s">
        <v>5207</v>
      </c>
    </row>
    <row r="65" spans="1:7" ht="42.75" customHeight="1" x14ac:dyDescent="0.25">
      <c r="A65" s="22" t="s">
        <v>4128</v>
      </c>
      <c r="B65" s="8" t="s">
        <v>4684</v>
      </c>
      <c r="C65" s="23" t="s">
        <v>4685</v>
      </c>
      <c r="D65" s="24">
        <v>44802</v>
      </c>
      <c r="E65" s="24">
        <v>45166</v>
      </c>
      <c r="F65" s="24" t="s">
        <v>580</v>
      </c>
      <c r="G65" s="168" t="s">
        <v>2583</v>
      </c>
    </row>
    <row r="66" spans="1:7" ht="46.5" customHeight="1" x14ac:dyDescent="0.25">
      <c r="A66" s="22" t="s">
        <v>4569</v>
      </c>
      <c r="B66" s="23" t="s">
        <v>4548</v>
      </c>
      <c r="C66" s="23" t="s">
        <v>4514</v>
      </c>
      <c r="D66" s="24">
        <v>44767</v>
      </c>
      <c r="E66" s="24">
        <v>45131</v>
      </c>
      <c r="F66" s="23" t="s">
        <v>114</v>
      </c>
      <c r="G66" s="168" t="s">
        <v>253</v>
      </c>
    </row>
    <row r="67" spans="1:7" ht="46.5" customHeight="1" x14ac:dyDescent="0.25">
      <c r="A67" s="22" t="s">
        <v>1735</v>
      </c>
      <c r="B67" s="8" t="s">
        <v>4889</v>
      </c>
      <c r="C67" s="23" t="s">
        <v>4890</v>
      </c>
      <c r="D67" s="24">
        <v>44855</v>
      </c>
      <c r="E67" s="24">
        <v>44926</v>
      </c>
      <c r="F67" s="23" t="s">
        <v>125</v>
      </c>
      <c r="G67" s="47" t="s">
        <v>5208</v>
      </c>
    </row>
    <row r="68" spans="1:7" ht="47.25" customHeight="1" x14ac:dyDescent="0.25">
      <c r="A68" s="22" t="s">
        <v>2698</v>
      </c>
      <c r="B68" s="23" t="s">
        <v>4332</v>
      </c>
      <c r="C68" s="23" t="s">
        <v>4333</v>
      </c>
      <c r="D68" s="24">
        <v>44713</v>
      </c>
      <c r="E68" s="24">
        <v>45077</v>
      </c>
      <c r="F68" s="23" t="s">
        <v>4334</v>
      </c>
      <c r="G68" s="52" t="s">
        <v>5209</v>
      </c>
    </row>
    <row r="69" spans="1:7" ht="47.25" customHeight="1" x14ac:dyDescent="0.25">
      <c r="A69" s="22" t="s">
        <v>1736</v>
      </c>
      <c r="B69" s="23" t="s">
        <v>4090</v>
      </c>
      <c r="C69" s="23" t="s">
        <v>4091</v>
      </c>
      <c r="D69" s="24">
        <v>44690</v>
      </c>
      <c r="E69" s="24">
        <v>45054</v>
      </c>
      <c r="F69" s="23" t="s">
        <v>125</v>
      </c>
      <c r="G69" s="52" t="s">
        <v>5210</v>
      </c>
    </row>
    <row r="70" spans="1:7" ht="47.25" customHeight="1" x14ac:dyDescent="0.25">
      <c r="A70" s="22" t="s">
        <v>4403</v>
      </c>
      <c r="B70" s="23" t="s">
        <v>4404</v>
      </c>
      <c r="C70" s="23" t="s">
        <v>4390</v>
      </c>
      <c r="D70" s="24">
        <v>44736</v>
      </c>
      <c r="E70" s="24">
        <v>45100</v>
      </c>
      <c r="F70" s="23" t="s">
        <v>2146</v>
      </c>
      <c r="G70" s="52" t="s">
        <v>1969</v>
      </c>
    </row>
    <row r="71" spans="1:7" ht="42" customHeight="1" x14ac:dyDescent="0.25">
      <c r="A71" s="22" t="s">
        <v>1739</v>
      </c>
      <c r="B71" s="23" t="s">
        <v>4104</v>
      </c>
      <c r="C71" s="23" t="s">
        <v>3942</v>
      </c>
      <c r="D71" s="24">
        <v>44562</v>
      </c>
      <c r="E71" s="24">
        <v>44926</v>
      </c>
      <c r="F71" s="23" t="s">
        <v>175</v>
      </c>
      <c r="G71" s="167" t="s">
        <v>5078</v>
      </c>
    </row>
    <row r="72" spans="1:7" ht="42" customHeight="1" x14ac:dyDescent="0.25">
      <c r="A72" s="22" t="s">
        <v>5211</v>
      </c>
      <c r="B72" s="23" t="s">
        <v>5174</v>
      </c>
      <c r="C72" s="23" t="s">
        <v>5181</v>
      </c>
      <c r="D72" s="24">
        <v>44927</v>
      </c>
      <c r="E72" s="24">
        <v>45107</v>
      </c>
      <c r="F72" s="23" t="s">
        <v>1740</v>
      </c>
      <c r="G72" s="167" t="s">
        <v>3443</v>
      </c>
    </row>
    <row r="73" spans="1:7" ht="41.25" customHeight="1" x14ac:dyDescent="0.25">
      <c r="A73" s="22" t="s">
        <v>1742</v>
      </c>
      <c r="B73" s="23" t="s">
        <v>4104</v>
      </c>
      <c r="C73" s="23" t="s">
        <v>3942</v>
      </c>
      <c r="D73" s="24">
        <v>44562</v>
      </c>
      <c r="E73" s="24">
        <v>44926</v>
      </c>
      <c r="F73" s="23" t="s">
        <v>152</v>
      </c>
      <c r="G73" s="167" t="s">
        <v>152</v>
      </c>
    </row>
    <row r="74" spans="1:7" ht="42" customHeight="1" x14ac:dyDescent="0.25">
      <c r="A74" s="22" t="s">
        <v>5212</v>
      </c>
      <c r="B74" s="23" t="s">
        <v>5174</v>
      </c>
      <c r="C74" s="23" t="s">
        <v>5181</v>
      </c>
      <c r="D74" s="24">
        <v>44927</v>
      </c>
      <c r="E74" s="24">
        <v>45107</v>
      </c>
      <c r="F74" s="23" t="s">
        <v>1743</v>
      </c>
      <c r="G74" s="167" t="s">
        <v>5213</v>
      </c>
    </row>
    <row r="75" spans="1:7" ht="45" customHeight="1" x14ac:dyDescent="0.25">
      <c r="A75" s="22" t="s">
        <v>2167</v>
      </c>
      <c r="B75" s="23" t="s">
        <v>4104</v>
      </c>
      <c r="C75" s="23" t="s">
        <v>3942</v>
      </c>
      <c r="D75" s="24">
        <v>44562</v>
      </c>
      <c r="E75" s="24">
        <v>44926</v>
      </c>
      <c r="F75" s="23" t="s">
        <v>114</v>
      </c>
      <c r="G75" s="47" t="s">
        <v>5142</v>
      </c>
    </row>
    <row r="76" spans="1:7" ht="42" customHeight="1" x14ac:dyDescent="0.25">
      <c r="A76" s="22" t="s">
        <v>5214</v>
      </c>
      <c r="B76" s="23" t="s">
        <v>5174</v>
      </c>
      <c r="C76" s="23" t="s">
        <v>5181</v>
      </c>
      <c r="D76" s="24">
        <v>44927</v>
      </c>
      <c r="E76" s="24">
        <v>45107</v>
      </c>
      <c r="F76" s="23" t="s">
        <v>259</v>
      </c>
      <c r="G76" s="167" t="s">
        <v>2211</v>
      </c>
    </row>
    <row r="77" spans="1:7" ht="42" customHeight="1" x14ac:dyDescent="0.25">
      <c r="A77" s="22" t="s">
        <v>3358</v>
      </c>
      <c r="B77" s="23" t="s">
        <v>4713</v>
      </c>
      <c r="C77" s="23" t="s">
        <v>4390</v>
      </c>
      <c r="D77" s="24">
        <v>44789</v>
      </c>
      <c r="E77" s="24">
        <v>45153</v>
      </c>
      <c r="F77" s="23" t="s">
        <v>4714</v>
      </c>
      <c r="G77" s="167" t="s">
        <v>5215</v>
      </c>
    </row>
    <row r="78" spans="1:7" ht="42" customHeight="1" x14ac:dyDescent="0.25">
      <c r="A78" s="22" t="s">
        <v>2814</v>
      </c>
      <c r="B78" s="23" t="s">
        <v>4090</v>
      </c>
      <c r="C78" s="23" t="s">
        <v>4091</v>
      </c>
      <c r="D78" s="24">
        <v>44690</v>
      </c>
      <c r="E78" s="24">
        <v>45054</v>
      </c>
      <c r="F78" s="23" t="s">
        <v>1477</v>
      </c>
      <c r="G78" s="47" t="s">
        <v>5216</v>
      </c>
    </row>
    <row r="79" spans="1:7" ht="45.75" customHeight="1" x14ac:dyDescent="0.25">
      <c r="A79" s="22" t="s">
        <v>1352</v>
      </c>
      <c r="B79" s="23" t="s">
        <v>4081</v>
      </c>
      <c r="C79" s="23" t="s">
        <v>3813</v>
      </c>
      <c r="D79" s="24">
        <v>44567</v>
      </c>
      <c r="E79" s="24">
        <v>44931</v>
      </c>
      <c r="F79" s="24" t="s">
        <v>105</v>
      </c>
      <c r="G79" s="11" t="s">
        <v>358</v>
      </c>
    </row>
    <row r="80" spans="1:7" ht="45.75" customHeight="1" x14ac:dyDescent="0.25">
      <c r="A80" s="22" t="s">
        <v>4512</v>
      </c>
      <c r="B80" s="23" t="s">
        <v>4548</v>
      </c>
      <c r="C80" s="23" t="s">
        <v>4514</v>
      </c>
      <c r="D80" s="24">
        <v>44762</v>
      </c>
      <c r="E80" s="24">
        <v>44931</v>
      </c>
      <c r="F80" s="24" t="s">
        <v>452</v>
      </c>
      <c r="G80" s="11" t="s">
        <v>1802</v>
      </c>
    </row>
    <row r="81" spans="1:7" ht="45.75" customHeight="1" x14ac:dyDescent="0.25">
      <c r="A81" s="22" t="s">
        <v>4133</v>
      </c>
      <c r="B81" s="23" t="s">
        <v>4090</v>
      </c>
      <c r="C81" s="23" t="s">
        <v>4091</v>
      </c>
      <c r="D81" s="24">
        <v>44690</v>
      </c>
      <c r="E81" s="24">
        <v>45054</v>
      </c>
      <c r="F81" s="24" t="s">
        <v>114</v>
      </c>
      <c r="G81" s="11" t="s">
        <v>1200</v>
      </c>
    </row>
    <row r="82" spans="1:7" ht="41.25" customHeight="1" x14ac:dyDescent="0.25">
      <c r="A82" s="22" t="s">
        <v>4134</v>
      </c>
      <c r="B82" s="23" t="s">
        <v>4135</v>
      </c>
      <c r="C82" s="23" t="s">
        <v>4136</v>
      </c>
      <c r="D82" s="24">
        <v>44653</v>
      </c>
      <c r="E82" s="24">
        <v>45017</v>
      </c>
      <c r="F82" s="24" t="s">
        <v>4137</v>
      </c>
      <c r="G82" s="11" t="s">
        <v>90</v>
      </c>
    </row>
    <row r="83" spans="1:7" ht="41.25" customHeight="1" x14ac:dyDescent="0.25">
      <c r="A83" s="22" t="s">
        <v>3514</v>
      </c>
      <c r="B83" s="23" t="s">
        <v>5069</v>
      </c>
      <c r="C83" s="23" t="s">
        <v>5070</v>
      </c>
      <c r="D83" s="24">
        <v>44900</v>
      </c>
      <c r="E83" s="24">
        <v>45264</v>
      </c>
      <c r="F83" s="32" t="s">
        <v>5081</v>
      </c>
      <c r="G83" s="34" t="s">
        <v>5217</v>
      </c>
    </row>
    <row r="84" spans="1:7" ht="42.75" customHeight="1" x14ac:dyDescent="0.25">
      <c r="A84" s="22" t="s">
        <v>4341</v>
      </c>
      <c r="B84" s="23" t="s">
        <v>4332</v>
      </c>
      <c r="C84" s="23" t="s">
        <v>4333</v>
      </c>
      <c r="D84" s="24">
        <v>44713</v>
      </c>
      <c r="E84" s="120">
        <v>45077</v>
      </c>
      <c r="F84" s="24" t="s">
        <v>4342</v>
      </c>
      <c r="G84" s="11" t="s">
        <v>3041</v>
      </c>
    </row>
    <row r="85" spans="1:7" ht="44.25" customHeight="1" x14ac:dyDescent="0.25">
      <c r="A85" s="22" t="s">
        <v>3280</v>
      </c>
      <c r="B85" s="8" t="s">
        <v>4104</v>
      </c>
      <c r="C85" s="23" t="s">
        <v>3942</v>
      </c>
      <c r="D85" s="24">
        <v>44562</v>
      </c>
      <c r="E85" s="120">
        <v>44926</v>
      </c>
      <c r="F85" s="24" t="s">
        <v>109</v>
      </c>
      <c r="G85" s="11" t="s">
        <v>109</v>
      </c>
    </row>
    <row r="86" spans="1:7" ht="44.25" customHeight="1" x14ac:dyDescent="0.25">
      <c r="A86" s="22" t="s">
        <v>3280</v>
      </c>
      <c r="B86" s="8" t="s">
        <v>5174</v>
      </c>
      <c r="C86" s="23" t="s">
        <v>5181</v>
      </c>
      <c r="D86" s="24">
        <v>44927</v>
      </c>
      <c r="E86" s="120">
        <v>45107</v>
      </c>
      <c r="F86" s="24" t="s">
        <v>3283</v>
      </c>
      <c r="G86" s="11" t="s">
        <v>1008</v>
      </c>
    </row>
    <row r="87" spans="1:7" ht="42.75" customHeight="1" x14ac:dyDescent="0.25">
      <c r="A87" s="22" t="s">
        <v>3284</v>
      </c>
      <c r="B87" s="8" t="s">
        <v>4104</v>
      </c>
      <c r="C87" s="23" t="s">
        <v>3942</v>
      </c>
      <c r="D87" s="24">
        <v>44562</v>
      </c>
      <c r="E87" s="24">
        <v>44926</v>
      </c>
      <c r="F87" s="72" t="s">
        <v>125</v>
      </c>
      <c r="G87" s="67" t="s">
        <v>5218</v>
      </c>
    </row>
    <row r="88" spans="1:7" ht="42.75" customHeight="1" x14ac:dyDescent="0.25">
      <c r="A88" s="22" t="s">
        <v>3284</v>
      </c>
      <c r="B88" s="8" t="s">
        <v>5174</v>
      </c>
      <c r="C88" s="23" t="s">
        <v>5181</v>
      </c>
      <c r="D88" s="24">
        <v>44927</v>
      </c>
      <c r="E88" s="24">
        <v>45107</v>
      </c>
      <c r="F88" s="24" t="s">
        <v>20</v>
      </c>
      <c r="G88" s="39" t="s">
        <v>1789</v>
      </c>
    </row>
    <row r="89" spans="1:7" ht="42.75" customHeight="1" x14ac:dyDescent="0.25">
      <c r="A89" s="22" t="s">
        <v>5219</v>
      </c>
      <c r="B89" s="8" t="s">
        <v>5200</v>
      </c>
      <c r="C89" s="23" t="s">
        <v>5201</v>
      </c>
      <c r="D89" s="24">
        <v>44926</v>
      </c>
      <c r="E89" s="24">
        <v>45290</v>
      </c>
      <c r="F89" s="24" t="s">
        <v>15</v>
      </c>
      <c r="G89" s="39">
        <v>0</v>
      </c>
    </row>
    <row r="90" spans="1:7" ht="30.75" customHeight="1" x14ac:dyDescent="0.25">
      <c r="A90" s="22" t="s">
        <v>1745</v>
      </c>
      <c r="B90" s="23" t="s">
        <v>4079</v>
      </c>
      <c r="C90" s="23" t="s">
        <v>2797</v>
      </c>
      <c r="D90" s="24">
        <v>44562</v>
      </c>
      <c r="E90" s="24">
        <v>44926</v>
      </c>
      <c r="F90" s="24" t="s">
        <v>275</v>
      </c>
      <c r="G90" s="42" t="s">
        <v>5220</v>
      </c>
    </row>
    <row r="91" spans="1:7" ht="30.75" customHeight="1" x14ac:dyDescent="0.25">
      <c r="A91" s="22" t="s">
        <v>1745</v>
      </c>
      <c r="B91" s="23" t="s">
        <v>5174</v>
      </c>
      <c r="C91" s="23" t="s">
        <v>5181</v>
      </c>
      <c r="D91" s="24">
        <v>44927</v>
      </c>
      <c r="E91" s="24">
        <v>45107</v>
      </c>
      <c r="F91" s="24" t="s">
        <v>1357</v>
      </c>
      <c r="G91" s="42" t="s">
        <v>1933</v>
      </c>
    </row>
    <row r="92" spans="1:7" ht="42.75" customHeight="1" x14ac:dyDescent="0.25">
      <c r="A92" s="22" t="s">
        <v>149</v>
      </c>
      <c r="B92" s="23" t="s">
        <v>4889</v>
      </c>
      <c r="C92" s="23" t="s">
        <v>4890</v>
      </c>
      <c r="D92" s="24">
        <v>44855</v>
      </c>
      <c r="E92" s="24">
        <v>45219</v>
      </c>
      <c r="F92" s="24" t="s">
        <v>152</v>
      </c>
      <c r="G92" s="39">
        <v>0</v>
      </c>
    </row>
    <row r="93" spans="1:7" ht="43.5" customHeight="1" x14ac:dyDescent="0.25">
      <c r="A93" s="22" t="s">
        <v>4143</v>
      </c>
      <c r="B93" s="23" t="s">
        <v>4090</v>
      </c>
      <c r="C93" s="23" t="s">
        <v>4091</v>
      </c>
      <c r="D93" s="24">
        <v>44690</v>
      </c>
      <c r="E93" s="24">
        <v>45054</v>
      </c>
      <c r="F93" s="24" t="s">
        <v>2574</v>
      </c>
      <c r="G93" s="39" t="s">
        <v>5221</v>
      </c>
    </row>
    <row r="94" spans="1:7" ht="43.5" customHeight="1" x14ac:dyDescent="0.25">
      <c r="A94" s="22" t="s">
        <v>3518</v>
      </c>
      <c r="B94" s="23" t="s">
        <v>4889</v>
      </c>
      <c r="C94" s="23" t="s">
        <v>4890</v>
      </c>
      <c r="D94" s="24">
        <v>44855</v>
      </c>
      <c r="E94" s="24">
        <v>45036</v>
      </c>
      <c r="F94" s="24" t="s">
        <v>50</v>
      </c>
      <c r="G94" s="39" t="s">
        <v>5222</v>
      </c>
    </row>
    <row r="95" spans="1:7" ht="43.5" customHeight="1" x14ac:dyDescent="0.25">
      <c r="A95" s="22" t="s">
        <v>3520</v>
      </c>
      <c r="B95" s="8" t="s">
        <v>4548</v>
      </c>
      <c r="C95" s="23" t="s">
        <v>4514</v>
      </c>
      <c r="D95" s="24">
        <v>44767</v>
      </c>
      <c r="E95" s="24">
        <v>45131</v>
      </c>
      <c r="F95" s="24" t="s">
        <v>4583</v>
      </c>
      <c r="G95" s="39" t="s">
        <v>992</v>
      </c>
    </row>
    <row r="96" spans="1:7" ht="43.5" customHeight="1" x14ac:dyDescent="0.25">
      <c r="A96" s="22" t="s">
        <v>277</v>
      </c>
      <c r="B96" s="8" t="s">
        <v>4684</v>
      </c>
      <c r="C96" s="23" t="s">
        <v>4685</v>
      </c>
      <c r="D96" s="24">
        <v>44802</v>
      </c>
      <c r="E96" s="24">
        <v>45166</v>
      </c>
      <c r="F96" s="24" t="s">
        <v>1303</v>
      </c>
      <c r="G96" s="39" t="s">
        <v>5223</v>
      </c>
    </row>
    <row r="97" spans="1:8" ht="41.25" customHeight="1" x14ac:dyDescent="0.25">
      <c r="A97" s="22" t="s">
        <v>154</v>
      </c>
      <c r="B97" s="23" t="s">
        <v>4090</v>
      </c>
      <c r="C97" s="23" t="s">
        <v>4091</v>
      </c>
      <c r="D97" s="24">
        <v>44690</v>
      </c>
      <c r="E97" s="24">
        <v>45054</v>
      </c>
      <c r="F97" s="24" t="s">
        <v>156</v>
      </c>
      <c r="G97" s="47" t="s">
        <v>5224</v>
      </c>
    </row>
    <row r="98" spans="1:8" ht="41.25" customHeight="1" x14ac:dyDescent="0.25">
      <c r="A98" s="22" t="s">
        <v>3907</v>
      </c>
      <c r="B98" s="23" t="s">
        <v>4147</v>
      </c>
      <c r="C98" s="23" t="s">
        <v>3909</v>
      </c>
      <c r="D98" s="24">
        <v>44575</v>
      </c>
      <c r="E98" s="24">
        <v>44939</v>
      </c>
      <c r="F98" s="24" t="s">
        <v>3910</v>
      </c>
      <c r="G98" s="39" t="s">
        <v>5149</v>
      </c>
    </row>
    <row r="99" spans="1:8" ht="41.25" customHeight="1" x14ac:dyDescent="0.25">
      <c r="A99" s="22" t="s">
        <v>282</v>
      </c>
      <c r="B99" s="23" t="s">
        <v>4969</v>
      </c>
      <c r="C99" s="23" t="s">
        <v>4970</v>
      </c>
      <c r="D99" s="24">
        <v>44866</v>
      </c>
      <c r="E99" s="24">
        <v>45230</v>
      </c>
      <c r="F99" s="24" t="s">
        <v>284</v>
      </c>
      <c r="G99" s="39" t="s">
        <v>5225</v>
      </c>
    </row>
    <row r="100" spans="1:8" ht="45" customHeight="1" x14ac:dyDescent="0.25">
      <c r="A100" s="22" t="s">
        <v>168</v>
      </c>
      <c r="B100" s="23" t="s">
        <v>5069</v>
      </c>
      <c r="C100" s="23" t="s">
        <v>5070</v>
      </c>
      <c r="D100" s="24">
        <v>44910</v>
      </c>
      <c r="E100" s="24">
        <v>45274</v>
      </c>
      <c r="F100" s="24" t="s">
        <v>171</v>
      </c>
      <c r="G100" s="60" t="s">
        <v>2938</v>
      </c>
    </row>
    <row r="101" spans="1:8" ht="45" customHeight="1" x14ac:dyDescent="0.25">
      <c r="A101" s="22" t="s">
        <v>4648</v>
      </c>
      <c r="B101" s="23" t="s">
        <v>4649</v>
      </c>
      <c r="C101" s="23" t="s">
        <v>4650</v>
      </c>
      <c r="D101" s="24">
        <v>44774</v>
      </c>
      <c r="E101" s="24">
        <v>45138</v>
      </c>
      <c r="F101" s="24" t="s">
        <v>4651</v>
      </c>
      <c r="G101" s="60" t="s">
        <v>5066</v>
      </c>
    </row>
    <row r="102" spans="1:8" ht="45" customHeight="1" x14ac:dyDescent="0.25">
      <c r="A102" s="22" t="s">
        <v>4858</v>
      </c>
      <c r="B102" s="23" t="s">
        <v>4859</v>
      </c>
      <c r="C102" s="23" t="s">
        <v>4860</v>
      </c>
      <c r="D102" s="24">
        <v>44835</v>
      </c>
      <c r="E102" s="24">
        <v>45199</v>
      </c>
      <c r="F102" s="24" t="s">
        <v>248</v>
      </c>
      <c r="G102" s="60" t="s">
        <v>5226</v>
      </c>
    </row>
    <row r="103" spans="1:8" ht="42" customHeight="1" x14ac:dyDescent="0.25">
      <c r="A103" s="22" t="s">
        <v>4151</v>
      </c>
      <c r="B103" s="23" t="s">
        <v>4090</v>
      </c>
      <c r="C103" s="23" t="s">
        <v>4091</v>
      </c>
      <c r="D103" s="24">
        <v>44690</v>
      </c>
      <c r="E103" s="24">
        <v>45054</v>
      </c>
      <c r="F103" s="24" t="s">
        <v>4152</v>
      </c>
      <c r="G103" s="60" t="s">
        <v>5227</v>
      </c>
      <c r="H103" s="115"/>
    </row>
    <row r="104" spans="1:8" ht="42" customHeight="1" x14ac:dyDescent="0.25">
      <c r="A104" s="22" t="s">
        <v>4153</v>
      </c>
      <c r="B104" s="23" t="s">
        <v>4831</v>
      </c>
      <c r="C104" s="23" t="s">
        <v>4832</v>
      </c>
      <c r="D104" s="24">
        <v>44830</v>
      </c>
      <c r="E104" s="24">
        <v>45194</v>
      </c>
      <c r="F104" s="24" t="s">
        <v>114</v>
      </c>
      <c r="G104" s="60" t="s">
        <v>5228</v>
      </c>
    </row>
    <row r="105" spans="1:8" ht="45" customHeight="1" x14ac:dyDescent="0.25">
      <c r="A105" s="22" t="s">
        <v>4350</v>
      </c>
      <c r="B105" s="23" t="s">
        <v>4332</v>
      </c>
      <c r="C105" s="23" t="s">
        <v>4333</v>
      </c>
      <c r="D105" s="24">
        <v>44713</v>
      </c>
      <c r="E105" s="24">
        <v>45077</v>
      </c>
      <c r="F105" s="24" t="s">
        <v>4351</v>
      </c>
      <c r="G105" s="60" t="s">
        <v>2748</v>
      </c>
    </row>
    <row r="106" spans="1:8" ht="45" customHeight="1" x14ac:dyDescent="0.25">
      <c r="A106" s="22" t="s">
        <v>4973</v>
      </c>
      <c r="B106" s="23" t="s">
        <v>4969</v>
      </c>
      <c r="C106" s="23" t="s">
        <v>4970</v>
      </c>
      <c r="D106" s="24">
        <v>44866</v>
      </c>
      <c r="E106" s="24">
        <v>45100</v>
      </c>
      <c r="F106" s="24" t="s">
        <v>4419</v>
      </c>
      <c r="G106" s="39" t="s">
        <v>5229</v>
      </c>
    </row>
    <row r="107" spans="1:8" ht="45" customHeight="1" x14ac:dyDescent="0.25">
      <c r="A107" s="22" t="s">
        <v>4977</v>
      </c>
      <c r="B107" s="8" t="s">
        <v>4969</v>
      </c>
      <c r="C107" s="23" t="s">
        <v>4970</v>
      </c>
      <c r="D107" s="24">
        <v>44866</v>
      </c>
      <c r="E107" s="24">
        <v>45100</v>
      </c>
      <c r="F107" s="24" t="s">
        <v>4978</v>
      </c>
      <c r="G107" s="39" t="s">
        <v>5230</v>
      </c>
    </row>
    <row r="108" spans="1:8" ht="44.25" customHeight="1" x14ac:dyDescent="0.25">
      <c r="A108" s="22" t="s">
        <v>4593</v>
      </c>
      <c r="B108" s="8" t="s">
        <v>4548</v>
      </c>
      <c r="C108" s="23" t="s">
        <v>4514</v>
      </c>
      <c r="D108" s="24">
        <v>44767</v>
      </c>
      <c r="E108" s="24">
        <v>45131</v>
      </c>
      <c r="F108" s="24" t="s">
        <v>152</v>
      </c>
      <c r="G108" s="60" t="s">
        <v>21</v>
      </c>
    </row>
    <row r="109" spans="1:8" ht="45.75" customHeight="1" x14ac:dyDescent="0.25">
      <c r="A109" s="22" t="s">
        <v>3915</v>
      </c>
      <c r="B109" s="8" t="s">
        <v>4147</v>
      </c>
      <c r="C109" s="23" t="s">
        <v>3909</v>
      </c>
      <c r="D109" s="24">
        <v>44575</v>
      </c>
      <c r="E109" s="24">
        <v>44939</v>
      </c>
      <c r="F109" s="24" t="s">
        <v>3916</v>
      </c>
      <c r="G109" s="39" t="s">
        <v>5231</v>
      </c>
    </row>
    <row r="110" spans="1:8" ht="47.25" customHeight="1" x14ac:dyDescent="0.25">
      <c r="A110" s="22" t="s">
        <v>3918</v>
      </c>
      <c r="B110" s="8" t="s">
        <v>4147</v>
      </c>
      <c r="C110" s="23" t="s">
        <v>3909</v>
      </c>
      <c r="D110" s="24">
        <v>44575</v>
      </c>
      <c r="E110" s="24">
        <v>44939</v>
      </c>
      <c r="F110" s="24" t="s">
        <v>1477</v>
      </c>
      <c r="G110" s="39" t="s">
        <v>5232</v>
      </c>
    </row>
    <row r="111" spans="1:8" ht="47.25" customHeight="1" x14ac:dyDescent="0.25">
      <c r="A111" s="22" t="s">
        <v>5233</v>
      </c>
      <c r="B111" s="8" t="s">
        <v>5200</v>
      </c>
      <c r="C111" s="23" t="s">
        <v>5201</v>
      </c>
      <c r="D111" s="24">
        <v>44926</v>
      </c>
      <c r="E111" s="24">
        <v>45290</v>
      </c>
      <c r="F111" s="24" t="s">
        <v>175</v>
      </c>
      <c r="G111" s="39">
        <v>0</v>
      </c>
    </row>
    <row r="112" spans="1:8" ht="45" customHeight="1" x14ac:dyDescent="0.25">
      <c r="A112" s="22" t="s">
        <v>4354</v>
      </c>
      <c r="B112" s="23" t="s">
        <v>4332</v>
      </c>
      <c r="C112" s="23" t="s">
        <v>4333</v>
      </c>
      <c r="D112" s="24">
        <v>44713</v>
      </c>
      <c r="E112" s="24">
        <v>45077</v>
      </c>
      <c r="F112" s="24" t="s">
        <v>4355</v>
      </c>
      <c r="G112" s="39" t="s">
        <v>2875</v>
      </c>
    </row>
    <row r="113" spans="1:7" ht="45" customHeight="1" x14ac:dyDescent="0.25">
      <c r="A113" s="22" t="s">
        <v>4356</v>
      </c>
      <c r="B113" s="23" t="s">
        <v>4332</v>
      </c>
      <c r="C113" s="23" t="s">
        <v>4333</v>
      </c>
      <c r="D113" s="24">
        <v>44713</v>
      </c>
      <c r="E113" s="24">
        <v>45077</v>
      </c>
      <c r="F113" s="24" t="s">
        <v>4357</v>
      </c>
      <c r="G113" s="167" t="s">
        <v>5234</v>
      </c>
    </row>
    <row r="114" spans="1:7" ht="43.5" customHeight="1" x14ac:dyDescent="0.25">
      <c r="A114" s="22" t="s">
        <v>173</v>
      </c>
      <c r="B114" s="8" t="s">
        <v>4081</v>
      </c>
      <c r="C114" s="23" t="s">
        <v>3813</v>
      </c>
      <c r="D114" s="24">
        <v>44567</v>
      </c>
      <c r="E114" s="24">
        <v>44931</v>
      </c>
      <c r="F114" s="24" t="s">
        <v>175</v>
      </c>
      <c r="G114" s="39" t="s">
        <v>5235</v>
      </c>
    </row>
    <row r="115" spans="1:7" ht="43.5" customHeight="1" x14ac:dyDescent="0.25">
      <c r="A115" s="22" t="s">
        <v>173</v>
      </c>
      <c r="B115" s="8" t="s">
        <v>5069</v>
      </c>
      <c r="C115" s="23" t="s">
        <v>5070</v>
      </c>
      <c r="D115" s="24">
        <v>44932</v>
      </c>
      <c r="E115" s="24">
        <v>45296</v>
      </c>
      <c r="F115" s="24" t="s">
        <v>175</v>
      </c>
      <c r="G115" s="39" t="s">
        <v>408</v>
      </c>
    </row>
    <row r="116" spans="1:7" ht="43.5" customHeight="1" x14ac:dyDescent="0.25">
      <c r="A116" s="22" t="s">
        <v>2387</v>
      </c>
      <c r="B116" s="8" t="s">
        <v>4969</v>
      </c>
      <c r="C116" s="23" t="s">
        <v>4970</v>
      </c>
      <c r="D116" s="24">
        <v>44866</v>
      </c>
      <c r="E116" s="24">
        <v>45230</v>
      </c>
      <c r="F116" s="24" t="s">
        <v>15</v>
      </c>
      <c r="G116" s="39" t="s">
        <v>4850</v>
      </c>
    </row>
    <row r="117" spans="1:7" ht="30.75" customHeight="1" x14ac:dyDescent="0.25">
      <c r="A117" s="22" t="s">
        <v>177</v>
      </c>
      <c r="B117" s="23" t="s">
        <v>4079</v>
      </c>
      <c r="C117" s="23" t="s">
        <v>2797</v>
      </c>
      <c r="D117" s="24">
        <v>44562</v>
      </c>
      <c r="E117" s="24">
        <v>44926</v>
      </c>
      <c r="F117" s="24" t="s">
        <v>3737</v>
      </c>
      <c r="G117" s="167" t="s">
        <v>5236</v>
      </c>
    </row>
    <row r="118" spans="1:7" ht="30.75" customHeight="1" x14ac:dyDescent="0.25">
      <c r="A118" s="22" t="s">
        <v>181</v>
      </c>
      <c r="B118" s="23" t="s">
        <v>4889</v>
      </c>
      <c r="C118" s="23" t="s">
        <v>4890</v>
      </c>
      <c r="D118" s="24">
        <v>44855</v>
      </c>
      <c r="E118" s="24">
        <v>44926</v>
      </c>
      <c r="F118" s="24" t="s">
        <v>15</v>
      </c>
      <c r="G118" s="56" t="s">
        <v>1481</v>
      </c>
    </row>
    <row r="119" spans="1:7" ht="44.25" customHeight="1" x14ac:dyDescent="0.25">
      <c r="A119" s="22" t="s">
        <v>3855</v>
      </c>
      <c r="B119" s="23" t="s">
        <v>4081</v>
      </c>
      <c r="C119" s="23" t="s">
        <v>3813</v>
      </c>
      <c r="D119" s="24">
        <v>44567</v>
      </c>
      <c r="E119" s="24">
        <v>44931</v>
      </c>
      <c r="F119" s="24" t="s">
        <v>2801</v>
      </c>
      <c r="G119" s="39" t="s">
        <v>2461</v>
      </c>
    </row>
    <row r="120" spans="1:7" ht="44.25" customHeight="1" x14ac:dyDescent="0.25">
      <c r="A120" s="22" t="s">
        <v>4600</v>
      </c>
      <c r="B120" s="8" t="s">
        <v>4548</v>
      </c>
      <c r="C120" s="23" t="s">
        <v>4514</v>
      </c>
      <c r="D120" s="24">
        <v>44767</v>
      </c>
      <c r="E120" s="24">
        <v>44946</v>
      </c>
      <c r="F120" s="24" t="s">
        <v>388</v>
      </c>
      <c r="G120" s="39" t="s">
        <v>5237</v>
      </c>
    </row>
    <row r="121" spans="1:7" ht="44.25" customHeight="1" x14ac:dyDescent="0.25">
      <c r="A121" s="22" t="s">
        <v>4601</v>
      </c>
      <c r="B121" s="8" t="s">
        <v>4548</v>
      </c>
      <c r="C121" s="23" t="s">
        <v>4514</v>
      </c>
      <c r="D121" s="24">
        <v>44767</v>
      </c>
      <c r="E121" s="24">
        <v>44946</v>
      </c>
      <c r="F121" s="24" t="s">
        <v>1709</v>
      </c>
      <c r="G121" s="39" t="s">
        <v>5238</v>
      </c>
    </row>
    <row r="122" spans="1:7" ht="44.25" customHeight="1" x14ac:dyDescent="0.25">
      <c r="A122" s="22" t="s">
        <v>4926</v>
      </c>
      <c r="B122" s="8" t="s">
        <v>4889</v>
      </c>
      <c r="C122" s="23" t="s">
        <v>4890</v>
      </c>
      <c r="D122" s="24">
        <v>44855</v>
      </c>
      <c r="E122" s="24">
        <v>44926</v>
      </c>
      <c r="F122" s="24" t="s">
        <v>114</v>
      </c>
      <c r="G122" s="39" t="s">
        <v>1837</v>
      </c>
    </row>
    <row r="123" spans="1:7" ht="44.25" customHeight="1" x14ac:dyDescent="0.25">
      <c r="A123" s="22" t="s">
        <v>4362</v>
      </c>
      <c r="B123" s="23" t="s">
        <v>4332</v>
      </c>
      <c r="C123" s="23" t="s">
        <v>4333</v>
      </c>
      <c r="D123" s="24">
        <v>44713</v>
      </c>
      <c r="E123" s="24">
        <v>45077</v>
      </c>
      <c r="F123" s="24" t="s">
        <v>4363</v>
      </c>
      <c r="G123" s="66" t="s">
        <v>5239</v>
      </c>
    </row>
    <row r="124" spans="1:7" ht="42" customHeight="1" x14ac:dyDescent="0.25">
      <c r="A124" s="22" t="s">
        <v>2714</v>
      </c>
      <c r="B124" s="23" t="s">
        <v>4090</v>
      </c>
      <c r="C124" s="23" t="s">
        <v>4091</v>
      </c>
      <c r="D124" s="24">
        <v>44690</v>
      </c>
      <c r="E124" s="24">
        <v>45054</v>
      </c>
      <c r="F124" s="24" t="s">
        <v>4162</v>
      </c>
      <c r="G124" s="40" t="s">
        <v>5240</v>
      </c>
    </row>
    <row r="125" spans="1:7" ht="42.75" customHeight="1" x14ac:dyDescent="0.25">
      <c r="A125" s="22" t="s">
        <v>2929</v>
      </c>
      <c r="B125" s="23" t="s">
        <v>4889</v>
      </c>
      <c r="C125" s="23" t="s">
        <v>4890</v>
      </c>
      <c r="D125" s="24">
        <v>44855</v>
      </c>
      <c r="E125" s="24">
        <v>45219</v>
      </c>
      <c r="F125" s="24" t="s">
        <v>2930</v>
      </c>
      <c r="G125" s="39">
        <v>0</v>
      </c>
    </row>
    <row r="126" spans="1:7" ht="44.25" customHeight="1" x14ac:dyDescent="0.25">
      <c r="A126" s="22" t="s">
        <v>4604</v>
      </c>
      <c r="B126" s="8" t="s">
        <v>4548</v>
      </c>
      <c r="C126" s="23" t="s">
        <v>4514</v>
      </c>
      <c r="D126" s="24">
        <v>44767</v>
      </c>
      <c r="E126" s="24">
        <v>45131</v>
      </c>
      <c r="F126" s="24" t="s">
        <v>4605</v>
      </c>
      <c r="G126" s="39" t="s">
        <v>5161</v>
      </c>
    </row>
    <row r="127" spans="1:7" ht="44.25" customHeight="1" x14ac:dyDescent="0.25">
      <c r="A127" s="22" t="s">
        <v>2096</v>
      </c>
      <c r="B127" s="8" t="s">
        <v>4548</v>
      </c>
      <c r="C127" s="23" t="s">
        <v>4514</v>
      </c>
      <c r="D127" s="24">
        <v>44767</v>
      </c>
      <c r="E127" s="24">
        <v>45131</v>
      </c>
      <c r="F127" s="24" t="s">
        <v>4607</v>
      </c>
      <c r="G127" s="39" t="s">
        <v>5241</v>
      </c>
    </row>
    <row r="128" spans="1:7" ht="44.25" customHeight="1" x14ac:dyDescent="0.25">
      <c r="A128" s="22" t="s">
        <v>3173</v>
      </c>
      <c r="B128" s="8" t="s">
        <v>4684</v>
      </c>
      <c r="C128" s="23" t="s">
        <v>4685</v>
      </c>
      <c r="D128" s="24">
        <v>44802</v>
      </c>
      <c r="E128" s="24">
        <v>45166</v>
      </c>
      <c r="F128" s="24" t="s">
        <v>4741</v>
      </c>
      <c r="G128" s="39" t="s">
        <v>5242</v>
      </c>
    </row>
    <row r="129" spans="1:8" ht="45" customHeight="1" x14ac:dyDescent="0.25">
      <c r="A129" s="22" t="s">
        <v>3373</v>
      </c>
      <c r="B129" s="8" t="s">
        <v>4649</v>
      </c>
      <c r="C129" s="23" t="s">
        <v>4650</v>
      </c>
      <c r="D129" s="24">
        <v>44789</v>
      </c>
      <c r="E129" s="24">
        <v>45153</v>
      </c>
      <c r="F129" s="23" t="s">
        <v>3374</v>
      </c>
      <c r="G129" s="39" t="s">
        <v>5243</v>
      </c>
    </row>
    <row r="130" spans="1:8" ht="44.25" customHeight="1" x14ac:dyDescent="0.25">
      <c r="A130" s="22" t="s">
        <v>4167</v>
      </c>
      <c r="B130" s="8" t="s">
        <v>4081</v>
      </c>
      <c r="C130" s="23" t="s">
        <v>3813</v>
      </c>
      <c r="D130" s="24">
        <v>44567</v>
      </c>
      <c r="E130" s="24">
        <v>44931</v>
      </c>
      <c r="F130" s="23" t="s">
        <v>3861</v>
      </c>
      <c r="G130" s="39" t="s">
        <v>4878</v>
      </c>
      <c r="H130" s="79"/>
    </row>
    <row r="131" spans="1:8" ht="44.25" customHeight="1" x14ac:dyDescent="0.25">
      <c r="A131" s="22" t="s">
        <v>4993</v>
      </c>
      <c r="B131" s="8" t="s">
        <v>4969</v>
      </c>
      <c r="C131" s="23" t="s">
        <v>4970</v>
      </c>
      <c r="D131" s="24">
        <v>44866</v>
      </c>
      <c r="E131" s="24">
        <v>45230</v>
      </c>
      <c r="F131" s="23" t="s">
        <v>4994</v>
      </c>
      <c r="G131" s="39" t="s">
        <v>5244</v>
      </c>
      <c r="H131" s="79"/>
    </row>
    <row r="132" spans="1:8" ht="44.25" customHeight="1" x14ac:dyDescent="0.25">
      <c r="A132" s="22" t="s">
        <v>193</v>
      </c>
      <c r="B132" s="8" t="s">
        <v>4889</v>
      </c>
      <c r="C132" s="23" t="s">
        <v>4890</v>
      </c>
      <c r="D132" s="24">
        <v>44855</v>
      </c>
      <c r="E132" s="24">
        <v>45219</v>
      </c>
      <c r="F132" s="23" t="s">
        <v>198</v>
      </c>
      <c r="G132" s="39">
        <v>0</v>
      </c>
      <c r="H132" s="79"/>
    </row>
    <row r="133" spans="1:8" ht="44.25" customHeight="1" x14ac:dyDescent="0.25">
      <c r="A133" s="22" t="s">
        <v>196</v>
      </c>
      <c r="B133" s="8" t="s">
        <v>4889</v>
      </c>
      <c r="C133" s="23" t="s">
        <v>4890</v>
      </c>
      <c r="D133" s="24">
        <v>44855</v>
      </c>
      <c r="E133" s="24">
        <v>45219</v>
      </c>
      <c r="F133" s="23" t="s">
        <v>3176</v>
      </c>
      <c r="G133" s="39" t="s">
        <v>472</v>
      </c>
      <c r="H133" s="79"/>
    </row>
    <row r="134" spans="1:8" ht="46.5" customHeight="1" x14ac:dyDescent="0.25">
      <c r="A134" s="22" t="s">
        <v>4170</v>
      </c>
      <c r="B134" s="8" t="s">
        <v>4135</v>
      </c>
      <c r="C134" s="23" t="s">
        <v>4136</v>
      </c>
      <c r="D134" s="24">
        <v>44653</v>
      </c>
      <c r="E134" s="24">
        <v>45017</v>
      </c>
      <c r="F134" s="23" t="s">
        <v>33</v>
      </c>
      <c r="G134" s="51" t="s">
        <v>511</v>
      </c>
    </row>
    <row r="135" spans="1:8" ht="44.25" customHeight="1" x14ac:dyDescent="0.25">
      <c r="A135" s="22" t="s">
        <v>4610</v>
      </c>
      <c r="B135" s="8" t="s">
        <v>4548</v>
      </c>
      <c r="C135" s="23" t="s">
        <v>4514</v>
      </c>
      <c r="D135" s="24">
        <v>44767</v>
      </c>
      <c r="E135" s="24">
        <v>45131</v>
      </c>
      <c r="F135" s="24" t="s">
        <v>1165</v>
      </c>
      <c r="G135" s="39">
        <v>0</v>
      </c>
    </row>
    <row r="136" spans="1:8" ht="44.25" customHeight="1" x14ac:dyDescent="0.25">
      <c r="A136" s="22" t="s">
        <v>3376</v>
      </c>
      <c r="B136" s="8" t="s">
        <v>4889</v>
      </c>
      <c r="C136" s="23" t="s">
        <v>4890</v>
      </c>
      <c r="D136" s="24">
        <v>44855</v>
      </c>
      <c r="E136" s="24">
        <v>45219</v>
      </c>
      <c r="F136" s="23" t="s">
        <v>3377</v>
      </c>
      <c r="G136" s="39" t="s">
        <v>5245</v>
      </c>
    </row>
    <row r="137" spans="1:8" ht="45" customHeight="1" x14ac:dyDescent="0.25">
      <c r="A137" s="22" t="s">
        <v>4370</v>
      </c>
      <c r="B137" s="23" t="s">
        <v>4332</v>
      </c>
      <c r="C137" s="23" t="s">
        <v>4333</v>
      </c>
      <c r="D137" s="24">
        <v>44713</v>
      </c>
      <c r="E137" s="24">
        <v>45077</v>
      </c>
      <c r="F137" s="23" t="s">
        <v>4371</v>
      </c>
      <c r="G137" s="40" t="s">
        <v>4031</v>
      </c>
    </row>
    <row r="138" spans="1:8" ht="45" customHeight="1" x14ac:dyDescent="0.25">
      <c r="A138" s="22" t="s">
        <v>4372</v>
      </c>
      <c r="B138" s="23" t="s">
        <v>4332</v>
      </c>
      <c r="C138" s="23" t="s">
        <v>4333</v>
      </c>
      <c r="D138" s="24">
        <v>44713</v>
      </c>
      <c r="E138" s="24">
        <v>45077</v>
      </c>
      <c r="F138" s="23" t="s">
        <v>3266</v>
      </c>
      <c r="G138" s="66" t="s">
        <v>5246</v>
      </c>
    </row>
    <row r="139" spans="1:8" ht="45" customHeight="1" x14ac:dyDescent="0.25">
      <c r="A139" s="22" t="s">
        <v>4373</v>
      </c>
      <c r="B139" s="23" t="s">
        <v>4332</v>
      </c>
      <c r="C139" s="23" t="s">
        <v>4333</v>
      </c>
      <c r="D139" s="24">
        <v>44713</v>
      </c>
      <c r="E139" s="24">
        <v>45077</v>
      </c>
      <c r="F139" s="23" t="s">
        <v>2320</v>
      </c>
      <c r="G139" s="40" t="s">
        <v>5247</v>
      </c>
    </row>
    <row r="140" spans="1:8" ht="45" customHeight="1" x14ac:dyDescent="0.25">
      <c r="A140" s="105" t="s">
        <v>4433</v>
      </c>
      <c r="B140" s="107" t="s">
        <v>4389</v>
      </c>
      <c r="C140" s="107" t="s">
        <v>4390</v>
      </c>
      <c r="D140" s="108">
        <v>44736</v>
      </c>
      <c r="E140" s="108">
        <v>45100</v>
      </c>
      <c r="F140" s="107" t="s">
        <v>4434</v>
      </c>
      <c r="G140" s="110" t="s">
        <v>5248</v>
      </c>
    </row>
    <row r="141" spans="1:8" ht="45" customHeight="1" x14ac:dyDescent="0.25">
      <c r="A141" s="22" t="s">
        <v>4933</v>
      </c>
      <c r="B141" s="8" t="s">
        <v>4889</v>
      </c>
      <c r="C141" s="23" t="s">
        <v>4890</v>
      </c>
      <c r="D141" s="24">
        <v>44855</v>
      </c>
      <c r="E141" s="24">
        <v>45219</v>
      </c>
      <c r="F141" s="23" t="s">
        <v>3181</v>
      </c>
      <c r="G141" s="110" t="s">
        <v>5249</v>
      </c>
    </row>
    <row r="142" spans="1:8" ht="44.25" customHeight="1" x14ac:dyDescent="0.25">
      <c r="A142" s="22" t="s">
        <v>4615</v>
      </c>
      <c r="B142" s="8" t="s">
        <v>4548</v>
      </c>
      <c r="C142" s="23" t="s">
        <v>4514</v>
      </c>
      <c r="D142" s="24">
        <v>44767</v>
      </c>
      <c r="E142" s="24">
        <v>45131</v>
      </c>
      <c r="F142" s="24" t="s">
        <v>4616</v>
      </c>
      <c r="G142" s="56" t="s">
        <v>5250</v>
      </c>
    </row>
    <row r="143" spans="1:8" ht="44.25" customHeight="1" x14ac:dyDescent="0.25">
      <c r="A143" s="22" t="s">
        <v>3467</v>
      </c>
      <c r="B143" s="8" t="s">
        <v>5069</v>
      </c>
      <c r="C143" s="23" t="s">
        <v>5070</v>
      </c>
      <c r="D143" s="24">
        <v>44900</v>
      </c>
      <c r="E143" s="24">
        <v>45264</v>
      </c>
      <c r="F143" s="24" t="s">
        <v>5113</v>
      </c>
      <c r="G143" s="40" t="s">
        <v>5251</v>
      </c>
    </row>
    <row r="144" spans="1:8" ht="40.5" customHeight="1" x14ac:dyDescent="0.25">
      <c r="A144" s="22" t="s">
        <v>4748</v>
      </c>
      <c r="B144" s="8" t="s">
        <v>4684</v>
      </c>
      <c r="C144" s="23" t="s">
        <v>4685</v>
      </c>
      <c r="D144" s="24">
        <v>44802</v>
      </c>
      <c r="E144" s="24">
        <v>44981</v>
      </c>
      <c r="F144" s="23" t="s">
        <v>4749</v>
      </c>
      <c r="G144" s="60" t="s">
        <v>5252</v>
      </c>
    </row>
    <row r="145" spans="1:8" ht="40.5" customHeight="1" x14ac:dyDescent="0.25">
      <c r="A145" s="22" t="s">
        <v>5114</v>
      </c>
      <c r="B145" s="8" t="s">
        <v>5069</v>
      </c>
      <c r="C145" s="23" t="s">
        <v>5070</v>
      </c>
      <c r="D145" s="24">
        <v>44900</v>
      </c>
      <c r="E145" s="24">
        <v>45264</v>
      </c>
      <c r="F145" s="23" t="s">
        <v>4937</v>
      </c>
      <c r="G145" s="60">
        <v>0</v>
      </c>
    </row>
    <row r="146" spans="1:8" ht="40.5" customHeight="1" x14ac:dyDescent="0.25">
      <c r="A146" s="22" t="s">
        <v>4936</v>
      </c>
      <c r="B146" s="8" t="s">
        <v>4889</v>
      </c>
      <c r="C146" s="23" t="s">
        <v>4890</v>
      </c>
      <c r="D146" s="24">
        <v>44855</v>
      </c>
      <c r="E146" s="24">
        <v>45219</v>
      </c>
      <c r="F146" s="23" t="s">
        <v>4937</v>
      </c>
      <c r="G146" s="60">
        <v>0</v>
      </c>
    </row>
    <row r="147" spans="1:8" ht="40.5" customHeight="1" x14ac:dyDescent="0.25">
      <c r="A147" s="22" t="s">
        <v>3381</v>
      </c>
      <c r="B147" s="8" t="s">
        <v>4684</v>
      </c>
      <c r="C147" s="23" t="s">
        <v>4685</v>
      </c>
      <c r="D147" s="24">
        <v>44802</v>
      </c>
      <c r="E147" s="24">
        <v>45166</v>
      </c>
      <c r="F147" s="23" t="s">
        <v>4750</v>
      </c>
      <c r="G147" s="39" t="s">
        <v>5253</v>
      </c>
    </row>
    <row r="148" spans="1:8" ht="40.5" customHeight="1" x14ac:dyDescent="0.25">
      <c r="A148" s="22" t="s">
        <v>5116</v>
      </c>
      <c r="B148" s="8" t="s">
        <v>5069</v>
      </c>
      <c r="C148" s="23" t="s">
        <v>5070</v>
      </c>
      <c r="D148" s="24">
        <v>44900</v>
      </c>
      <c r="E148" s="24">
        <v>45264</v>
      </c>
      <c r="F148" s="23" t="s">
        <v>2716</v>
      </c>
      <c r="G148" s="39" t="s">
        <v>5254</v>
      </c>
    </row>
    <row r="149" spans="1:8" ht="59.25" customHeight="1" thickBot="1" x14ac:dyDescent="0.3">
      <c r="A149" s="12" t="s">
        <v>5255</v>
      </c>
      <c r="B149" s="28" t="s">
        <v>5069</v>
      </c>
      <c r="C149" s="6" t="s">
        <v>5070</v>
      </c>
      <c r="D149" s="7">
        <v>44927</v>
      </c>
      <c r="E149" s="7">
        <v>45291</v>
      </c>
      <c r="F149" s="6" t="s">
        <v>5256</v>
      </c>
      <c r="G149" s="43">
        <v>0</v>
      </c>
    </row>
    <row r="150" spans="1:8" s="17" customFormat="1" ht="27" customHeight="1" x14ac:dyDescent="0.25">
      <c r="A150" s="37" t="s">
        <v>2835</v>
      </c>
      <c r="B150" s="3"/>
      <c r="C150" s="3"/>
      <c r="D150" s="3"/>
      <c r="E150" s="3"/>
      <c r="F150" s="38"/>
      <c r="H150" s="1"/>
    </row>
  </sheetData>
  <autoFilter ref="A3:G150" xr:uid="{00000000-0009-0000-0000-000067000000}"/>
  <mergeCells count="28">
    <mergeCell ref="F8:F9"/>
    <mergeCell ref="G8:G9"/>
    <mergeCell ref="A1:G1"/>
    <mergeCell ref="F2:G2"/>
    <mergeCell ref="A4:A5"/>
    <mergeCell ref="B4:B5"/>
    <mergeCell ref="D4:D5"/>
    <mergeCell ref="E4:E5"/>
    <mergeCell ref="A56:A57"/>
    <mergeCell ref="B56:B57"/>
    <mergeCell ref="D56:D57"/>
    <mergeCell ref="E56:E57"/>
    <mergeCell ref="A61:A62"/>
    <mergeCell ref="B61:B62"/>
    <mergeCell ref="D61:D62"/>
    <mergeCell ref="E61:E62"/>
    <mergeCell ref="A10:A11"/>
    <mergeCell ref="B10:B11"/>
    <mergeCell ref="D10:D11"/>
    <mergeCell ref="E10:E11"/>
    <mergeCell ref="A6:A7"/>
    <mergeCell ref="B6:B7"/>
    <mergeCell ref="D6:D7"/>
    <mergeCell ref="E6:E7"/>
    <mergeCell ref="A8:A9"/>
    <mergeCell ref="B8:B9"/>
    <mergeCell ref="D8:D9"/>
    <mergeCell ref="E8:E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7" fitToHeight="0" orientation="portrait" useFirstPageNumber="1" verticalDpi="4294967295" r:id="rId1"/>
  <headerFooter>
    <oddFooter>Página &amp;P de &amp;N</oddFooter>
  </headerFooter>
  <rowBreaks count="4" manualBreakCount="4">
    <brk id="36" max="9" man="1"/>
    <brk id="64" max="9" man="1"/>
    <brk id="93" max="9" man="1"/>
    <brk id="123" max="9" man="1"/>
  </rowBreak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>
    <pageSetUpPr fitToPage="1"/>
  </sheetPr>
  <dimension ref="A1:I129"/>
  <sheetViews>
    <sheetView zoomScaleNormal="100" workbookViewId="0">
      <selection activeCell="Q110" sqref="Q110"/>
    </sheetView>
  </sheetViews>
  <sheetFormatPr defaultRowHeight="15" x14ac:dyDescent="0.25"/>
  <cols>
    <col min="1" max="1" width="11.7109375" style="170" customWidth="1"/>
    <col min="2" max="2" width="12.7109375" style="170" customWidth="1"/>
    <col min="3" max="3" width="16.7109375" style="170" bestFit="1" customWidth="1"/>
    <col min="4" max="4" width="12.5703125" style="170" customWidth="1"/>
    <col min="5" max="5" width="12.28515625" style="170" bestFit="1" customWidth="1"/>
    <col min="6" max="6" width="14" style="170" customWidth="1"/>
    <col min="7" max="7" width="13.28515625" style="170" customWidth="1"/>
    <col min="8" max="8" width="14.7109375" style="216" customWidth="1"/>
    <col min="9" max="9" width="12.7109375" customWidth="1"/>
  </cols>
  <sheetData>
    <row r="1" spans="1:9" ht="15.75" thickBot="1" x14ac:dyDescent="0.3">
      <c r="A1" s="620" t="s">
        <v>0</v>
      </c>
      <c r="B1" s="620"/>
      <c r="C1" s="620"/>
      <c r="D1" s="620"/>
      <c r="E1" s="620"/>
      <c r="F1" s="620"/>
      <c r="G1" s="620"/>
      <c r="H1" s="620"/>
    </row>
    <row r="2" spans="1:9" ht="15.75" thickBot="1" x14ac:dyDescent="0.3">
      <c r="A2" s="169"/>
      <c r="F2" s="171"/>
      <c r="G2" s="171"/>
      <c r="H2" s="624" t="s">
        <v>5257</v>
      </c>
      <c r="I2" s="624"/>
    </row>
    <row r="3" spans="1:9" s="171" customFormat="1" ht="47.25" customHeight="1" thickBot="1" x14ac:dyDescent="0.3">
      <c r="A3" s="172" t="s">
        <v>2</v>
      </c>
      <c r="B3" s="173" t="s">
        <v>2538</v>
      </c>
      <c r="C3" s="173" t="s">
        <v>5258</v>
      </c>
      <c r="D3" s="173" t="s">
        <v>5</v>
      </c>
      <c r="E3" s="173" t="s">
        <v>6</v>
      </c>
      <c r="F3" s="173" t="s">
        <v>7</v>
      </c>
      <c r="G3" s="174" t="s">
        <v>8</v>
      </c>
      <c r="H3" s="173" t="s">
        <v>5259</v>
      </c>
      <c r="I3" s="175" t="s">
        <v>5260</v>
      </c>
    </row>
    <row r="4" spans="1:9" s="171" customFormat="1" ht="33.75" customHeight="1" thickBot="1" x14ac:dyDescent="0.3">
      <c r="A4" s="621" t="s">
        <v>9</v>
      </c>
      <c r="B4" s="622" t="s">
        <v>5261</v>
      </c>
      <c r="C4" s="176" t="s">
        <v>5262</v>
      </c>
      <c r="D4" s="623">
        <v>44927</v>
      </c>
      <c r="E4" s="623">
        <v>45107</v>
      </c>
      <c r="F4" s="177">
        <v>54000</v>
      </c>
      <c r="G4" s="177">
        <v>15593</v>
      </c>
      <c r="H4" s="176" t="s">
        <v>5263</v>
      </c>
      <c r="I4" s="178">
        <f t="shared" ref="I4:I67" si="0">(G4/F4)</f>
        <v>0.28875925925925927</v>
      </c>
    </row>
    <row r="5" spans="1:9" s="171" customFormat="1" ht="33.75" customHeight="1" x14ac:dyDescent="0.25">
      <c r="A5" s="621"/>
      <c r="B5" s="622"/>
      <c r="C5" s="179" t="s">
        <v>5264</v>
      </c>
      <c r="D5" s="623"/>
      <c r="E5" s="623"/>
      <c r="F5" s="180">
        <v>6000</v>
      </c>
      <c r="G5" s="180">
        <v>419</v>
      </c>
      <c r="H5" s="179" t="s">
        <v>5263</v>
      </c>
      <c r="I5" s="181">
        <f t="shared" si="0"/>
        <v>6.9833333333333331E-2</v>
      </c>
    </row>
    <row r="6" spans="1:9" s="171" customFormat="1" ht="48.75" customHeight="1" x14ac:dyDescent="0.25">
      <c r="A6" s="616" t="s">
        <v>1613</v>
      </c>
      <c r="B6" s="617" t="s">
        <v>5265</v>
      </c>
      <c r="C6" s="179" t="s">
        <v>5266</v>
      </c>
      <c r="D6" s="618">
        <v>44927</v>
      </c>
      <c r="E6" s="618">
        <v>45291</v>
      </c>
      <c r="F6" s="180">
        <v>600000</v>
      </c>
      <c r="G6" s="180">
        <v>0</v>
      </c>
      <c r="H6" s="179" t="s">
        <v>5263</v>
      </c>
      <c r="I6" s="181">
        <f t="shared" si="0"/>
        <v>0</v>
      </c>
    </row>
    <row r="7" spans="1:9" s="171" customFormat="1" ht="47.25" customHeight="1" x14ac:dyDescent="0.25">
      <c r="A7" s="616"/>
      <c r="B7" s="617"/>
      <c r="C7" s="179" t="s">
        <v>5267</v>
      </c>
      <c r="D7" s="618"/>
      <c r="E7" s="618"/>
      <c r="F7" s="180">
        <v>150000</v>
      </c>
      <c r="G7" s="180">
        <v>0</v>
      </c>
      <c r="H7" s="179" t="s">
        <v>5263</v>
      </c>
      <c r="I7" s="181">
        <f t="shared" si="0"/>
        <v>0</v>
      </c>
    </row>
    <row r="8" spans="1:9" ht="33.75" customHeight="1" x14ac:dyDescent="0.25">
      <c r="A8" s="182" t="s">
        <v>22</v>
      </c>
      <c r="B8" s="179" t="s">
        <v>5261</v>
      </c>
      <c r="C8" s="179" t="s">
        <v>5181</v>
      </c>
      <c r="D8" s="184">
        <v>44927</v>
      </c>
      <c r="E8" s="184">
        <v>45291</v>
      </c>
      <c r="F8" s="180">
        <v>600000</v>
      </c>
      <c r="G8" s="180">
        <v>89225</v>
      </c>
      <c r="H8" s="179" t="s">
        <v>5263</v>
      </c>
      <c r="I8" s="181">
        <f t="shared" si="0"/>
        <v>0.14870833333333333</v>
      </c>
    </row>
    <row r="9" spans="1:9" ht="33.75" customHeight="1" x14ac:dyDescent="0.25">
      <c r="A9" s="182" t="s">
        <v>3315</v>
      </c>
      <c r="B9" s="179" t="s">
        <v>5268</v>
      </c>
      <c r="C9" s="179" t="s">
        <v>4890</v>
      </c>
      <c r="D9" s="184">
        <v>44855</v>
      </c>
      <c r="E9" s="184">
        <v>45219</v>
      </c>
      <c r="F9" s="180">
        <v>1500</v>
      </c>
      <c r="G9" s="180">
        <v>356</v>
      </c>
      <c r="H9" s="179" t="s">
        <v>5263</v>
      </c>
      <c r="I9" s="181">
        <f t="shared" si="0"/>
        <v>0.23733333333333334</v>
      </c>
    </row>
    <row r="10" spans="1:9" ht="33.75" customHeight="1" x14ac:dyDescent="0.25">
      <c r="A10" s="182" t="s">
        <v>4683</v>
      </c>
      <c r="B10" s="179" t="s">
        <v>5269</v>
      </c>
      <c r="C10" s="179" t="s">
        <v>4685</v>
      </c>
      <c r="D10" s="184">
        <v>44802</v>
      </c>
      <c r="E10" s="184">
        <v>45166</v>
      </c>
      <c r="F10" s="185">
        <v>266000</v>
      </c>
      <c r="G10" s="186">
        <v>130481</v>
      </c>
      <c r="H10" s="179" t="s">
        <v>5263</v>
      </c>
      <c r="I10" s="181">
        <f t="shared" si="0"/>
        <v>0.49053007518796993</v>
      </c>
    </row>
    <row r="11" spans="1:9" ht="33.75" customHeight="1" x14ac:dyDescent="0.25">
      <c r="A11" s="182" t="s">
        <v>5270</v>
      </c>
      <c r="B11" s="179" t="s">
        <v>5268</v>
      </c>
      <c r="C11" s="179" t="s">
        <v>4890</v>
      </c>
      <c r="D11" s="184">
        <v>44855</v>
      </c>
      <c r="E11" s="184">
        <v>45219</v>
      </c>
      <c r="F11" s="187">
        <v>800</v>
      </c>
      <c r="G11" s="188">
        <v>196</v>
      </c>
      <c r="H11" s="189" t="s">
        <v>5263</v>
      </c>
      <c r="I11" s="181">
        <f t="shared" si="0"/>
        <v>0.245</v>
      </c>
    </row>
    <row r="12" spans="1:9" ht="46.5" customHeight="1" x14ac:dyDescent="0.25">
      <c r="A12" s="182" t="s">
        <v>5271</v>
      </c>
      <c r="B12" s="179" t="s">
        <v>5268</v>
      </c>
      <c r="C12" s="179" t="s">
        <v>4890</v>
      </c>
      <c r="D12" s="184">
        <v>44855</v>
      </c>
      <c r="E12" s="184">
        <v>45219</v>
      </c>
      <c r="F12" s="190">
        <v>1905.41</v>
      </c>
      <c r="G12" s="188">
        <v>235</v>
      </c>
      <c r="H12" s="189" t="s">
        <v>5263</v>
      </c>
      <c r="I12" s="181">
        <f t="shared" si="0"/>
        <v>0.12333303593452327</v>
      </c>
    </row>
    <row r="13" spans="1:9" ht="45.75" customHeight="1" x14ac:dyDescent="0.25">
      <c r="A13" s="182" t="s">
        <v>5272</v>
      </c>
      <c r="B13" s="179" t="s">
        <v>5269</v>
      </c>
      <c r="C13" s="179" t="s">
        <v>4685</v>
      </c>
      <c r="D13" s="184">
        <v>44802</v>
      </c>
      <c r="E13" s="184">
        <v>45166</v>
      </c>
      <c r="F13" s="191">
        <v>209</v>
      </c>
      <c r="G13" s="192">
        <v>120</v>
      </c>
      <c r="H13" s="189" t="s">
        <v>5263</v>
      </c>
      <c r="I13" s="181">
        <f t="shared" si="0"/>
        <v>0.57416267942583732</v>
      </c>
    </row>
    <row r="14" spans="1:9" ht="33.75" customHeight="1" x14ac:dyDescent="0.25">
      <c r="A14" s="182" t="s">
        <v>5273</v>
      </c>
      <c r="B14" s="179" t="s">
        <v>4548</v>
      </c>
      <c r="C14" s="179" t="s">
        <v>4514</v>
      </c>
      <c r="D14" s="184">
        <v>44767</v>
      </c>
      <c r="E14" s="184">
        <v>45131</v>
      </c>
      <c r="F14" s="191">
        <v>50</v>
      </c>
      <c r="G14" s="192">
        <v>19</v>
      </c>
      <c r="H14" s="189" t="s">
        <v>5263</v>
      </c>
      <c r="I14" s="181">
        <f t="shared" si="0"/>
        <v>0.38</v>
      </c>
    </row>
    <row r="15" spans="1:9" ht="33.75" customHeight="1" x14ac:dyDescent="0.25">
      <c r="A15" s="182" t="s">
        <v>5274</v>
      </c>
      <c r="B15" s="179" t="s">
        <v>5269</v>
      </c>
      <c r="C15" s="179" t="s">
        <v>4685</v>
      </c>
      <c r="D15" s="184">
        <v>44802</v>
      </c>
      <c r="E15" s="184">
        <v>45166</v>
      </c>
      <c r="F15" s="191">
        <v>30</v>
      </c>
      <c r="G15" s="192">
        <v>12</v>
      </c>
      <c r="H15" s="189" t="s">
        <v>5263</v>
      </c>
      <c r="I15" s="181">
        <f t="shared" si="0"/>
        <v>0.4</v>
      </c>
    </row>
    <row r="16" spans="1:9" ht="33.75" customHeight="1" x14ac:dyDescent="0.25">
      <c r="A16" s="182" t="s">
        <v>5275</v>
      </c>
      <c r="B16" s="179" t="s">
        <v>5269</v>
      </c>
      <c r="C16" s="179" t="s">
        <v>4685</v>
      </c>
      <c r="D16" s="184">
        <v>44802</v>
      </c>
      <c r="E16" s="184">
        <v>45166</v>
      </c>
      <c r="F16" s="191">
        <v>175</v>
      </c>
      <c r="G16" s="192">
        <v>55</v>
      </c>
      <c r="H16" s="189" t="s">
        <v>5263</v>
      </c>
      <c r="I16" s="181">
        <f t="shared" si="0"/>
        <v>0.31428571428571428</v>
      </c>
    </row>
    <row r="17" spans="1:9" ht="33.75" customHeight="1" x14ac:dyDescent="0.25">
      <c r="A17" s="182" t="s">
        <v>5276</v>
      </c>
      <c r="B17" s="179" t="s">
        <v>5269</v>
      </c>
      <c r="C17" s="179" t="s">
        <v>4685</v>
      </c>
      <c r="D17" s="184">
        <v>44802</v>
      </c>
      <c r="E17" s="184">
        <v>45166</v>
      </c>
      <c r="F17" s="191">
        <v>12</v>
      </c>
      <c r="G17" s="192">
        <v>4</v>
      </c>
      <c r="H17" s="189" t="s">
        <v>5263</v>
      </c>
      <c r="I17" s="181">
        <f t="shared" si="0"/>
        <v>0.33333333333333331</v>
      </c>
    </row>
    <row r="18" spans="1:9" ht="33.75" customHeight="1" x14ac:dyDescent="0.25">
      <c r="A18" s="182" t="s">
        <v>5277</v>
      </c>
      <c r="B18" s="179" t="s">
        <v>5269</v>
      </c>
      <c r="C18" s="179" t="s">
        <v>4685</v>
      </c>
      <c r="D18" s="184">
        <v>44802</v>
      </c>
      <c r="E18" s="184">
        <v>45166</v>
      </c>
      <c r="F18" s="191">
        <v>50</v>
      </c>
      <c r="G18" s="192">
        <v>48</v>
      </c>
      <c r="H18" s="189" t="s">
        <v>5263</v>
      </c>
      <c r="I18" s="181">
        <f t="shared" si="0"/>
        <v>0.96</v>
      </c>
    </row>
    <row r="19" spans="1:9" ht="33.75" customHeight="1" x14ac:dyDescent="0.25">
      <c r="A19" s="182" t="s">
        <v>5278</v>
      </c>
      <c r="B19" s="179" t="s">
        <v>4090</v>
      </c>
      <c r="C19" s="179" t="s">
        <v>4091</v>
      </c>
      <c r="D19" s="184">
        <v>44690</v>
      </c>
      <c r="E19" s="184">
        <v>45054</v>
      </c>
      <c r="F19" s="185">
        <v>1800</v>
      </c>
      <c r="G19" s="193">
        <v>0</v>
      </c>
      <c r="H19" s="179" t="s">
        <v>5263</v>
      </c>
      <c r="I19" s="181">
        <f t="shared" si="0"/>
        <v>0</v>
      </c>
    </row>
    <row r="20" spans="1:9" ht="33.75" customHeight="1" x14ac:dyDescent="0.25">
      <c r="A20" s="182" t="s">
        <v>4092</v>
      </c>
      <c r="B20" s="179" t="s">
        <v>5261</v>
      </c>
      <c r="C20" s="179" t="s">
        <v>5181</v>
      </c>
      <c r="D20" s="184">
        <v>44927</v>
      </c>
      <c r="E20" s="184">
        <v>45107</v>
      </c>
      <c r="F20" s="185">
        <v>500000</v>
      </c>
      <c r="G20" s="186">
        <v>77409</v>
      </c>
      <c r="H20" s="179" t="s">
        <v>5263</v>
      </c>
      <c r="I20" s="181">
        <f t="shared" si="0"/>
        <v>0.15481800000000001</v>
      </c>
    </row>
    <row r="21" spans="1:9" ht="33.75" customHeight="1" x14ac:dyDescent="0.25">
      <c r="A21" s="182" t="s">
        <v>3125</v>
      </c>
      <c r="B21" s="179" t="s">
        <v>5268</v>
      </c>
      <c r="C21" s="179" t="s">
        <v>4890</v>
      </c>
      <c r="D21" s="184">
        <v>44855</v>
      </c>
      <c r="E21" s="184">
        <v>45219</v>
      </c>
      <c r="F21" s="187">
        <v>6500</v>
      </c>
      <c r="G21" s="180">
        <v>1070</v>
      </c>
      <c r="H21" s="189" t="s">
        <v>5263</v>
      </c>
      <c r="I21" s="181">
        <f t="shared" si="0"/>
        <v>0.16461538461538461</v>
      </c>
    </row>
    <row r="22" spans="1:9" ht="33.75" customHeight="1" x14ac:dyDescent="0.25">
      <c r="A22" s="182" t="s">
        <v>5279</v>
      </c>
      <c r="B22" s="179" t="s">
        <v>5280</v>
      </c>
      <c r="C22" s="179" t="s">
        <v>4832</v>
      </c>
      <c r="D22" s="184">
        <v>44830</v>
      </c>
      <c r="E22" s="184">
        <v>45194</v>
      </c>
      <c r="F22" s="187">
        <v>5000</v>
      </c>
      <c r="G22" s="192">
        <v>602</v>
      </c>
      <c r="H22" s="189" t="s">
        <v>5263</v>
      </c>
      <c r="I22" s="181">
        <f t="shared" si="0"/>
        <v>0.12039999999999999</v>
      </c>
    </row>
    <row r="23" spans="1:9" ht="33.75" customHeight="1" x14ac:dyDescent="0.25">
      <c r="A23" s="182" t="s">
        <v>5281</v>
      </c>
      <c r="B23" s="179" t="s">
        <v>4090</v>
      </c>
      <c r="C23" s="179" t="s">
        <v>4091</v>
      </c>
      <c r="D23" s="184">
        <v>44690</v>
      </c>
      <c r="E23" s="184">
        <v>45054</v>
      </c>
      <c r="F23" s="187">
        <v>6000</v>
      </c>
      <c r="G23" s="194">
        <v>5964</v>
      </c>
      <c r="H23" s="189" t="s">
        <v>5263</v>
      </c>
      <c r="I23" s="181">
        <f t="shared" si="0"/>
        <v>0.99399999999999999</v>
      </c>
    </row>
    <row r="24" spans="1:9" ht="33.75" customHeight="1" x14ac:dyDescent="0.25">
      <c r="A24" s="182" t="s">
        <v>5282</v>
      </c>
      <c r="B24" s="179" t="s">
        <v>5280</v>
      </c>
      <c r="C24" s="179" t="s">
        <v>4832</v>
      </c>
      <c r="D24" s="184">
        <v>44840</v>
      </c>
      <c r="E24" s="184">
        <v>45204</v>
      </c>
      <c r="F24" s="187">
        <v>24650</v>
      </c>
      <c r="G24" s="180">
        <v>5927</v>
      </c>
      <c r="H24" s="189" t="s">
        <v>5263</v>
      </c>
      <c r="I24" s="181">
        <f t="shared" si="0"/>
        <v>0.24044624746450305</v>
      </c>
    </row>
    <row r="25" spans="1:9" ht="33.75" customHeight="1" x14ac:dyDescent="0.25">
      <c r="A25" s="182" t="s">
        <v>5283</v>
      </c>
      <c r="B25" s="179" t="s">
        <v>4389</v>
      </c>
      <c r="C25" s="179" t="s">
        <v>4390</v>
      </c>
      <c r="D25" s="184">
        <v>44736</v>
      </c>
      <c r="E25" s="184">
        <v>45100</v>
      </c>
      <c r="F25" s="187">
        <v>910000</v>
      </c>
      <c r="G25" s="195">
        <v>436836</v>
      </c>
      <c r="H25" s="189" t="s">
        <v>5263</v>
      </c>
      <c r="I25" s="181">
        <f t="shared" si="0"/>
        <v>0.48003956043956042</v>
      </c>
    </row>
    <row r="26" spans="1:9" ht="33.75" customHeight="1" x14ac:dyDescent="0.25">
      <c r="A26" s="182" t="s">
        <v>753</v>
      </c>
      <c r="B26" s="183" t="s">
        <v>5261</v>
      </c>
      <c r="C26" s="179" t="s">
        <v>5181</v>
      </c>
      <c r="D26" s="184">
        <v>44927</v>
      </c>
      <c r="E26" s="184">
        <v>45107</v>
      </c>
      <c r="F26" s="196">
        <v>12500</v>
      </c>
      <c r="G26" s="195">
        <v>2155</v>
      </c>
      <c r="H26" s="189" t="s">
        <v>5263</v>
      </c>
      <c r="I26" s="181">
        <f t="shared" si="0"/>
        <v>0.1724</v>
      </c>
    </row>
    <row r="27" spans="1:9" ht="33.75" customHeight="1" x14ac:dyDescent="0.25">
      <c r="A27" s="182" t="s">
        <v>5284</v>
      </c>
      <c r="B27" s="183" t="s">
        <v>5268</v>
      </c>
      <c r="C27" s="179" t="s">
        <v>4890</v>
      </c>
      <c r="D27" s="184">
        <v>44855</v>
      </c>
      <c r="E27" s="184">
        <v>45219</v>
      </c>
      <c r="F27" s="180">
        <v>15000</v>
      </c>
      <c r="G27" s="193">
        <v>1218</v>
      </c>
      <c r="H27" s="179" t="s">
        <v>5263</v>
      </c>
      <c r="I27" s="181">
        <f t="shared" si="0"/>
        <v>8.1199999999999994E-2</v>
      </c>
    </row>
    <row r="28" spans="1:9" ht="33.75" customHeight="1" x14ac:dyDescent="0.25">
      <c r="A28" s="182" t="s">
        <v>5285</v>
      </c>
      <c r="B28" s="183" t="s">
        <v>5268</v>
      </c>
      <c r="C28" s="179" t="s">
        <v>4890</v>
      </c>
      <c r="D28" s="184">
        <v>44855</v>
      </c>
      <c r="E28" s="184">
        <v>45219</v>
      </c>
      <c r="F28" s="180">
        <v>900</v>
      </c>
      <c r="G28" s="180">
        <v>105.6</v>
      </c>
      <c r="H28" s="179" t="s">
        <v>5263</v>
      </c>
      <c r="I28" s="181">
        <f t="shared" si="0"/>
        <v>0.11733333333333333</v>
      </c>
    </row>
    <row r="29" spans="1:9" ht="33.75" customHeight="1" x14ac:dyDescent="0.25">
      <c r="A29" s="182" t="s">
        <v>5286</v>
      </c>
      <c r="B29" s="183" t="s">
        <v>5268</v>
      </c>
      <c r="C29" s="179" t="s">
        <v>4890</v>
      </c>
      <c r="D29" s="184">
        <v>44855</v>
      </c>
      <c r="E29" s="184">
        <v>45219</v>
      </c>
      <c r="F29" s="180">
        <v>3500</v>
      </c>
      <c r="G29" s="180">
        <v>71.64</v>
      </c>
      <c r="H29" s="179" t="s">
        <v>5263</v>
      </c>
      <c r="I29" s="181">
        <f t="shared" si="0"/>
        <v>2.046857142857143E-2</v>
      </c>
    </row>
    <row r="30" spans="1:9" ht="33.75" customHeight="1" x14ac:dyDescent="0.25">
      <c r="A30" s="182" t="s">
        <v>57</v>
      </c>
      <c r="B30" s="183" t="s">
        <v>5261</v>
      </c>
      <c r="C30" s="179" t="s">
        <v>5181</v>
      </c>
      <c r="D30" s="184">
        <v>44927</v>
      </c>
      <c r="E30" s="184">
        <v>45107</v>
      </c>
      <c r="F30" s="180">
        <v>150000</v>
      </c>
      <c r="G30" s="186">
        <v>30428</v>
      </c>
      <c r="H30" s="179" t="s">
        <v>5263</v>
      </c>
      <c r="I30" s="181">
        <f t="shared" si="0"/>
        <v>0.20285333333333333</v>
      </c>
    </row>
    <row r="31" spans="1:9" ht="33.75" customHeight="1" x14ac:dyDescent="0.25">
      <c r="A31" s="182" t="s">
        <v>1569</v>
      </c>
      <c r="B31" s="179" t="s">
        <v>4090</v>
      </c>
      <c r="C31" s="179" t="s">
        <v>4091</v>
      </c>
      <c r="D31" s="184">
        <v>44690</v>
      </c>
      <c r="E31" s="184">
        <v>45054</v>
      </c>
      <c r="F31" s="196">
        <v>400000</v>
      </c>
      <c r="G31" s="195">
        <v>58804</v>
      </c>
      <c r="H31" s="189" t="s">
        <v>5263</v>
      </c>
      <c r="I31" s="181">
        <f t="shared" si="0"/>
        <v>0.14701</v>
      </c>
    </row>
    <row r="32" spans="1:9" ht="33.75" customHeight="1" x14ac:dyDescent="0.25">
      <c r="A32" s="182" t="s">
        <v>5287</v>
      </c>
      <c r="B32" s="179" t="s">
        <v>4090</v>
      </c>
      <c r="C32" s="179" t="s">
        <v>4091</v>
      </c>
      <c r="D32" s="184">
        <v>44690</v>
      </c>
      <c r="E32" s="184">
        <v>45054</v>
      </c>
      <c r="F32" s="196">
        <v>300</v>
      </c>
      <c r="G32" s="197">
        <v>229</v>
      </c>
      <c r="H32" s="189" t="s">
        <v>5263</v>
      </c>
      <c r="I32" s="181">
        <f t="shared" si="0"/>
        <v>0.76333333333333331</v>
      </c>
    </row>
    <row r="33" spans="1:9" ht="33.75" customHeight="1" x14ac:dyDescent="0.25">
      <c r="A33" s="182" t="s">
        <v>398</v>
      </c>
      <c r="B33" s="179" t="s">
        <v>5288</v>
      </c>
      <c r="C33" s="179" t="s">
        <v>4094</v>
      </c>
      <c r="D33" s="184">
        <v>44700</v>
      </c>
      <c r="E33" s="184">
        <v>45064</v>
      </c>
      <c r="F33" s="180">
        <v>10440</v>
      </c>
      <c r="G33" s="198">
        <v>6500</v>
      </c>
      <c r="H33" s="179" t="s">
        <v>5263</v>
      </c>
      <c r="I33" s="181">
        <f t="shared" si="0"/>
        <v>0.62260536398467436</v>
      </c>
    </row>
    <row r="34" spans="1:9" ht="33.75" customHeight="1" x14ac:dyDescent="0.25">
      <c r="A34" s="182" t="s">
        <v>4110</v>
      </c>
      <c r="B34" s="179" t="s">
        <v>4090</v>
      </c>
      <c r="C34" s="179" t="s">
        <v>4091</v>
      </c>
      <c r="D34" s="184">
        <v>44690</v>
      </c>
      <c r="E34" s="184">
        <v>45054</v>
      </c>
      <c r="F34" s="180">
        <v>1400</v>
      </c>
      <c r="G34" s="180">
        <v>756</v>
      </c>
      <c r="H34" s="179" t="s">
        <v>5263</v>
      </c>
      <c r="I34" s="181">
        <f t="shared" si="0"/>
        <v>0.54</v>
      </c>
    </row>
    <row r="35" spans="1:9" ht="33.75" customHeight="1" x14ac:dyDescent="0.25">
      <c r="A35" s="182" t="s">
        <v>4112</v>
      </c>
      <c r="B35" s="179" t="s">
        <v>4389</v>
      </c>
      <c r="C35" s="179" t="s">
        <v>4390</v>
      </c>
      <c r="D35" s="184">
        <v>44870</v>
      </c>
      <c r="E35" s="184">
        <v>45054</v>
      </c>
      <c r="F35" s="180">
        <v>206750</v>
      </c>
      <c r="G35" s="180">
        <v>184133</v>
      </c>
      <c r="H35" s="184" t="s">
        <v>5289</v>
      </c>
      <c r="I35" s="181">
        <f t="shared" si="0"/>
        <v>0.89060701330108827</v>
      </c>
    </row>
    <row r="36" spans="1:9" ht="33.75" customHeight="1" x14ac:dyDescent="0.25">
      <c r="A36" s="182" t="s">
        <v>5290</v>
      </c>
      <c r="B36" s="179" t="s">
        <v>4090</v>
      </c>
      <c r="C36" s="179" t="s">
        <v>4091</v>
      </c>
      <c r="D36" s="184">
        <v>44690</v>
      </c>
      <c r="E36" s="184">
        <v>45054</v>
      </c>
      <c r="F36" s="180">
        <v>16</v>
      </c>
      <c r="G36" s="180">
        <v>7.8</v>
      </c>
      <c r="H36" s="179" t="s">
        <v>5263</v>
      </c>
      <c r="I36" s="181">
        <f t="shared" si="0"/>
        <v>0.48749999999999999</v>
      </c>
    </row>
    <row r="37" spans="1:9" ht="33.75" customHeight="1" x14ac:dyDescent="0.25">
      <c r="A37" s="182" t="s">
        <v>5291</v>
      </c>
      <c r="B37" s="183" t="s">
        <v>5261</v>
      </c>
      <c r="C37" s="179" t="s">
        <v>5181</v>
      </c>
      <c r="D37" s="184">
        <v>44927</v>
      </c>
      <c r="E37" s="184">
        <v>45107</v>
      </c>
      <c r="F37" s="180">
        <v>5800</v>
      </c>
      <c r="G37" s="180">
        <v>920</v>
      </c>
      <c r="H37" s="179" t="s">
        <v>5263</v>
      </c>
      <c r="I37" s="181">
        <f t="shared" si="0"/>
        <v>0.15862068965517243</v>
      </c>
    </row>
    <row r="38" spans="1:9" ht="33.75" customHeight="1" x14ac:dyDescent="0.25">
      <c r="A38" s="182" t="s">
        <v>5292</v>
      </c>
      <c r="B38" s="183" t="s">
        <v>5269</v>
      </c>
      <c r="C38" s="179" t="s">
        <v>4685</v>
      </c>
      <c r="D38" s="184">
        <v>44802</v>
      </c>
      <c r="E38" s="184">
        <v>45166</v>
      </c>
      <c r="F38" s="180">
        <v>572</v>
      </c>
      <c r="G38" s="180">
        <v>210</v>
      </c>
      <c r="H38" s="179" t="s">
        <v>5263</v>
      </c>
      <c r="I38" s="181">
        <f t="shared" si="0"/>
        <v>0.36713286713286714</v>
      </c>
    </row>
    <row r="39" spans="1:9" ht="33.75" customHeight="1" x14ac:dyDescent="0.25">
      <c r="A39" s="182" t="s">
        <v>5293</v>
      </c>
      <c r="B39" s="183" t="s">
        <v>5268</v>
      </c>
      <c r="C39" s="179" t="s">
        <v>4890</v>
      </c>
      <c r="D39" s="184">
        <v>44855</v>
      </c>
      <c r="E39" s="184">
        <v>45219</v>
      </c>
      <c r="F39" s="180">
        <v>65</v>
      </c>
      <c r="G39" s="180">
        <v>0</v>
      </c>
      <c r="H39" s="179" t="s">
        <v>5263</v>
      </c>
      <c r="I39" s="181">
        <f t="shared" si="0"/>
        <v>0</v>
      </c>
    </row>
    <row r="40" spans="1:9" ht="33.75" customHeight="1" x14ac:dyDescent="0.25">
      <c r="A40" s="182" t="s">
        <v>5294</v>
      </c>
      <c r="B40" s="183" t="s">
        <v>5269</v>
      </c>
      <c r="C40" s="179" t="s">
        <v>4685</v>
      </c>
      <c r="D40" s="184">
        <v>44802</v>
      </c>
      <c r="E40" s="184">
        <v>45166</v>
      </c>
      <c r="F40" s="180">
        <v>903</v>
      </c>
      <c r="G40" s="180">
        <v>516</v>
      </c>
      <c r="H40" s="179" t="s">
        <v>5263</v>
      </c>
      <c r="I40" s="181">
        <f t="shared" si="0"/>
        <v>0.5714285714285714</v>
      </c>
    </row>
    <row r="41" spans="1:9" ht="33.75" customHeight="1" x14ac:dyDescent="0.25">
      <c r="A41" s="182" t="s">
        <v>5295</v>
      </c>
      <c r="B41" s="183" t="s">
        <v>5268</v>
      </c>
      <c r="C41" s="179" t="s">
        <v>4890</v>
      </c>
      <c r="D41" s="184">
        <v>44855</v>
      </c>
      <c r="E41" s="184">
        <v>45219</v>
      </c>
      <c r="F41" s="180">
        <v>35</v>
      </c>
      <c r="G41" s="180">
        <v>0</v>
      </c>
      <c r="H41" s="179" t="s">
        <v>5263</v>
      </c>
      <c r="I41" s="181">
        <f t="shared" si="0"/>
        <v>0</v>
      </c>
    </row>
    <row r="42" spans="1:9" ht="33.75" customHeight="1" x14ac:dyDescent="0.25">
      <c r="A42" s="182" t="s">
        <v>2804</v>
      </c>
      <c r="B42" s="183" t="s">
        <v>4548</v>
      </c>
      <c r="C42" s="179" t="s">
        <v>4514</v>
      </c>
      <c r="D42" s="184">
        <v>44767</v>
      </c>
      <c r="E42" s="184">
        <v>45131</v>
      </c>
      <c r="F42" s="180">
        <v>800</v>
      </c>
      <c r="G42" s="180">
        <v>202</v>
      </c>
      <c r="H42" s="179" t="s">
        <v>5263</v>
      </c>
      <c r="I42" s="181">
        <f t="shared" si="0"/>
        <v>0.2525</v>
      </c>
    </row>
    <row r="43" spans="1:9" ht="33.75" customHeight="1" x14ac:dyDescent="0.25">
      <c r="A43" s="182" t="s">
        <v>5296</v>
      </c>
      <c r="B43" s="183" t="s">
        <v>5297</v>
      </c>
      <c r="C43" s="179" t="s">
        <v>5070</v>
      </c>
      <c r="D43" s="184">
        <v>44900</v>
      </c>
      <c r="E43" s="184">
        <v>45264</v>
      </c>
      <c r="F43" s="180">
        <v>3100</v>
      </c>
      <c r="G43" s="180">
        <v>141</v>
      </c>
      <c r="H43" s="179" t="s">
        <v>5263</v>
      </c>
      <c r="I43" s="181">
        <f t="shared" si="0"/>
        <v>4.5483870967741938E-2</v>
      </c>
    </row>
    <row r="44" spans="1:9" ht="33.75" customHeight="1" x14ac:dyDescent="0.25">
      <c r="A44" s="182" t="s">
        <v>5298</v>
      </c>
      <c r="B44" s="183" t="s">
        <v>5269</v>
      </c>
      <c r="C44" s="179" t="s">
        <v>4685</v>
      </c>
      <c r="D44" s="184">
        <v>44802</v>
      </c>
      <c r="E44" s="184">
        <v>45166</v>
      </c>
      <c r="F44" s="180">
        <v>600</v>
      </c>
      <c r="G44" s="180">
        <v>212</v>
      </c>
      <c r="H44" s="179" t="s">
        <v>5263</v>
      </c>
      <c r="I44" s="181">
        <f t="shared" si="0"/>
        <v>0.35333333333333333</v>
      </c>
    </row>
    <row r="45" spans="1:9" ht="33.75" customHeight="1" x14ac:dyDescent="0.25">
      <c r="A45" s="182" t="s">
        <v>5299</v>
      </c>
      <c r="B45" s="183" t="s">
        <v>5269</v>
      </c>
      <c r="C45" s="179" t="s">
        <v>4685</v>
      </c>
      <c r="D45" s="184">
        <v>44802</v>
      </c>
      <c r="E45" s="184">
        <v>45166</v>
      </c>
      <c r="F45" s="180">
        <v>3000</v>
      </c>
      <c r="G45" s="180">
        <v>706</v>
      </c>
      <c r="H45" s="179" t="s">
        <v>5263</v>
      </c>
      <c r="I45" s="181">
        <f t="shared" si="0"/>
        <v>0.23533333333333334</v>
      </c>
    </row>
    <row r="46" spans="1:9" ht="33.75" customHeight="1" x14ac:dyDescent="0.25">
      <c r="A46" s="182" t="s">
        <v>5300</v>
      </c>
      <c r="B46" s="183" t="s">
        <v>5269</v>
      </c>
      <c r="C46" s="179" t="s">
        <v>4685</v>
      </c>
      <c r="D46" s="184">
        <v>44802</v>
      </c>
      <c r="E46" s="184">
        <v>45166</v>
      </c>
      <c r="F46" s="180">
        <v>1500</v>
      </c>
      <c r="G46" s="180">
        <v>205.4</v>
      </c>
      <c r="H46" s="179" t="s">
        <v>5263</v>
      </c>
      <c r="I46" s="181">
        <f t="shared" si="0"/>
        <v>0.13693333333333332</v>
      </c>
    </row>
    <row r="47" spans="1:9" ht="33.75" customHeight="1" x14ac:dyDescent="0.25">
      <c r="A47" s="616" t="s">
        <v>1288</v>
      </c>
      <c r="B47" s="617" t="s">
        <v>5268</v>
      </c>
      <c r="C47" s="179" t="s">
        <v>4900</v>
      </c>
      <c r="D47" s="618">
        <v>44855</v>
      </c>
      <c r="E47" s="618">
        <v>45219</v>
      </c>
      <c r="F47" s="180">
        <v>1425</v>
      </c>
      <c r="G47" s="180">
        <v>359</v>
      </c>
      <c r="H47" s="179" t="s">
        <v>5263</v>
      </c>
      <c r="I47" s="181">
        <f t="shared" si="0"/>
        <v>0.2519298245614035</v>
      </c>
    </row>
    <row r="48" spans="1:9" ht="33.75" customHeight="1" x14ac:dyDescent="0.25">
      <c r="A48" s="616"/>
      <c r="B48" s="617"/>
      <c r="C48" s="179" t="s">
        <v>4901</v>
      </c>
      <c r="D48" s="618"/>
      <c r="E48" s="618"/>
      <c r="F48" s="180">
        <v>75</v>
      </c>
      <c r="G48" s="180">
        <v>0</v>
      </c>
      <c r="H48" s="179" t="s">
        <v>5263</v>
      </c>
      <c r="I48" s="181">
        <f t="shared" si="0"/>
        <v>0</v>
      </c>
    </row>
    <row r="49" spans="1:9" ht="33.75" customHeight="1" x14ac:dyDescent="0.25">
      <c r="A49" s="182" t="s">
        <v>5301</v>
      </c>
      <c r="B49" s="183" t="s">
        <v>5302</v>
      </c>
      <c r="C49" s="179" t="s">
        <v>5201</v>
      </c>
      <c r="D49" s="184">
        <v>44926</v>
      </c>
      <c r="E49" s="184">
        <v>45290</v>
      </c>
      <c r="F49" s="180">
        <v>7900</v>
      </c>
      <c r="G49" s="180">
        <v>936</v>
      </c>
      <c r="H49" s="179" t="s">
        <v>5263</v>
      </c>
      <c r="I49" s="181">
        <f t="shared" si="0"/>
        <v>0.11848101265822784</v>
      </c>
    </row>
    <row r="50" spans="1:9" ht="33.75" customHeight="1" x14ac:dyDescent="0.25">
      <c r="A50" s="182" t="s">
        <v>5303</v>
      </c>
      <c r="B50" s="199" t="s">
        <v>4389</v>
      </c>
      <c r="C50" s="179" t="s">
        <v>4390</v>
      </c>
      <c r="D50" s="184">
        <v>44736</v>
      </c>
      <c r="E50" s="184">
        <v>45100</v>
      </c>
      <c r="F50" s="180">
        <v>3500</v>
      </c>
      <c r="G50" s="198">
        <v>2816</v>
      </c>
      <c r="H50" s="179" t="s">
        <v>5263</v>
      </c>
      <c r="I50" s="181">
        <f t="shared" si="0"/>
        <v>0.8045714285714286</v>
      </c>
    </row>
    <row r="51" spans="1:9" ht="33.75" customHeight="1" x14ac:dyDescent="0.25">
      <c r="A51" s="182" t="s">
        <v>5304</v>
      </c>
      <c r="B51" s="183" t="s">
        <v>5268</v>
      </c>
      <c r="C51" s="179" t="s">
        <v>4890</v>
      </c>
      <c r="D51" s="184">
        <v>44855</v>
      </c>
      <c r="E51" s="184">
        <v>45219</v>
      </c>
      <c r="F51" s="180">
        <v>230</v>
      </c>
      <c r="G51" s="180">
        <v>6</v>
      </c>
      <c r="H51" s="179" t="s">
        <v>5263</v>
      </c>
      <c r="I51" s="181">
        <f t="shared" si="0"/>
        <v>2.6086956521739129E-2</v>
      </c>
    </row>
    <row r="52" spans="1:9" ht="33.75" customHeight="1" x14ac:dyDescent="0.25">
      <c r="A52" s="616" t="s">
        <v>1341</v>
      </c>
      <c r="B52" s="619" t="s">
        <v>4548</v>
      </c>
      <c r="C52" s="179" t="s">
        <v>4565</v>
      </c>
      <c r="D52" s="618">
        <v>44767</v>
      </c>
      <c r="E52" s="618">
        <v>45131</v>
      </c>
      <c r="F52" s="180">
        <v>9600</v>
      </c>
      <c r="G52" s="180">
        <v>6588</v>
      </c>
      <c r="H52" s="179" t="s">
        <v>5263</v>
      </c>
      <c r="I52" s="181">
        <f t="shared" si="0"/>
        <v>0.68625000000000003</v>
      </c>
    </row>
    <row r="53" spans="1:9" ht="33.75" customHeight="1" x14ac:dyDescent="0.25">
      <c r="A53" s="616"/>
      <c r="B53" s="619"/>
      <c r="C53" s="179" t="s">
        <v>4566</v>
      </c>
      <c r="D53" s="618"/>
      <c r="E53" s="618"/>
      <c r="F53" s="180">
        <v>2400</v>
      </c>
      <c r="G53" s="180">
        <v>2350</v>
      </c>
      <c r="H53" s="179" t="s">
        <v>5263</v>
      </c>
      <c r="I53" s="181">
        <f t="shared" si="0"/>
        <v>0.97916666666666663</v>
      </c>
    </row>
    <row r="54" spans="1:9" ht="33.75" customHeight="1" x14ac:dyDescent="0.25">
      <c r="A54" s="182" t="s">
        <v>5305</v>
      </c>
      <c r="B54" s="199" t="s">
        <v>5280</v>
      </c>
      <c r="C54" s="179" t="s">
        <v>4832</v>
      </c>
      <c r="D54" s="184">
        <v>44830</v>
      </c>
      <c r="E54" s="184">
        <v>45194</v>
      </c>
      <c r="F54" s="180">
        <v>800</v>
      </c>
      <c r="G54" s="180">
        <v>642</v>
      </c>
      <c r="H54" s="179" t="s">
        <v>5263</v>
      </c>
      <c r="I54" s="181">
        <f t="shared" si="0"/>
        <v>0.80249999999999999</v>
      </c>
    </row>
    <row r="55" spans="1:9" ht="33.75" customHeight="1" x14ac:dyDescent="0.25">
      <c r="A55" s="182" t="s">
        <v>5306</v>
      </c>
      <c r="B55" s="179" t="s">
        <v>5297</v>
      </c>
      <c r="C55" s="179" t="s">
        <v>5070</v>
      </c>
      <c r="D55" s="184">
        <v>44910</v>
      </c>
      <c r="E55" s="184">
        <v>45274</v>
      </c>
      <c r="F55" s="180">
        <v>2000</v>
      </c>
      <c r="G55" s="180">
        <v>448</v>
      </c>
      <c r="H55" s="179" t="s">
        <v>5263</v>
      </c>
      <c r="I55" s="181">
        <f t="shared" si="0"/>
        <v>0.224</v>
      </c>
    </row>
    <row r="56" spans="1:9" ht="33.75" customHeight="1" x14ac:dyDescent="0.25">
      <c r="A56" s="182" t="s">
        <v>5307</v>
      </c>
      <c r="B56" s="183" t="s">
        <v>5269</v>
      </c>
      <c r="C56" s="179" t="s">
        <v>4685</v>
      </c>
      <c r="D56" s="184">
        <v>44802</v>
      </c>
      <c r="E56" s="184">
        <v>45166</v>
      </c>
      <c r="F56" s="180">
        <v>2000</v>
      </c>
      <c r="G56" s="180">
        <v>976</v>
      </c>
      <c r="H56" s="179" t="s">
        <v>5263</v>
      </c>
      <c r="I56" s="181">
        <f t="shared" si="0"/>
        <v>0.48799999999999999</v>
      </c>
    </row>
    <row r="57" spans="1:9" ht="33.75" customHeight="1" x14ac:dyDescent="0.25">
      <c r="A57" s="182" t="s">
        <v>5308</v>
      </c>
      <c r="B57" s="179" t="s">
        <v>4548</v>
      </c>
      <c r="C57" s="179" t="s">
        <v>4514</v>
      </c>
      <c r="D57" s="184">
        <v>44767</v>
      </c>
      <c r="E57" s="184">
        <v>45131</v>
      </c>
      <c r="F57" s="180">
        <v>1000</v>
      </c>
      <c r="G57" s="180">
        <v>126</v>
      </c>
      <c r="H57" s="179" t="s">
        <v>5263</v>
      </c>
      <c r="I57" s="181">
        <f t="shared" si="0"/>
        <v>0.126</v>
      </c>
    </row>
    <row r="58" spans="1:9" ht="33.75" customHeight="1" x14ac:dyDescent="0.25">
      <c r="A58" s="182" t="s">
        <v>5309</v>
      </c>
      <c r="B58" s="179" t="s">
        <v>4332</v>
      </c>
      <c r="C58" s="179" t="s">
        <v>4333</v>
      </c>
      <c r="D58" s="184">
        <v>44713</v>
      </c>
      <c r="E58" s="184">
        <v>45077</v>
      </c>
      <c r="F58" s="180">
        <v>33000</v>
      </c>
      <c r="G58" s="180">
        <v>10944</v>
      </c>
      <c r="H58" s="179" t="s">
        <v>5263</v>
      </c>
      <c r="I58" s="181">
        <f t="shared" si="0"/>
        <v>0.33163636363636362</v>
      </c>
    </row>
    <row r="59" spans="1:9" ht="33.75" customHeight="1" x14ac:dyDescent="0.25">
      <c r="A59" s="182" t="s">
        <v>5310</v>
      </c>
      <c r="B59" s="179" t="s">
        <v>4090</v>
      </c>
      <c r="C59" s="179" t="s">
        <v>4091</v>
      </c>
      <c r="D59" s="184">
        <v>44690</v>
      </c>
      <c r="E59" s="184">
        <v>45054</v>
      </c>
      <c r="F59" s="180">
        <v>10000</v>
      </c>
      <c r="G59" s="180">
        <v>5930</v>
      </c>
      <c r="H59" s="179" t="s">
        <v>5263</v>
      </c>
      <c r="I59" s="181">
        <f t="shared" si="0"/>
        <v>0.59299999999999997</v>
      </c>
    </row>
    <row r="60" spans="1:9" ht="33.75" customHeight="1" x14ac:dyDescent="0.25">
      <c r="A60" s="182" t="s">
        <v>5311</v>
      </c>
      <c r="B60" s="179" t="s">
        <v>4389</v>
      </c>
      <c r="C60" s="179" t="s">
        <v>4390</v>
      </c>
      <c r="D60" s="184">
        <v>44736</v>
      </c>
      <c r="E60" s="184">
        <v>45100</v>
      </c>
      <c r="F60" s="180">
        <v>100</v>
      </c>
      <c r="G60" s="180">
        <v>47</v>
      </c>
      <c r="H60" s="179" t="s">
        <v>5263</v>
      </c>
      <c r="I60" s="181">
        <f t="shared" si="0"/>
        <v>0.47</v>
      </c>
    </row>
    <row r="61" spans="1:9" ht="33.75" customHeight="1" x14ac:dyDescent="0.25">
      <c r="A61" s="182" t="s">
        <v>5312</v>
      </c>
      <c r="B61" s="179" t="s">
        <v>5261</v>
      </c>
      <c r="C61" s="179" t="s">
        <v>5181</v>
      </c>
      <c r="D61" s="184">
        <v>44927</v>
      </c>
      <c r="E61" s="184">
        <v>45107</v>
      </c>
      <c r="F61" s="180">
        <v>3600</v>
      </c>
      <c r="G61" s="180">
        <v>729</v>
      </c>
      <c r="H61" s="179" t="s">
        <v>5263</v>
      </c>
      <c r="I61" s="181">
        <f t="shared" si="0"/>
        <v>0.20250000000000001</v>
      </c>
    </row>
    <row r="62" spans="1:9" ht="33.75" customHeight="1" x14ac:dyDescent="0.25">
      <c r="A62" s="182" t="s">
        <v>5313</v>
      </c>
      <c r="B62" s="179" t="s">
        <v>5261</v>
      </c>
      <c r="C62" s="179" t="s">
        <v>5181</v>
      </c>
      <c r="D62" s="184">
        <v>44927</v>
      </c>
      <c r="E62" s="184">
        <v>45107</v>
      </c>
      <c r="F62" s="180">
        <v>3500</v>
      </c>
      <c r="G62" s="180">
        <v>1511</v>
      </c>
      <c r="H62" s="179" t="s">
        <v>5263</v>
      </c>
      <c r="I62" s="181">
        <f t="shared" si="0"/>
        <v>0.43171428571428572</v>
      </c>
    </row>
    <row r="63" spans="1:9" ht="33.75" customHeight="1" x14ac:dyDescent="0.25">
      <c r="A63" s="182" t="s">
        <v>5314</v>
      </c>
      <c r="B63" s="179" t="s">
        <v>5261</v>
      </c>
      <c r="C63" s="179" t="s">
        <v>5181</v>
      </c>
      <c r="D63" s="184">
        <v>44927</v>
      </c>
      <c r="E63" s="184">
        <v>45107</v>
      </c>
      <c r="F63" s="180">
        <v>500</v>
      </c>
      <c r="G63" s="180">
        <v>176</v>
      </c>
      <c r="H63" s="179" t="s">
        <v>5263</v>
      </c>
      <c r="I63" s="181">
        <f t="shared" si="0"/>
        <v>0.35199999999999998</v>
      </c>
    </row>
    <row r="64" spans="1:9" ht="33.75" customHeight="1" x14ac:dyDescent="0.25">
      <c r="A64" s="182" t="s">
        <v>5315</v>
      </c>
      <c r="B64" s="179" t="s">
        <v>4389</v>
      </c>
      <c r="C64" s="179" t="s">
        <v>4390</v>
      </c>
      <c r="D64" s="184">
        <v>44789</v>
      </c>
      <c r="E64" s="184">
        <v>45153</v>
      </c>
      <c r="F64" s="180">
        <v>120000</v>
      </c>
      <c r="G64" s="180">
        <v>41568</v>
      </c>
      <c r="H64" s="179" t="s">
        <v>5263</v>
      </c>
      <c r="I64" s="181">
        <f t="shared" si="0"/>
        <v>0.34639999999999999</v>
      </c>
    </row>
    <row r="65" spans="1:9" ht="33.75" customHeight="1" x14ac:dyDescent="0.25">
      <c r="A65" s="182" t="s">
        <v>5316</v>
      </c>
      <c r="B65" s="179" t="s">
        <v>4090</v>
      </c>
      <c r="C65" s="179" t="s">
        <v>4091</v>
      </c>
      <c r="D65" s="184">
        <v>44690</v>
      </c>
      <c r="E65" s="184">
        <v>45054</v>
      </c>
      <c r="F65" s="180">
        <v>30000</v>
      </c>
      <c r="G65" s="180">
        <v>7807</v>
      </c>
      <c r="H65" s="179" t="s">
        <v>5263</v>
      </c>
      <c r="I65" s="181">
        <f t="shared" si="0"/>
        <v>0.26023333333333332</v>
      </c>
    </row>
    <row r="66" spans="1:9" ht="33.75" customHeight="1" x14ac:dyDescent="0.25">
      <c r="A66" s="182" t="s">
        <v>5317</v>
      </c>
      <c r="B66" s="179" t="s">
        <v>4090</v>
      </c>
      <c r="C66" s="179" t="s">
        <v>4091</v>
      </c>
      <c r="D66" s="184">
        <v>44690</v>
      </c>
      <c r="E66" s="184">
        <v>45054</v>
      </c>
      <c r="F66" s="180">
        <v>1000</v>
      </c>
      <c r="G66" s="200">
        <v>129</v>
      </c>
      <c r="H66" s="179" t="s">
        <v>5263</v>
      </c>
      <c r="I66" s="181">
        <f t="shared" si="0"/>
        <v>0.129</v>
      </c>
    </row>
    <row r="67" spans="1:9" ht="41.25" customHeight="1" x14ac:dyDescent="0.25">
      <c r="A67" s="182" t="s">
        <v>5318</v>
      </c>
      <c r="B67" s="179" t="s">
        <v>5319</v>
      </c>
      <c r="C67" s="179" t="s">
        <v>4136</v>
      </c>
      <c r="D67" s="184">
        <v>44653</v>
      </c>
      <c r="E67" s="184">
        <v>45017</v>
      </c>
      <c r="F67" s="180">
        <v>227772</v>
      </c>
      <c r="G67" s="180">
        <v>0</v>
      </c>
      <c r="H67" s="184" t="s">
        <v>5320</v>
      </c>
      <c r="I67" s="181">
        <f t="shared" si="0"/>
        <v>0</v>
      </c>
    </row>
    <row r="68" spans="1:9" ht="45" customHeight="1" x14ac:dyDescent="0.25">
      <c r="A68" s="182" t="s">
        <v>5321</v>
      </c>
      <c r="B68" s="179" t="s">
        <v>5322</v>
      </c>
      <c r="C68" s="179" t="s">
        <v>5323</v>
      </c>
      <c r="D68" s="184">
        <v>44900</v>
      </c>
      <c r="E68" s="184">
        <v>45264</v>
      </c>
      <c r="F68" s="180">
        <v>600000</v>
      </c>
      <c r="G68" s="180">
        <v>419840</v>
      </c>
      <c r="H68" s="184" t="s">
        <v>5320</v>
      </c>
      <c r="I68" s="181">
        <f t="shared" ref="I68:I128" si="1">(G68/F68)</f>
        <v>0.69973333333333332</v>
      </c>
    </row>
    <row r="69" spans="1:9" ht="33.75" customHeight="1" x14ac:dyDescent="0.25">
      <c r="A69" s="182" t="s">
        <v>5324</v>
      </c>
      <c r="B69" s="179" t="s">
        <v>4332</v>
      </c>
      <c r="C69" s="179" t="s">
        <v>4333</v>
      </c>
      <c r="D69" s="184">
        <v>44713</v>
      </c>
      <c r="E69" s="184">
        <v>45077</v>
      </c>
      <c r="F69" s="201">
        <v>1160.5</v>
      </c>
      <c r="G69" s="186">
        <v>54</v>
      </c>
      <c r="H69" s="179" t="s">
        <v>5263</v>
      </c>
      <c r="I69" s="181">
        <f t="shared" si="1"/>
        <v>4.6531667384747954E-2</v>
      </c>
    </row>
    <row r="70" spans="1:9" ht="33.75" customHeight="1" x14ac:dyDescent="0.25">
      <c r="A70" s="182" t="s">
        <v>5325</v>
      </c>
      <c r="B70" s="183" t="s">
        <v>5261</v>
      </c>
      <c r="C70" s="179" t="s">
        <v>5181</v>
      </c>
      <c r="D70" s="184">
        <v>44927</v>
      </c>
      <c r="E70" s="184">
        <v>45107</v>
      </c>
      <c r="F70" s="196">
        <v>625</v>
      </c>
      <c r="G70" s="197">
        <v>385</v>
      </c>
      <c r="H70" s="189" t="s">
        <v>5263</v>
      </c>
      <c r="I70" s="181">
        <f t="shared" si="1"/>
        <v>0.61599999999999999</v>
      </c>
    </row>
    <row r="71" spans="1:9" ht="33.75" customHeight="1" x14ac:dyDescent="0.25">
      <c r="A71" s="182" t="s">
        <v>5326</v>
      </c>
      <c r="B71" s="183" t="s">
        <v>5261</v>
      </c>
      <c r="C71" s="179" t="s">
        <v>5181</v>
      </c>
      <c r="D71" s="184">
        <v>44927</v>
      </c>
      <c r="E71" s="184">
        <v>45107</v>
      </c>
      <c r="F71" s="196">
        <v>5000</v>
      </c>
      <c r="G71" s="202">
        <v>891</v>
      </c>
      <c r="H71" s="189" t="s">
        <v>5263</v>
      </c>
      <c r="I71" s="181">
        <f t="shared" si="1"/>
        <v>0.1782</v>
      </c>
    </row>
    <row r="72" spans="1:9" ht="42" customHeight="1" x14ac:dyDescent="0.25">
      <c r="A72" s="182" t="s">
        <v>5327</v>
      </c>
      <c r="B72" s="183" t="s">
        <v>5302</v>
      </c>
      <c r="C72" s="179" t="s">
        <v>5201</v>
      </c>
      <c r="D72" s="184">
        <v>44926</v>
      </c>
      <c r="E72" s="184">
        <v>45290</v>
      </c>
      <c r="F72" s="180">
        <v>2500</v>
      </c>
      <c r="G72" s="193">
        <v>0</v>
      </c>
      <c r="H72" s="179" t="s">
        <v>5263</v>
      </c>
      <c r="I72" s="181">
        <f t="shared" si="1"/>
        <v>0</v>
      </c>
    </row>
    <row r="73" spans="1:9" ht="33.75" customHeight="1" x14ac:dyDescent="0.25">
      <c r="A73" s="182" t="s">
        <v>5328</v>
      </c>
      <c r="B73" s="179" t="s">
        <v>5261</v>
      </c>
      <c r="C73" s="179" t="s">
        <v>5181</v>
      </c>
      <c r="D73" s="184">
        <v>44927</v>
      </c>
      <c r="E73" s="184">
        <v>45107</v>
      </c>
      <c r="F73" s="180">
        <v>15993</v>
      </c>
      <c r="G73" s="180">
        <v>1584</v>
      </c>
      <c r="H73" s="179" t="s">
        <v>5263</v>
      </c>
      <c r="I73" s="181">
        <f t="shared" si="1"/>
        <v>9.9043331457512665E-2</v>
      </c>
    </row>
    <row r="74" spans="1:9" ht="33.75" customHeight="1" x14ac:dyDescent="0.25">
      <c r="A74" s="182" t="s">
        <v>149</v>
      </c>
      <c r="B74" s="179" t="s">
        <v>5268</v>
      </c>
      <c r="C74" s="179" t="s">
        <v>4890</v>
      </c>
      <c r="D74" s="184">
        <v>44855</v>
      </c>
      <c r="E74" s="184">
        <v>45219</v>
      </c>
      <c r="F74" s="180">
        <v>7000</v>
      </c>
      <c r="G74" s="180">
        <v>0</v>
      </c>
      <c r="H74" s="179" t="s">
        <v>5263</v>
      </c>
      <c r="I74" s="181">
        <f t="shared" si="1"/>
        <v>0</v>
      </c>
    </row>
    <row r="75" spans="1:9" ht="33.75" customHeight="1" x14ac:dyDescent="0.25">
      <c r="A75" s="182" t="s">
        <v>4143</v>
      </c>
      <c r="B75" s="179" t="s">
        <v>4090</v>
      </c>
      <c r="C75" s="179" t="s">
        <v>4091</v>
      </c>
      <c r="D75" s="184">
        <v>44690</v>
      </c>
      <c r="E75" s="184">
        <v>45054</v>
      </c>
      <c r="F75" s="180">
        <v>1200</v>
      </c>
      <c r="G75" s="180">
        <v>863.8</v>
      </c>
      <c r="H75" s="179" t="s">
        <v>5263</v>
      </c>
      <c r="I75" s="181">
        <f t="shared" si="1"/>
        <v>0.71983333333333333</v>
      </c>
    </row>
    <row r="76" spans="1:9" ht="33.75" customHeight="1" x14ac:dyDescent="0.25">
      <c r="A76" s="182" t="s">
        <v>5329</v>
      </c>
      <c r="B76" s="179" t="s">
        <v>5268</v>
      </c>
      <c r="C76" s="179" t="s">
        <v>4890</v>
      </c>
      <c r="D76" s="184">
        <v>44855</v>
      </c>
      <c r="E76" s="184">
        <v>45036</v>
      </c>
      <c r="F76" s="180">
        <v>8000</v>
      </c>
      <c r="G76" s="180">
        <v>4584</v>
      </c>
      <c r="H76" s="179" t="s">
        <v>5263</v>
      </c>
      <c r="I76" s="181">
        <f t="shared" si="1"/>
        <v>0.57299999999999995</v>
      </c>
    </row>
    <row r="77" spans="1:9" ht="33.75" customHeight="1" x14ac:dyDescent="0.25">
      <c r="A77" s="182" t="s">
        <v>5330</v>
      </c>
      <c r="B77" s="183" t="s">
        <v>4548</v>
      </c>
      <c r="C77" s="179" t="s">
        <v>4514</v>
      </c>
      <c r="D77" s="184">
        <v>44767</v>
      </c>
      <c r="E77" s="184">
        <v>45131</v>
      </c>
      <c r="F77" s="180">
        <v>6000</v>
      </c>
      <c r="G77" s="180">
        <v>3369</v>
      </c>
      <c r="H77" s="179" t="s">
        <v>5263</v>
      </c>
      <c r="I77" s="181">
        <f t="shared" si="1"/>
        <v>0.5615</v>
      </c>
    </row>
    <row r="78" spans="1:9" ht="33.75" customHeight="1" x14ac:dyDescent="0.25">
      <c r="A78" s="182" t="s">
        <v>277</v>
      </c>
      <c r="B78" s="183" t="s">
        <v>5269</v>
      </c>
      <c r="C78" s="179" t="s">
        <v>4685</v>
      </c>
      <c r="D78" s="184">
        <v>44802</v>
      </c>
      <c r="E78" s="184">
        <v>45166</v>
      </c>
      <c r="F78" s="180">
        <v>127575</v>
      </c>
      <c r="G78" s="180">
        <v>51617</v>
      </c>
      <c r="H78" s="179" t="s">
        <v>5263</v>
      </c>
      <c r="I78" s="181">
        <f t="shared" si="1"/>
        <v>0.40460121497158535</v>
      </c>
    </row>
    <row r="79" spans="1:9" ht="33.75" customHeight="1" x14ac:dyDescent="0.25">
      <c r="A79" s="182" t="s">
        <v>5331</v>
      </c>
      <c r="B79" s="179" t="s">
        <v>4090</v>
      </c>
      <c r="C79" s="179" t="s">
        <v>4091</v>
      </c>
      <c r="D79" s="184">
        <v>44690</v>
      </c>
      <c r="E79" s="184">
        <v>45054</v>
      </c>
      <c r="F79" s="180">
        <v>2200</v>
      </c>
      <c r="G79" s="180">
        <v>520</v>
      </c>
      <c r="H79" s="179" t="s">
        <v>5263</v>
      </c>
      <c r="I79" s="181">
        <f t="shared" si="1"/>
        <v>0.23636363636363636</v>
      </c>
    </row>
    <row r="80" spans="1:9" ht="33.75" customHeight="1" x14ac:dyDescent="0.25">
      <c r="A80" s="182" t="s">
        <v>5332</v>
      </c>
      <c r="B80" s="179" t="s">
        <v>5333</v>
      </c>
      <c r="C80" s="179" t="s">
        <v>3909</v>
      </c>
      <c r="D80" s="184">
        <v>44575</v>
      </c>
      <c r="E80" s="184">
        <v>44939</v>
      </c>
      <c r="F80" s="180">
        <v>2800</v>
      </c>
      <c r="G80" s="180">
        <v>55</v>
      </c>
      <c r="H80" s="179" t="s">
        <v>5263</v>
      </c>
      <c r="I80" s="181">
        <f t="shared" si="1"/>
        <v>1.9642857142857142E-2</v>
      </c>
    </row>
    <row r="81" spans="1:9" ht="33.75" customHeight="1" x14ac:dyDescent="0.25">
      <c r="A81" s="182" t="s">
        <v>5332</v>
      </c>
      <c r="B81" s="179" t="s">
        <v>5302</v>
      </c>
      <c r="C81" s="179" t="s">
        <v>5201</v>
      </c>
      <c r="D81" s="184">
        <v>44940</v>
      </c>
      <c r="E81" s="184">
        <v>45304</v>
      </c>
      <c r="F81" s="180">
        <v>2800</v>
      </c>
      <c r="G81" s="180">
        <v>11</v>
      </c>
      <c r="H81" s="179" t="s">
        <v>5263</v>
      </c>
      <c r="I81" s="181">
        <f t="shared" si="1"/>
        <v>3.9285714285714288E-3</v>
      </c>
    </row>
    <row r="82" spans="1:9" ht="33.75" customHeight="1" x14ac:dyDescent="0.25">
      <c r="A82" s="182" t="s">
        <v>282</v>
      </c>
      <c r="B82" s="179" t="s">
        <v>5334</v>
      </c>
      <c r="C82" s="179" t="s">
        <v>4970</v>
      </c>
      <c r="D82" s="184">
        <v>44866</v>
      </c>
      <c r="E82" s="184">
        <v>45230</v>
      </c>
      <c r="F82" s="180">
        <v>6240</v>
      </c>
      <c r="G82" s="180">
        <v>1093</v>
      </c>
      <c r="H82" s="179" t="s">
        <v>5263</v>
      </c>
      <c r="I82" s="181">
        <f t="shared" si="1"/>
        <v>0.1751602564102564</v>
      </c>
    </row>
    <row r="83" spans="1:9" ht="33.75" customHeight="1" x14ac:dyDescent="0.25">
      <c r="A83" s="182" t="s">
        <v>168</v>
      </c>
      <c r="B83" s="179" t="s">
        <v>5297</v>
      </c>
      <c r="C83" s="179" t="s">
        <v>5070</v>
      </c>
      <c r="D83" s="184">
        <v>44910</v>
      </c>
      <c r="E83" s="184">
        <v>45274</v>
      </c>
      <c r="F83" s="180">
        <v>9000</v>
      </c>
      <c r="G83" s="180">
        <v>725</v>
      </c>
      <c r="H83" s="179" t="s">
        <v>5263</v>
      </c>
      <c r="I83" s="181">
        <f t="shared" si="1"/>
        <v>8.0555555555555561E-2</v>
      </c>
    </row>
    <row r="84" spans="1:9" ht="33.75" customHeight="1" x14ac:dyDescent="0.25">
      <c r="A84" s="182" t="s">
        <v>5335</v>
      </c>
      <c r="B84" s="179" t="s">
        <v>5336</v>
      </c>
      <c r="C84" s="179" t="s">
        <v>4650</v>
      </c>
      <c r="D84" s="184">
        <v>44774</v>
      </c>
      <c r="E84" s="184">
        <v>45138</v>
      </c>
      <c r="F84" s="180">
        <v>1590</v>
      </c>
      <c r="G84" s="180">
        <v>736</v>
      </c>
      <c r="H84" s="179" t="s">
        <v>5263</v>
      </c>
      <c r="I84" s="181">
        <f t="shared" si="1"/>
        <v>0.4628930817610063</v>
      </c>
    </row>
    <row r="85" spans="1:9" ht="33.75" customHeight="1" x14ac:dyDescent="0.25">
      <c r="A85" s="182" t="s">
        <v>5337</v>
      </c>
      <c r="B85" s="179" t="s">
        <v>5338</v>
      </c>
      <c r="C85" s="179" t="s">
        <v>4860</v>
      </c>
      <c r="D85" s="184">
        <v>44835</v>
      </c>
      <c r="E85" s="184">
        <v>45199</v>
      </c>
      <c r="F85" s="180">
        <v>7500</v>
      </c>
      <c r="G85" s="180">
        <v>516</v>
      </c>
      <c r="H85" s="179" t="s">
        <v>5263</v>
      </c>
      <c r="I85" s="181">
        <f t="shared" si="1"/>
        <v>6.88E-2</v>
      </c>
    </row>
    <row r="86" spans="1:9" ht="33.75" customHeight="1" x14ac:dyDescent="0.25">
      <c r="A86" s="182" t="s">
        <v>5339</v>
      </c>
      <c r="B86" s="179" t="s">
        <v>4090</v>
      </c>
      <c r="C86" s="179" t="s">
        <v>4091</v>
      </c>
      <c r="D86" s="184">
        <v>44690</v>
      </c>
      <c r="E86" s="184">
        <v>45054</v>
      </c>
      <c r="F86" s="180">
        <v>5060</v>
      </c>
      <c r="G86" s="180">
        <v>2613</v>
      </c>
      <c r="H86" s="179" t="s">
        <v>5263</v>
      </c>
      <c r="I86" s="181">
        <f t="shared" si="1"/>
        <v>0.51640316205533598</v>
      </c>
    </row>
    <row r="87" spans="1:9" ht="33.75" customHeight="1" x14ac:dyDescent="0.25">
      <c r="A87" s="182" t="s">
        <v>5340</v>
      </c>
      <c r="B87" s="179" t="s">
        <v>5280</v>
      </c>
      <c r="C87" s="179" t="s">
        <v>4832</v>
      </c>
      <c r="D87" s="184">
        <v>44830</v>
      </c>
      <c r="E87" s="184">
        <v>45194</v>
      </c>
      <c r="F87" s="180">
        <v>1000</v>
      </c>
      <c r="G87" s="180">
        <v>989</v>
      </c>
      <c r="H87" s="179" t="s">
        <v>5263</v>
      </c>
      <c r="I87" s="181">
        <f t="shared" si="1"/>
        <v>0.98899999999999999</v>
      </c>
    </row>
    <row r="88" spans="1:9" ht="33.75" customHeight="1" x14ac:dyDescent="0.25">
      <c r="A88" s="182" t="s">
        <v>5341</v>
      </c>
      <c r="B88" s="179" t="s">
        <v>4332</v>
      </c>
      <c r="C88" s="179" t="s">
        <v>4333</v>
      </c>
      <c r="D88" s="184">
        <v>44713</v>
      </c>
      <c r="E88" s="184">
        <v>45077</v>
      </c>
      <c r="F88" s="180">
        <v>5200</v>
      </c>
      <c r="G88" s="180">
        <v>2072</v>
      </c>
      <c r="H88" s="179" t="s">
        <v>5263</v>
      </c>
      <c r="I88" s="181">
        <f t="shared" si="1"/>
        <v>0.39846153846153848</v>
      </c>
    </row>
    <row r="89" spans="1:9" ht="33.75" customHeight="1" x14ac:dyDescent="0.25">
      <c r="A89" s="182" t="s">
        <v>4973</v>
      </c>
      <c r="B89" s="179" t="s">
        <v>5334</v>
      </c>
      <c r="C89" s="179" t="s">
        <v>4970</v>
      </c>
      <c r="D89" s="184">
        <v>44866</v>
      </c>
      <c r="E89" s="184">
        <v>45100</v>
      </c>
      <c r="F89" s="180">
        <v>233085</v>
      </c>
      <c r="G89" s="180">
        <v>63863</v>
      </c>
      <c r="H89" s="179" t="s">
        <v>5263</v>
      </c>
      <c r="I89" s="181">
        <f t="shared" si="1"/>
        <v>0.27399017525795311</v>
      </c>
    </row>
    <row r="90" spans="1:9" ht="33.75" customHeight="1" x14ac:dyDescent="0.25">
      <c r="A90" s="182" t="s">
        <v>4977</v>
      </c>
      <c r="B90" s="183" t="s">
        <v>5334</v>
      </c>
      <c r="C90" s="179" t="s">
        <v>4970</v>
      </c>
      <c r="D90" s="184">
        <v>44866</v>
      </c>
      <c r="E90" s="184">
        <v>45100</v>
      </c>
      <c r="F90" s="180">
        <v>452542</v>
      </c>
      <c r="G90" s="180">
        <v>178406</v>
      </c>
      <c r="H90" s="179" t="s">
        <v>5263</v>
      </c>
      <c r="I90" s="181">
        <f t="shared" si="1"/>
        <v>0.39423081172576246</v>
      </c>
    </row>
    <row r="91" spans="1:9" ht="38.25" customHeight="1" x14ac:dyDescent="0.25">
      <c r="A91" s="182" t="s">
        <v>4593</v>
      </c>
      <c r="B91" s="183" t="s">
        <v>4548</v>
      </c>
      <c r="C91" s="179" t="s">
        <v>5342</v>
      </c>
      <c r="D91" s="184">
        <v>44767</v>
      </c>
      <c r="E91" s="184">
        <v>45131</v>
      </c>
      <c r="F91" s="180">
        <v>7000</v>
      </c>
      <c r="G91" s="180">
        <v>3533</v>
      </c>
      <c r="H91" s="179" t="s">
        <v>5263</v>
      </c>
      <c r="I91" s="181">
        <f t="shared" si="1"/>
        <v>0.50471428571428567</v>
      </c>
    </row>
    <row r="92" spans="1:9" ht="43.5" customHeight="1" x14ac:dyDescent="0.25">
      <c r="A92" s="182" t="s">
        <v>3915</v>
      </c>
      <c r="B92" s="183" t="s">
        <v>5333</v>
      </c>
      <c r="C92" s="179" t="s">
        <v>3909</v>
      </c>
      <c r="D92" s="184">
        <v>44575</v>
      </c>
      <c r="E92" s="184">
        <v>44939</v>
      </c>
      <c r="F92" s="180">
        <v>18000</v>
      </c>
      <c r="G92" s="180">
        <v>7855</v>
      </c>
      <c r="H92" s="179" t="s">
        <v>5263</v>
      </c>
      <c r="I92" s="181">
        <f t="shared" si="1"/>
        <v>0.43638888888888888</v>
      </c>
    </row>
    <row r="93" spans="1:9" ht="57" customHeight="1" x14ac:dyDescent="0.25">
      <c r="A93" s="182" t="s">
        <v>3918</v>
      </c>
      <c r="B93" s="183" t="s">
        <v>5333</v>
      </c>
      <c r="C93" s="179" t="s">
        <v>3909</v>
      </c>
      <c r="D93" s="184">
        <v>44575</v>
      </c>
      <c r="E93" s="184">
        <v>44939</v>
      </c>
      <c r="F93" s="180">
        <v>30000</v>
      </c>
      <c r="G93" s="180">
        <v>11519</v>
      </c>
      <c r="H93" s="179" t="s">
        <v>5263</v>
      </c>
      <c r="I93" s="181">
        <f t="shared" si="1"/>
        <v>0.38396666666666668</v>
      </c>
    </row>
    <row r="94" spans="1:9" ht="33.75" customHeight="1" x14ac:dyDescent="0.25">
      <c r="A94" s="182" t="s">
        <v>5343</v>
      </c>
      <c r="B94" s="183" t="s">
        <v>5302</v>
      </c>
      <c r="C94" s="179" t="s">
        <v>5201</v>
      </c>
      <c r="D94" s="184">
        <v>44926</v>
      </c>
      <c r="E94" s="184">
        <v>45290</v>
      </c>
      <c r="F94" s="180">
        <v>7200</v>
      </c>
      <c r="G94" s="180">
        <v>56</v>
      </c>
      <c r="H94" s="179" t="s">
        <v>5263</v>
      </c>
      <c r="I94" s="181">
        <f t="shared" si="1"/>
        <v>7.7777777777777776E-3</v>
      </c>
    </row>
    <row r="95" spans="1:9" ht="33.75" customHeight="1" x14ac:dyDescent="0.25">
      <c r="A95" s="182" t="s">
        <v>5344</v>
      </c>
      <c r="B95" s="179" t="s">
        <v>4332</v>
      </c>
      <c r="C95" s="179" t="s">
        <v>4333</v>
      </c>
      <c r="D95" s="184">
        <v>44713</v>
      </c>
      <c r="E95" s="184">
        <v>45077</v>
      </c>
      <c r="F95" s="201">
        <v>280.7</v>
      </c>
      <c r="G95" s="201">
        <v>87</v>
      </c>
      <c r="H95" s="179" t="s">
        <v>5263</v>
      </c>
      <c r="I95" s="181">
        <f t="shared" si="1"/>
        <v>0.30993943712148203</v>
      </c>
    </row>
    <row r="96" spans="1:9" ht="33.75" customHeight="1" x14ac:dyDescent="0.25">
      <c r="A96" s="182" t="s">
        <v>5345</v>
      </c>
      <c r="B96" s="179" t="s">
        <v>4332</v>
      </c>
      <c r="C96" s="179" t="s">
        <v>4333</v>
      </c>
      <c r="D96" s="184">
        <v>44713</v>
      </c>
      <c r="E96" s="184">
        <v>45077</v>
      </c>
      <c r="F96" s="180">
        <v>4466</v>
      </c>
      <c r="G96" s="186">
        <v>1666</v>
      </c>
      <c r="H96" s="179" t="s">
        <v>5263</v>
      </c>
      <c r="I96" s="181">
        <f t="shared" si="1"/>
        <v>0.37304075235109718</v>
      </c>
    </row>
    <row r="97" spans="1:9" ht="33.75" customHeight="1" x14ac:dyDescent="0.25">
      <c r="A97" s="182" t="s">
        <v>173</v>
      </c>
      <c r="B97" s="183" t="s">
        <v>5297</v>
      </c>
      <c r="C97" s="179" t="s">
        <v>5070</v>
      </c>
      <c r="D97" s="184">
        <v>44932</v>
      </c>
      <c r="E97" s="184">
        <v>45296</v>
      </c>
      <c r="F97" s="196">
        <v>7200</v>
      </c>
      <c r="G97" s="195">
        <v>564</v>
      </c>
      <c r="H97" s="189" t="s">
        <v>5263</v>
      </c>
      <c r="I97" s="181">
        <f t="shared" si="1"/>
        <v>7.8333333333333338E-2</v>
      </c>
    </row>
    <row r="98" spans="1:9" ht="33.75" customHeight="1" x14ac:dyDescent="0.25">
      <c r="A98" s="182" t="s">
        <v>5346</v>
      </c>
      <c r="B98" s="183" t="s">
        <v>5334</v>
      </c>
      <c r="C98" s="179" t="s">
        <v>4970</v>
      </c>
      <c r="D98" s="184">
        <v>44866</v>
      </c>
      <c r="E98" s="184">
        <v>45230</v>
      </c>
      <c r="F98" s="196">
        <v>2500</v>
      </c>
      <c r="G98" s="197">
        <v>370</v>
      </c>
      <c r="H98" s="189" t="s">
        <v>5263</v>
      </c>
      <c r="I98" s="181">
        <f t="shared" si="1"/>
        <v>0.14799999999999999</v>
      </c>
    </row>
    <row r="99" spans="1:9" ht="33.75" customHeight="1" x14ac:dyDescent="0.25">
      <c r="A99" s="182" t="s">
        <v>5347</v>
      </c>
      <c r="B99" s="183" t="s">
        <v>4548</v>
      </c>
      <c r="C99" s="179" t="s">
        <v>4514</v>
      </c>
      <c r="D99" s="184">
        <v>44767</v>
      </c>
      <c r="E99" s="184">
        <v>44946</v>
      </c>
      <c r="F99" s="180">
        <v>1800</v>
      </c>
      <c r="G99" s="193">
        <v>947</v>
      </c>
      <c r="H99" s="179" t="s">
        <v>5263</v>
      </c>
      <c r="I99" s="181">
        <f t="shared" si="1"/>
        <v>0.52611111111111108</v>
      </c>
    </row>
    <row r="100" spans="1:9" ht="33.75" customHeight="1" x14ac:dyDescent="0.25">
      <c r="A100" s="182" t="s">
        <v>5347</v>
      </c>
      <c r="B100" s="183" t="s">
        <v>5280</v>
      </c>
      <c r="C100" s="179" t="s">
        <v>5348</v>
      </c>
      <c r="D100" s="184">
        <v>44947</v>
      </c>
      <c r="E100" s="184">
        <v>45131</v>
      </c>
      <c r="F100" s="180">
        <v>1800</v>
      </c>
      <c r="G100" s="180">
        <v>149</v>
      </c>
      <c r="H100" s="179" t="s">
        <v>5263</v>
      </c>
      <c r="I100" s="181">
        <f t="shared" si="1"/>
        <v>8.2777777777777783E-2</v>
      </c>
    </row>
    <row r="101" spans="1:9" ht="33.75" customHeight="1" x14ac:dyDescent="0.25">
      <c r="A101" s="182" t="s">
        <v>5349</v>
      </c>
      <c r="B101" s="183" t="s">
        <v>4548</v>
      </c>
      <c r="C101" s="179" t="s">
        <v>4514</v>
      </c>
      <c r="D101" s="184">
        <v>44767</v>
      </c>
      <c r="E101" s="184">
        <v>44946</v>
      </c>
      <c r="F101" s="180">
        <v>25000</v>
      </c>
      <c r="G101" s="180">
        <v>1351</v>
      </c>
      <c r="H101" s="179" t="s">
        <v>5263</v>
      </c>
      <c r="I101" s="181">
        <f t="shared" si="1"/>
        <v>5.4039999999999998E-2</v>
      </c>
    </row>
    <row r="102" spans="1:9" ht="33.75" customHeight="1" x14ac:dyDescent="0.25">
      <c r="A102" s="182" t="s">
        <v>5349</v>
      </c>
      <c r="B102" s="183" t="s">
        <v>5280</v>
      </c>
      <c r="C102" s="179" t="s">
        <v>5348</v>
      </c>
      <c r="D102" s="184">
        <v>44947</v>
      </c>
      <c r="E102" s="184">
        <v>45131</v>
      </c>
      <c r="F102" s="180">
        <v>25000</v>
      </c>
      <c r="G102" s="180">
        <v>0</v>
      </c>
      <c r="H102" s="179" t="s">
        <v>5263</v>
      </c>
      <c r="I102" s="181">
        <f t="shared" si="1"/>
        <v>0</v>
      </c>
    </row>
    <row r="103" spans="1:9" ht="33.75" customHeight="1" x14ac:dyDescent="0.25">
      <c r="A103" s="182" t="s">
        <v>5350</v>
      </c>
      <c r="B103" s="179" t="s">
        <v>4332</v>
      </c>
      <c r="C103" s="179" t="s">
        <v>4333</v>
      </c>
      <c r="D103" s="184">
        <v>44713</v>
      </c>
      <c r="E103" s="184">
        <v>45077</v>
      </c>
      <c r="F103" s="180">
        <v>160000000</v>
      </c>
      <c r="G103" s="180">
        <v>34738559</v>
      </c>
      <c r="H103" s="184" t="s">
        <v>5351</v>
      </c>
      <c r="I103" s="181">
        <f t="shared" si="1"/>
        <v>0.21711599375000001</v>
      </c>
    </row>
    <row r="104" spans="1:9" ht="33.75" customHeight="1" x14ac:dyDescent="0.25">
      <c r="A104" s="182" t="s">
        <v>2714</v>
      </c>
      <c r="B104" s="179" t="s">
        <v>4090</v>
      </c>
      <c r="C104" s="179" t="s">
        <v>4091</v>
      </c>
      <c r="D104" s="184">
        <v>44690</v>
      </c>
      <c r="E104" s="184">
        <v>45054</v>
      </c>
      <c r="F104" s="180">
        <v>750000</v>
      </c>
      <c r="G104" s="180">
        <v>583383</v>
      </c>
      <c r="H104" s="184" t="s">
        <v>5351</v>
      </c>
      <c r="I104" s="181">
        <f t="shared" si="1"/>
        <v>0.77784399999999998</v>
      </c>
    </row>
    <row r="105" spans="1:9" ht="33.75" customHeight="1" x14ac:dyDescent="0.25">
      <c r="A105" s="182" t="s">
        <v>5352</v>
      </c>
      <c r="B105" s="179" t="s">
        <v>5268</v>
      </c>
      <c r="C105" s="179" t="s">
        <v>4890</v>
      </c>
      <c r="D105" s="184">
        <v>44855</v>
      </c>
      <c r="E105" s="184">
        <v>45219</v>
      </c>
      <c r="F105" s="180">
        <v>1000</v>
      </c>
      <c r="G105" s="180">
        <v>0</v>
      </c>
      <c r="H105" s="184" t="s">
        <v>5351</v>
      </c>
      <c r="I105" s="181">
        <f t="shared" si="1"/>
        <v>0</v>
      </c>
    </row>
    <row r="106" spans="1:9" ht="33.75" customHeight="1" x14ac:dyDescent="0.25">
      <c r="A106" s="182" t="s">
        <v>5353</v>
      </c>
      <c r="B106" s="183" t="s">
        <v>4548</v>
      </c>
      <c r="C106" s="179" t="s">
        <v>4514</v>
      </c>
      <c r="D106" s="184">
        <v>44767</v>
      </c>
      <c r="E106" s="184">
        <v>45131</v>
      </c>
      <c r="F106" s="180">
        <v>120000</v>
      </c>
      <c r="G106" s="180">
        <v>3903</v>
      </c>
      <c r="H106" s="184" t="s">
        <v>5351</v>
      </c>
      <c r="I106" s="181">
        <f t="shared" si="1"/>
        <v>3.2524999999999998E-2</v>
      </c>
    </row>
    <row r="107" spans="1:9" ht="33.75" customHeight="1" x14ac:dyDescent="0.25">
      <c r="A107" s="182" t="s">
        <v>5354</v>
      </c>
      <c r="B107" s="183" t="s">
        <v>4548</v>
      </c>
      <c r="C107" s="179" t="s">
        <v>4514</v>
      </c>
      <c r="D107" s="184">
        <v>44767</v>
      </c>
      <c r="E107" s="184">
        <v>45131</v>
      </c>
      <c r="F107" s="180">
        <v>1800000</v>
      </c>
      <c r="G107" s="180">
        <v>1051211</v>
      </c>
      <c r="H107" s="184" t="s">
        <v>5351</v>
      </c>
      <c r="I107" s="181">
        <f t="shared" si="1"/>
        <v>0.58400611111111111</v>
      </c>
    </row>
    <row r="108" spans="1:9" ht="33.75" customHeight="1" x14ac:dyDescent="0.25">
      <c r="A108" s="182" t="s">
        <v>5355</v>
      </c>
      <c r="B108" s="183" t="s">
        <v>5269</v>
      </c>
      <c r="C108" s="179" t="s">
        <v>4685</v>
      </c>
      <c r="D108" s="184">
        <v>44802</v>
      </c>
      <c r="E108" s="184">
        <v>45166</v>
      </c>
      <c r="F108" s="180">
        <v>2100000</v>
      </c>
      <c r="G108" s="198">
        <v>974296</v>
      </c>
      <c r="H108" s="184" t="s">
        <v>5351</v>
      </c>
      <c r="I108" s="181">
        <f t="shared" si="1"/>
        <v>0.46395047619047619</v>
      </c>
    </row>
    <row r="109" spans="1:9" ht="33.75" customHeight="1" x14ac:dyDescent="0.25">
      <c r="A109" s="182" t="s">
        <v>5356</v>
      </c>
      <c r="B109" s="183" t="s">
        <v>5336</v>
      </c>
      <c r="C109" s="179" t="s">
        <v>4650</v>
      </c>
      <c r="D109" s="184">
        <v>44789</v>
      </c>
      <c r="E109" s="184">
        <v>45153</v>
      </c>
      <c r="F109" s="180">
        <v>1200000</v>
      </c>
      <c r="G109" s="180">
        <v>230417</v>
      </c>
      <c r="H109" s="184" t="s">
        <v>5351</v>
      </c>
      <c r="I109" s="181">
        <f t="shared" si="1"/>
        <v>0.19201416666666668</v>
      </c>
    </row>
    <row r="110" spans="1:9" ht="33.75" customHeight="1" x14ac:dyDescent="0.25">
      <c r="A110" s="182" t="s">
        <v>5357</v>
      </c>
      <c r="B110" s="183" t="s">
        <v>5334</v>
      </c>
      <c r="C110" s="179" t="s">
        <v>4970</v>
      </c>
      <c r="D110" s="184">
        <v>44866</v>
      </c>
      <c r="E110" s="184">
        <v>45230</v>
      </c>
      <c r="F110" s="180">
        <v>65000</v>
      </c>
      <c r="G110" s="180">
        <v>4863</v>
      </c>
      <c r="H110" s="184" t="s">
        <v>5351</v>
      </c>
      <c r="I110" s="181">
        <f t="shared" si="1"/>
        <v>7.4815384615384617E-2</v>
      </c>
    </row>
    <row r="111" spans="1:9" ht="33.75" customHeight="1" x14ac:dyDescent="0.25">
      <c r="A111" s="182" t="s">
        <v>5358</v>
      </c>
      <c r="B111" s="183" t="s">
        <v>5268</v>
      </c>
      <c r="C111" s="179" t="s">
        <v>4890</v>
      </c>
      <c r="D111" s="184">
        <v>44855</v>
      </c>
      <c r="E111" s="184">
        <v>45219</v>
      </c>
      <c r="F111" s="180">
        <v>25</v>
      </c>
      <c r="G111" s="180">
        <v>0</v>
      </c>
      <c r="H111" s="184" t="s">
        <v>5351</v>
      </c>
      <c r="I111" s="181">
        <f t="shared" si="1"/>
        <v>0</v>
      </c>
    </row>
    <row r="112" spans="1:9" ht="33.75" customHeight="1" x14ac:dyDescent="0.25">
      <c r="A112" s="182" t="s">
        <v>5359</v>
      </c>
      <c r="B112" s="183" t="s">
        <v>5268</v>
      </c>
      <c r="C112" s="179" t="s">
        <v>4890</v>
      </c>
      <c r="D112" s="184">
        <v>44855</v>
      </c>
      <c r="E112" s="184">
        <v>45219</v>
      </c>
      <c r="F112" s="180">
        <v>50</v>
      </c>
      <c r="G112" s="180">
        <v>3</v>
      </c>
      <c r="H112" s="184" t="s">
        <v>5351</v>
      </c>
      <c r="I112" s="181">
        <f t="shared" si="1"/>
        <v>0.06</v>
      </c>
    </row>
    <row r="113" spans="1:9" ht="33.75" customHeight="1" x14ac:dyDescent="0.25">
      <c r="A113" s="182" t="s">
        <v>4170</v>
      </c>
      <c r="B113" s="179" t="s">
        <v>5319</v>
      </c>
      <c r="C113" s="179" t="s">
        <v>4136</v>
      </c>
      <c r="D113" s="184">
        <v>44653</v>
      </c>
      <c r="E113" s="184">
        <v>45017</v>
      </c>
      <c r="F113" s="180">
        <v>3000</v>
      </c>
      <c r="G113" s="180">
        <v>78</v>
      </c>
      <c r="H113" s="179" t="s">
        <v>5263</v>
      </c>
      <c r="I113" s="181">
        <f t="shared" si="1"/>
        <v>2.5999999999999999E-2</v>
      </c>
    </row>
    <row r="114" spans="1:9" ht="33.75" customHeight="1" x14ac:dyDescent="0.25">
      <c r="A114" s="182" t="s">
        <v>5360</v>
      </c>
      <c r="B114" s="183" t="s">
        <v>4548</v>
      </c>
      <c r="C114" s="179" t="s">
        <v>4514</v>
      </c>
      <c r="D114" s="184">
        <v>44767</v>
      </c>
      <c r="E114" s="184">
        <v>45131</v>
      </c>
      <c r="F114" s="180">
        <v>6000</v>
      </c>
      <c r="G114" s="180">
        <v>0</v>
      </c>
      <c r="H114" s="179" t="s">
        <v>5263</v>
      </c>
      <c r="I114" s="181">
        <f t="shared" si="1"/>
        <v>0</v>
      </c>
    </row>
    <row r="115" spans="1:9" ht="33.75" customHeight="1" x14ac:dyDescent="0.25">
      <c r="A115" s="182" t="s">
        <v>5361</v>
      </c>
      <c r="B115" s="183" t="s">
        <v>5268</v>
      </c>
      <c r="C115" s="179" t="s">
        <v>4890</v>
      </c>
      <c r="D115" s="184">
        <v>44855</v>
      </c>
      <c r="E115" s="184">
        <v>45219</v>
      </c>
      <c r="F115" s="180">
        <v>700</v>
      </c>
      <c r="G115" s="180">
        <v>74</v>
      </c>
      <c r="H115" s="184" t="s">
        <v>5351</v>
      </c>
      <c r="I115" s="181">
        <f t="shared" si="1"/>
        <v>0.10571428571428572</v>
      </c>
    </row>
    <row r="116" spans="1:9" ht="33.75" customHeight="1" x14ac:dyDescent="0.25">
      <c r="A116" s="182" t="s">
        <v>5362</v>
      </c>
      <c r="B116" s="179" t="s">
        <v>4332</v>
      </c>
      <c r="C116" s="179" t="s">
        <v>4333</v>
      </c>
      <c r="D116" s="184">
        <v>44713</v>
      </c>
      <c r="E116" s="184">
        <v>45077</v>
      </c>
      <c r="F116" s="180">
        <v>15000</v>
      </c>
      <c r="G116" s="180">
        <v>34</v>
      </c>
      <c r="H116" s="184" t="s">
        <v>5351</v>
      </c>
      <c r="I116" s="203">
        <f t="shared" si="1"/>
        <v>2.2666666666666668E-3</v>
      </c>
    </row>
    <row r="117" spans="1:9" ht="33.75" customHeight="1" x14ac:dyDescent="0.25">
      <c r="A117" s="182" t="s">
        <v>5363</v>
      </c>
      <c r="B117" s="179" t="s">
        <v>4332</v>
      </c>
      <c r="C117" s="179" t="s">
        <v>4333</v>
      </c>
      <c r="D117" s="184">
        <v>44713</v>
      </c>
      <c r="E117" s="184">
        <v>45077</v>
      </c>
      <c r="F117" s="180">
        <v>30000</v>
      </c>
      <c r="G117" s="186">
        <v>5720</v>
      </c>
      <c r="H117" s="184" t="s">
        <v>5351</v>
      </c>
      <c r="I117" s="181">
        <f t="shared" si="1"/>
        <v>0.19066666666666668</v>
      </c>
    </row>
    <row r="118" spans="1:9" ht="33.75" customHeight="1" x14ac:dyDescent="0.25">
      <c r="A118" s="182" t="s">
        <v>4373</v>
      </c>
      <c r="B118" s="179" t="s">
        <v>4332</v>
      </c>
      <c r="C118" s="179" t="s">
        <v>4333</v>
      </c>
      <c r="D118" s="184">
        <v>44713</v>
      </c>
      <c r="E118" s="184">
        <v>45077</v>
      </c>
      <c r="F118" s="196">
        <v>9600</v>
      </c>
      <c r="G118" s="195">
        <v>3705</v>
      </c>
      <c r="H118" s="189" t="s">
        <v>5263</v>
      </c>
      <c r="I118" s="181">
        <f t="shared" si="1"/>
        <v>0.38593749999999999</v>
      </c>
    </row>
    <row r="119" spans="1:9" ht="33.75" customHeight="1" x14ac:dyDescent="0.25">
      <c r="A119" s="182" t="s">
        <v>5364</v>
      </c>
      <c r="B119" s="204" t="s">
        <v>4389</v>
      </c>
      <c r="C119" s="204" t="s">
        <v>4390</v>
      </c>
      <c r="D119" s="205">
        <v>44736</v>
      </c>
      <c r="E119" s="205">
        <v>45100</v>
      </c>
      <c r="F119" s="206">
        <v>4600000</v>
      </c>
      <c r="G119" s="180">
        <v>3262941</v>
      </c>
      <c r="H119" s="207" t="s">
        <v>5351</v>
      </c>
      <c r="I119" s="181">
        <f t="shared" si="1"/>
        <v>0.70933500000000005</v>
      </c>
    </row>
    <row r="120" spans="1:9" ht="33.75" customHeight="1" x14ac:dyDescent="0.25">
      <c r="A120" s="182" t="s">
        <v>5365</v>
      </c>
      <c r="B120" s="183" t="s">
        <v>5268</v>
      </c>
      <c r="C120" s="179" t="s">
        <v>4890</v>
      </c>
      <c r="D120" s="184">
        <v>44855</v>
      </c>
      <c r="E120" s="184">
        <v>45219</v>
      </c>
      <c r="F120" s="196">
        <v>26000000</v>
      </c>
      <c r="G120" s="195">
        <v>3813668</v>
      </c>
      <c r="H120" s="207" t="s">
        <v>5351</v>
      </c>
      <c r="I120" s="181">
        <f t="shared" si="1"/>
        <v>0.14667953846153847</v>
      </c>
    </row>
    <row r="121" spans="1:9" ht="33.75" customHeight="1" x14ac:dyDescent="0.25">
      <c r="A121" s="182" t="s">
        <v>5366</v>
      </c>
      <c r="B121" s="183" t="s">
        <v>4548</v>
      </c>
      <c r="C121" s="179" t="s">
        <v>4514</v>
      </c>
      <c r="D121" s="184">
        <v>44767</v>
      </c>
      <c r="E121" s="184">
        <v>45131</v>
      </c>
      <c r="F121" s="196">
        <v>25000000</v>
      </c>
      <c r="G121" s="195">
        <v>16649372</v>
      </c>
      <c r="H121" s="207" t="s">
        <v>5351</v>
      </c>
      <c r="I121" s="181">
        <f t="shared" si="1"/>
        <v>0.66597488000000005</v>
      </c>
    </row>
    <row r="122" spans="1:9" ht="33.75" customHeight="1" x14ac:dyDescent="0.25">
      <c r="A122" s="182" t="s">
        <v>5367</v>
      </c>
      <c r="B122" s="183" t="s">
        <v>5297</v>
      </c>
      <c r="C122" s="179" t="s">
        <v>5070</v>
      </c>
      <c r="D122" s="184">
        <v>44900</v>
      </c>
      <c r="E122" s="184">
        <v>45264</v>
      </c>
      <c r="F122" s="180">
        <v>3500000</v>
      </c>
      <c r="G122" s="193">
        <v>437990</v>
      </c>
      <c r="H122" s="184" t="s">
        <v>5351</v>
      </c>
      <c r="I122" s="181">
        <f t="shared" si="1"/>
        <v>0.12514</v>
      </c>
    </row>
    <row r="123" spans="1:9" ht="33.75" customHeight="1" x14ac:dyDescent="0.25">
      <c r="A123" s="182" t="s">
        <v>5368</v>
      </c>
      <c r="B123" s="183" t="s">
        <v>5269</v>
      </c>
      <c r="C123" s="179" t="s">
        <v>4685</v>
      </c>
      <c r="D123" s="184">
        <v>44802</v>
      </c>
      <c r="E123" s="184">
        <v>44981</v>
      </c>
      <c r="F123" s="180">
        <v>12000</v>
      </c>
      <c r="G123" s="180">
        <v>397</v>
      </c>
      <c r="H123" s="184" t="s">
        <v>5351</v>
      </c>
      <c r="I123" s="181">
        <f t="shared" si="1"/>
        <v>3.3083333333333333E-2</v>
      </c>
    </row>
    <row r="124" spans="1:9" ht="33.75" customHeight="1" x14ac:dyDescent="0.25">
      <c r="A124" s="182" t="s">
        <v>5369</v>
      </c>
      <c r="B124" s="183" t="s">
        <v>5297</v>
      </c>
      <c r="C124" s="179" t="s">
        <v>5070</v>
      </c>
      <c r="D124" s="184">
        <v>44900</v>
      </c>
      <c r="E124" s="184">
        <v>45264</v>
      </c>
      <c r="F124" s="180">
        <v>1200</v>
      </c>
      <c r="G124" s="180">
        <v>0</v>
      </c>
      <c r="H124" s="184" t="s">
        <v>5351</v>
      </c>
      <c r="I124" s="181">
        <f t="shared" si="1"/>
        <v>0</v>
      </c>
    </row>
    <row r="125" spans="1:9" ht="33.75" customHeight="1" x14ac:dyDescent="0.25">
      <c r="A125" s="182" t="s">
        <v>5370</v>
      </c>
      <c r="B125" s="183" t="s">
        <v>5268</v>
      </c>
      <c r="C125" s="179" t="s">
        <v>4890</v>
      </c>
      <c r="D125" s="184">
        <v>44855</v>
      </c>
      <c r="E125" s="184">
        <v>45219</v>
      </c>
      <c r="F125" s="180">
        <v>1200</v>
      </c>
      <c r="G125" s="180">
        <v>0</v>
      </c>
      <c r="H125" s="184" t="s">
        <v>5351</v>
      </c>
      <c r="I125" s="181">
        <f t="shared" si="1"/>
        <v>0</v>
      </c>
    </row>
    <row r="126" spans="1:9" ht="33.75" customHeight="1" x14ac:dyDescent="0.25">
      <c r="A126" s="182" t="s">
        <v>3381</v>
      </c>
      <c r="B126" s="183" t="s">
        <v>5269</v>
      </c>
      <c r="C126" s="179" t="s">
        <v>4685</v>
      </c>
      <c r="D126" s="184">
        <v>44802</v>
      </c>
      <c r="E126" s="184">
        <v>45166</v>
      </c>
      <c r="F126" s="180">
        <v>300000</v>
      </c>
      <c r="G126" s="180">
        <v>59421</v>
      </c>
      <c r="H126" s="184" t="s">
        <v>5351</v>
      </c>
      <c r="I126" s="181">
        <f t="shared" si="1"/>
        <v>0.19807</v>
      </c>
    </row>
    <row r="127" spans="1:9" ht="33.75" customHeight="1" x14ac:dyDescent="0.25">
      <c r="A127" s="182" t="s">
        <v>5371</v>
      </c>
      <c r="B127" s="183" t="s">
        <v>5297</v>
      </c>
      <c r="C127" s="179" t="s">
        <v>5070</v>
      </c>
      <c r="D127" s="184">
        <v>44900</v>
      </c>
      <c r="E127" s="184">
        <v>45264</v>
      </c>
      <c r="F127" s="180">
        <v>500000</v>
      </c>
      <c r="G127" s="180">
        <v>90628</v>
      </c>
      <c r="H127" s="184" t="s">
        <v>5351</v>
      </c>
      <c r="I127" s="181">
        <f t="shared" si="1"/>
        <v>0.181256</v>
      </c>
    </row>
    <row r="128" spans="1:9" ht="33.75" customHeight="1" thickBot="1" x14ac:dyDescent="0.3">
      <c r="A128" s="208" t="s">
        <v>5372</v>
      </c>
      <c r="B128" s="209" t="s">
        <v>5297</v>
      </c>
      <c r="C128" s="210" t="s">
        <v>5070</v>
      </c>
      <c r="D128" s="211">
        <v>44927</v>
      </c>
      <c r="E128" s="211">
        <v>45291</v>
      </c>
      <c r="F128" s="212">
        <v>3000</v>
      </c>
      <c r="G128" s="212">
        <v>0</v>
      </c>
      <c r="H128" s="210" t="s">
        <v>5263</v>
      </c>
      <c r="I128" s="213">
        <f t="shared" si="1"/>
        <v>0</v>
      </c>
    </row>
    <row r="129" spans="1:7" s="216" customFormat="1" ht="33.75" customHeight="1" x14ac:dyDescent="0.25">
      <c r="A129" s="214"/>
      <c r="B129" s="170"/>
      <c r="C129" s="170"/>
      <c r="D129" s="170"/>
      <c r="E129" s="170"/>
      <c r="F129" s="215"/>
      <c r="G129" s="215"/>
    </row>
  </sheetData>
  <mergeCells count="18">
    <mergeCell ref="A1:H1"/>
    <mergeCell ref="A6:A7"/>
    <mergeCell ref="B6:B7"/>
    <mergeCell ref="D6:D7"/>
    <mergeCell ref="E6:E7"/>
    <mergeCell ref="A4:A5"/>
    <mergeCell ref="B4:B5"/>
    <mergeCell ref="D4:D5"/>
    <mergeCell ref="E4:E5"/>
    <mergeCell ref="H2:I2"/>
    <mergeCell ref="A47:A48"/>
    <mergeCell ref="B47:B48"/>
    <mergeCell ref="D47:D48"/>
    <mergeCell ref="E47:E48"/>
    <mergeCell ref="A52:A53"/>
    <mergeCell ref="B52:B53"/>
    <mergeCell ref="D52:D53"/>
    <mergeCell ref="E52:E5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8" fitToHeight="0" orientation="portrait" useFirstPageNumber="1" verticalDpi="4294967295" r:id="rId1"/>
  <headerFooter>
    <oddFooter>Página &amp;P de &amp;N</oddFooter>
  </headerFooter>
  <rowBreaks count="3" manualBreakCount="3">
    <brk id="55" max="9" man="1"/>
    <brk id="75" max="9" man="1"/>
    <brk id="103" max="9" man="1"/>
  </rowBreaks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I124"/>
  <sheetViews>
    <sheetView topLeftCell="A117" workbookViewId="0">
      <selection activeCell="L52" sqref="L52"/>
    </sheetView>
  </sheetViews>
  <sheetFormatPr defaultRowHeight="15" x14ac:dyDescent="0.25"/>
  <cols>
    <col min="1" max="1" width="13.28515625" style="170" customWidth="1"/>
    <col min="2" max="2" width="12.7109375" style="170" customWidth="1"/>
    <col min="3" max="3" width="16.7109375" style="170" bestFit="1" customWidth="1"/>
    <col min="4" max="5" width="11.7109375" style="170" customWidth="1"/>
    <col min="6" max="6" width="14" style="170" customWidth="1"/>
    <col min="7" max="7" width="13.28515625" style="170" customWidth="1"/>
    <col min="8" max="8" width="15.28515625" style="216" customWidth="1"/>
    <col min="9" max="9" width="12.7109375" customWidth="1"/>
  </cols>
  <sheetData>
    <row r="1" spans="1:9" ht="15.75" thickBot="1" x14ac:dyDescent="0.3">
      <c r="A1" s="620" t="s">
        <v>0</v>
      </c>
      <c r="B1" s="620"/>
      <c r="C1" s="620"/>
      <c r="D1" s="620"/>
      <c r="E1" s="620"/>
      <c r="F1" s="620"/>
      <c r="G1" s="620"/>
      <c r="H1" s="620"/>
      <c r="I1" s="620"/>
    </row>
    <row r="2" spans="1:9" ht="15.75" thickBot="1" x14ac:dyDescent="0.3">
      <c r="A2" s="169"/>
      <c r="F2" s="625" t="s">
        <v>5373</v>
      </c>
      <c r="G2" s="626"/>
      <c r="H2" s="626"/>
      <c r="I2" s="627"/>
    </row>
    <row r="3" spans="1:9" s="171" customFormat="1" ht="47.25" customHeight="1" thickBot="1" x14ac:dyDescent="0.3">
      <c r="A3" s="172" t="s">
        <v>2</v>
      </c>
      <c r="B3" s="173" t="s">
        <v>2538</v>
      </c>
      <c r="C3" s="173" t="s">
        <v>5258</v>
      </c>
      <c r="D3" s="173" t="s">
        <v>5</v>
      </c>
      <c r="E3" s="173" t="s">
        <v>6</v>
      </c>
      <c r="F3" s="217" t="s">
        <v>7</v>
      </c>
      <c r="G3" s="218" t="s">
        <v>8</v>
      </c>
      <c r="H3" s="217" t="s">
        <v>5259</v>
      </c>
      <c r="I3" s="219" t="s">
        <v>5260</v>
      </c>
    </row>
    <row r="4" spans="1:9" s="171" customFormat="1" ht="33.75" customHeight="1" thickBot="1" x14ac:dyDescent="0.3">
      <c r="A4" s="621" t="s">
        <v>9</v>
      </c>
      <c r="B4" s="622" t="s">
        <v>5261</v>
      </c>
      <c r="C4" s="176" t="s">
        <v>5262</v>
      </c>
      <c r="D4" s="623">
        <v>44927</v>
      </c>
      <c r="E4" s="623">
        <v>45107</v>
      </c>
      <c r="F4" s="177">
        <v>54000</v>
      </c>
      <c r="G4" s="177">
        <v>16850</v>
      </c>
      <c r="H4" s="176" t="s">
        <v>5263</v>
      </c>
      <c r="I4" s="178">
        <f t="shared" ref="I4:I67" si="0">(G4/F4)</f>
        <v>0.31203703703703706</v>
      </c>
    </row>
    <row r="5" spans="1:9" s="171" customFormat="1" ht="33.75" customHeight="1" x14ac:dyDescent="0.25">
      <c r="A5" s="621"/>
      <c r="B5" s="622"/>
      <c r="C5" s="179" t="s">
        <v>5264</v>
      </c>
      <c r="D5" s="623"/>
      <c r="E5" s="623"/>
      <c r="F5" s="180">
        <v>6000</v>
      </c>
      <c r="G5" s="180">
        <v>640</v>
      </c>
      <c r="H5" s="179" t="s">
        <v>5263</v>
      </c>
      <c r="I5" s="181">
        <f t="shared" si="0"/>
        <v>0.10666666666666667</v>
      </c>
    </row>
    <row r="6" spans="1:9" s="171" customFormat="1" ht="48.75" customHeight="1" x14ac:dyDescent="0.25">
      <c r="A6" s="616" t="s">
        <v>1613</v>
      </c>
      <c r="B6" s="617" t="s">
        <v>5265</v>
      </c>
      <c r="C6" s="179" t="s">
        <v>5374</v>
      </c>
      <c r="D6" s="618">
        <v>44927</v>
      </c>
      <c r="E6" s="618">
        <v>45291</v>
      </c>
      <c r="F6" s="180">
        <v>600000</v>
      </c>
      <c r="G6" s="180">
        <v>0</v>
      </c>
      <c r="H6" s="179" t="s">
        <v>5263</v>
      </c>
      <c r="I6" s="181">
        <f t="shared" si="0"/>
        <v>0</v>
      </c>
    </row>
    <row r="7" spans="1:9" s="171" customFormat="1" ht="47.25" customHeight="1" x14ac:dyDescent="0.25">
      <c r="A7" s="616"/>
      <c r="B7" s="617"/>
      <c r="C7" s="179" t="s">
        <v>5267</v>
      </c>
      <c r="D7" s="618"/>
      <c r="E7" s="618"/>
      <c r="F7" s="180">
        <v>150000</v>
      </c>
      <c r="G7" s="180">
        <v>0</v>
      </c>
      <c r="H7" s="179" t="s">
        <v>5263</v>
      </c>
      <c r="I7" s="181">
        <f t="shared" si="0"/>
        <v>0</v>
      </c>
    </row>
    <row r="8" spans="1:9" ht="33.75" customHeight="1" x14ac:dyDescent="0.25">
      <c r="A8" s="182" t="s">
        <v>22</v>
      </c>
      <c r="B8" s="179" t="s">
        <v>5261</v>
      </c>
      <c r="C8" s="179" t="s">
        <v>5181</v>
      </c>
      <c r="D8" s="184">
        <v>44927</v>
      </c>
      <c r="E8" s="184">
        <v>45291</v>
      </c>
      <c r="F8" s="180">
        <v>600000</v>
      </c>
      <c r="G8" s="180">
        <v>142100</v>
      </c>
      <c r="H8" s="179" t="s">
        <v>5263</v>
      </c>
      <c r="I8" s="181">
        <f t="shared" si="0"/>
        <v>0.23683333333333334</v>
      </c>
    </row>
    <row r="9" spans="1:9" ht="33.75" customHeight="1" x14ac:dyDescent="0.25">
      <c r="A9" s="182" t="s">
        <v>3315</v>
      </c>
      <c r="B9" s="179" t="s">
        <v>5268</v>
      </c>
      <c r="C9" s="179" t="s">
        <v>4890</v>
      </c>
      <c r="D9" s="184">
        <v>44855</v>
      </c>
      <c r="E9" s="184">
        <v>45219</v>
      </c>
      <c r="F9" s="180">
        <v>1500</v>
      </c>
      <c r="G9" s="180">
        <v>394.52685000000002</v>
      </c>
      <c r="H9" s="179" t="s">
        <v>5263</v>
      </c>
      <c r="I9" s="181">
        <f t="shared" si="0"/>
        <v>0.26301790000000003</v>
      </c>
    </row>
    <row r="10" spans="1:9" ht="33.75" customHeight="1" x14ac:dyDescent="0.25">
      <c r="A10" s="182" t="s">
        <v>4683</v>
      </c>
      <c r="B10" s="179" t="s">
        <v>5269</v>
      </c>
      <c r="C10" s="179" t="s">
        <v>4685</v>
      </c>
      <c r="D10" s="184">
        <v>44802</v>
      </c>
      <c r="E10" s="184">
        <v>45166</v>
      </c>
      <c r="F10" s="185">
        <v>266000</v>
      </c>
      <c r="G10" s="186">
        <v>145549</v>
      </c>
      <c r="H10" s="179" t="s">
        <v>5263</v>
      </c>
      <c r="I10" s="181">
        <f t="shared" si="0"/>
        <v>0.54717669172932326</v>
      </c>
    </row>
    <row r="11" spans="1:9" ht="33.75" customHeight="1" x14ac:dyDescent="0.25">
      <c r="A11" s="182" t="s">
        <v>5270</v>
      </c>
      <c r="B11" s="179" t="s">
        <v>5268</v>
      </c>
      <c r="C11" s="179" t="s">
        <v>4890</v>
      </c>
      <c r="D11" s="184">
        <v>44855</v>
      </c>
      <c r="E11" s="184">
        <v>45219</v>
      </c>
      <c r="F11" s="187">
        <v>800</v>
      </c>
      <c r="G11" s="238">
        <v>281</v>
      </c>
      <c r="H11" s="189" t="s">
        <v>5263</v>
      </c>
      <c r="I11" s="181">
        <f t="shared" si="0"/>
        <v>0.35125000000000001</v>
      </c>
    </row>
    <row r="12" spans="1:9" ht="46.5" customHeight="1" x14ac:dyDescent="0.25">
      <c r="A12" s="182" t="s">
        <v>5271</v>
      </c>
      <c r="B12" s="179" t="s">
        <v>5268</v>
      </c>
      <c r="C12" s="179" t="s">
        <v>4890</v>
      </c>
      <c r="D12" s="184">
        <v>44855</v>
      </c>
      <c r="E12" s="184">
        <v>45219</v>
      </c>
      <c r="F12" s="190">
        <v>1905.41</v>
      </c>
      <c r="G12" s="238">
        <v>241</v>
      </c>
      <c r="H12" s="189" t="s">
        <v>5263</v>
      </c>
      <c r="I12" s="181">
        <f t="shared" si="0"/>
        <v>0.12648196451157492</v>
      </c>
    </row>
    <row r="13" spans="1:9" ht="45.75" customHeight="1" x14ac:dyDescent="0.25">
      <c r="A13" s="182" t="s">
        <v>5272</v>
      </c>
      <c r="B13" s="179" t="s">
        <v>5269</v>
      </c>
      <c r="C13" s="179" t="s">
        <v>4685</v>
      </c>
      <c r="D13" s="184">
        <v>44802</v>
      </c>
      <c r="E13" s="184">
        <v>45166</v>
      </c>
      <c r="F13" s="191">
        <v>209</v>
      </c>
      <c r="G13" s="220">
        <v>125.01</v>
      </c>
      <c r="H13" s="189" t="s">
        <v>5263</v>
      </c>
      <c r="I13" s="181">
        <f t="shared" si="0"/>
        <v>0.59813397129186607</v>
      </c>
    </row>
    <row r="14" spans="1:9" ht="33.75" customHeight="1" x14ac:dyDescent="0.25">
      <c r="A14" s="182" t="s">
        <v>5273</v>
      </c>
      <c r="B14" s="179" t="s">
        <v>4548</v>
      </c>
      <c r="C14" s="179" t="s">
        <v>4514</v>
      </c>
      <c r="D14" s="184">
        <v>44767</v>
      </c>
      <c r="E14" s="184">
        <v>45131</v>
      </c>
      <c r="F14" s="191">
        <v>50</v>
      </c>
      <c r="G14" s="220">
        <v>19.39</v>
      </c>
      <c r="H14" s="189" t="s">
        <v>5263</v>
      </c>
      <c r="I14" s="181">
        <f t="shared" si="0"/>
        <v>0.38780000000000003</v>
      </c>
    </row>
    <row r="15" spans="1:9" ht="33.75" customHeight="1" x14ac:dyDescent="0.25">
      <c r="A15" s="182" t="s">
        <v>5274</v>
      </c>
      <c r="B15" s="179" t="s">
        <v>5269</v>
      </c>
      <c r="C15" s="179" t="s">
        <v>4685</v>
      </c>
      <c r="D15" s="184">
        <v>44802</v>
      </c>
      <c r="E15" s="184">
        <v>45166</v>
      </c>
      <c r="F15" s="191">
        <v>30</v>
      </c>
      <c r="G15" s="220">
        <v>11.85</v>
      </c>
      <c r="H15" s="189" t="s">
        <v>5263</v>
      </c>
      <c r="I15" s="181">
        <f t="shared" si="0"/>
        <v>0.39499999999999996</v>
      </c>
    </row>
    <row r="16" spans="1:9" ht="33.75" customHeight="1" x14ac:dyDescent="0.25">
      <c r="A16" s="182" t="s">
        <v>5275</v>
      </c>
      <c r="B16" s="179" t="s">
        <v>5269</v>
      </c>
      <c r="C16" s="179" t="s">
        <v>4685</v>
      </c>
      <c r="D16" s="184">
        <v>44802</v>
      </c>
      <c r="E16" s="184">
        <v>45166</v>
      </c>
      <c r="F16" s="191">
        <v>175</v>
      </c>
      <c r="G16" s="220">
        <v>75.53</v>
      </c>
      <c r="H16" s="189" t="s">
        <v>5263</v>
      </c>
      <c r="I16" s="181">
        <f t="shared" si="0"/>
        <v>0.43159999999999998</v>
      </c>
    </row>
    <row r="17" spans="1:9" ht="33.75" customHeight="1" x14ac:dyDescent="0.25">
      <c r="A17" s="182" t="s">
        <v>5276</v>
      </c>
      <c r="B17" s="179" t="s">
        <v>5269</v>
      </c>
      <c r="C17" s="179" t="s">
        <v>4685</v>
      </c>
      <c r="D17" s="184">
        <v>44802</v>
      </c>
      <c r="E17" s="184">
        <v>45166</v>
      </c>
      <c r="F17" s="191">
        <v>12</v>
      </c>
      <c r="G17" s="220">
        <v>4.45</v>
      </c>
      <c r="H17" s="189" t="s">
        <v>5263</v>
      </c>
      <c r="I17" s="181">
        <f t="shared" si="0"/>
        <v>0.37083333333333335</v>
      </c>
    </row>
    <row r="18" spans="1:9" ht="33.75" customHeight="1" x14ac:dyDescent="0.25">
      <c r="A18" s="182" t="s">
        <v>5277</v>
      </c>
      <c r="B18" s="179" t="s">
        <v>5269</v>
      </c>
      <c r="C18" s="179" t="s">
        <v>4685</v>
      </c>
      <c r="D18" s="184">
        <v>44802</v>
      </c>
      <c r="E18" s="184">
        <v>45166</v>
      </c>
      <c r="F18" s="191">
        <v>50</v>
      </c>
      <c r="G18" s="220">
        <v>48.35</v>
      </c>
      <c r="H18" s="189" t="s">
        <v>5263</v>
      </c>
      <c r="I18" s="181">
        <f t="shared" si="0"/>
        <v>0.96700000000000008</v>
      </c>
    </row>
    <row r="19" spans="1:9" ht="33.75" customHeight="1" x14ac:dyDescent="0.25">
      <c r="A19" s="182" t="s">
        <v>5278</v>
      </c>
      <c r="B19" s="179" t="s">
        <v>4090</v>
      </c>
      <c r="C19" s="179" t="s">
        <v>4091</v>
      </c>
      <c r="D19" s="184">
        <v>44690</v>
      </c>
      <c r="E19" s="184">
        <v>45054</v>
      </c>
      <c r="F19" s="185">
        <v>1800</v>
      </c>
      <c r="G19" s="193">
        <v>0</v>
      </c>
      <c r="H19" s="232" t="s">
        <v>5263</v>
      </c>
      <c r="I19" s="181">
        <f t="shared" si="0"/>
        <v>0</v>
      </c>
    </row>
    <row r="20" spans="1:9" ht="33.75" customHeight="1" x14ac:dyDescent="0.25">
      <c r="A20" s="182" t="s">
        <v>4092</v>
      </c>
      <c r="B20" s="179" t="s">
        <v>5261</v>
      </c>
      <c r="C20" s="179" t="s">
        <v>5181</v>
      </c>
      <c r="D20" s="184">
        <v>44927</v>
      </c>
      <c r="E20" s="184">
        <v>45107</v>
      </c>
      <c r="F20" s="185">
        <v>500000</v>
      </c>
      <c r="G20" s="223">
        <v>122529</v>
      </c>
      <c r="H20" s="232" t="s">
        <v>5263</v>
      </c>
      <c r="I20" s="181">
        <f t="shared" si="0"/>
        <v>0.245058</v>
      </c>
    </row>
    <row r="21" spans="1:9" ht="33.75" customHeight="1" x14ac:dyDescent="0.25">
      <c r="A21" s="182" t="s">
        <v>3125</v>
      </c>
      <c r="B21" s="179" t="s">
        <v>5268</v>
      </c>
      <c r="C21" s="179" t="s">
        <v>4890</v>
      </c>
      <c r="D21" s="184">
        <v>44855</v>
      </c>
      <c r="E21" s="225">
        <v>45219</v>
      </c>
      <c r="F21" s="226">
        <v>6500</v>
      </c>
      <c r="G21" s="186">
        <v>1490</v>
      </c>
      <c r="H21" s="233" t="s">
        <v>5263</v>
      </c>
      <c r="I21" s="181">
        <f t="shared" si="0"/>
        <v>0.22923076923076924</v>
      </c>
    </row>
    <row r="22" spans="1:9" ht="33.75" customHeight="1" x14ac:dyDescent="0.25">
      <c r="A22" s="182" t="s">
        <v>5279</v>
      </c>
      <c r="B22" s="179" t="s">
        <v>5280</v>
      </c>
      <c r="C22" s="179" t="s">
        <v>4832</v>
      </c>
      <c r="D22" s="224">
        <v>44830</v>
      </c>
      <c r="E22" s="184">
        <v>45194</v>
      </c>
      <c r="F22" s="185">
        <v>5000</v>
      </c>
      <c r="G22" s="220">
        <v>1006</v>
      </c>
      <c r="H22" s="232" t="s">
        <v>5263</v>
      </c>
      <c r="I22" s="181">
        <f t="shared" si="0"/>
        <v>0.20119999999999999</v>
      </c>
    </row>
    <row r="23" spans="1:9" ht="33.75" customHeight="1" x14ac:dyDescent="0.25">
      <c r="A23" s="182" t="s">
        <v>5281</v>
      </c>
      <c r="B23" s="179" t="s">
        <v>4090</v>
      </c>
      <c r="C23" s="179" t="s">
        <v>4091</v>
      </c>
      <c r="D23" s="184">
        <v>44690</v>
      </c>
      <c r="E23" s="228">
        <v>45054</v>
      </c>
      <c r="F23" s="229">
        <v>6000</v>
      </c>
      <c r="G23" s="230">
        <v>5999</v>
      </c>
      <c r="H23" s="234" t="s">
        <v>5263</v>
      </c>
      <c r="I23" s="181">
        <f t="shared" si="0"/>
        <v>0.99983333333333335</v>
      </c>
    </row>
    <row r="24" spans="1:9" ht="33.75" customHeight="1" x14ac:dyDescent="0.25">
      <c r="A24" s="182" t="s">
        <v>5282</v>
      </c>
      <c r="B24" s="179" t="s">
        <v>5280</v>
      </c>
      <c r="C24" s="179" t="s">
        <v>4832</v>
      </c>
      <c r="D24" s="184">
        <v>44840</v>
      </c>
      <c r="E24" s="184">
        <v>45204</v>
      </c>
      <c r="F24" s="226">
        <v>24650</v>
      </c>
      <c r="G24" s="186">
        <v>7149</v>
      </c>
      <c r="H24" s="227" t="s">
        <v>5263</v>
      </c>
      <c r="I24" s="181">
        <f t="shared" si="0"/>
        <v>0.29002028397565921</v>
      </c>
    </row>
    <row r="25" spans="1:9" ht="33.75" customHeight="1" x14ac:dyDescent="0.25">
      <c r="A25" s="182" t="s">
        <v>5283</v>
      </c>
      <c r="B25" s="179" t="s">
        <v>4389</v>
      </c>
      <c r="C25" s="179" t="s">
        <v>4390</v>
      </c>
      <c r="D25" s="184">
        <v>44736</v>
      </c>
      <c r="E25" s="224">
        <v>45100</v>
      </c>
      <c r="F25" s="185">
        <v>910000</v>
      </c>
      <c r="G25" s="195">
        <v>450243</v>
      </c>
      <c r="H25" s="179" t="s">
        <v>5263</v>
      </c>
      <c r="I25" s="235">
        <f t="shared" si="0"/>
        <v>0.49477252747252748</v>
      </c>
    </row>
    <row r="26" spans="1:9" ht="33.75" customHeight="1" x14ac:dyDescent="0.25">
      <c r="A26" s="182" t="s">
        <v>753</v>
      </c>
      <c r="B26" s="183" t="s">
        <v>5261</v>
      </c>
      <c r="C26" s="179" t="s">
        <v>5181</v>
      </c>
      <c r="D26" s="184">
        <v>44927</v>
      </c>
      <c r="E26" s="184">
        <v>45107</v>
      </c>
      <c r="F26" s="236">
        <v>12500</v>
      </c>
      <c r="G26" s="237">
        <v>2435</v>
      </c>
      <c r="H26" s="231" t="s">
        <v>5263</v>
      </c>
      <c r="I26" s="181">
        <f t="shared" si="0"/>
        <v>0.1948</v>
      </c>
    </row>
    <row r="27" spans="1:9" ht="33.75" customHeight="1" x14ac:dyDescent="0.25">
      <c r="A27" s="182" t="s">
        <v>5284</v>
      </c>
      <c r="B27" s="183" t="s">
        <v>5268</v>
      </c>
      <c r="C27" s="179" t="s">
        <v>4890</v>
      </c>
      <c r="D27" s="184">
        <v>44855</v>
      </c>
      <c r="E27" s="184">
        <v>45219</v>
      </c>
      <c r="F27" s="180">
        <v>15000</v>
      </c>
      <c r="G27" s="193">
        <v>618</v>
      </c>
      <c r="H27" s="179" t="s">
        <v>5263</v>
      </c>
      <c r="I27" s="181">
        <f t="shared" si="0"/>
        <v>4.1200000000000001E-2</v>
      </c>
    </row>
    <row r="28" spans="1:9" ht="33.75" customHeight="1" x14ac:dyDescent="0.25">
      <c r="A28" s="182" t="s">
        <v>5285</v>
      </c>
      <c r="B28" s="183" t="s">
        <v>5268</v>
      </c>
      <c r="C28" s="179" t="s">
        <v>4890</v>
      </c>
      <c r="D28" s="184">
        <v>44855</v>
      </c>
      <c r="E28" s="184">
        <v>45219</v>
      </c>
      <c r="F28" s="180">
        <v>900</v>
      </c>
      <c r="G28" s="180">
        <v>105</v>
      </c>
      <c r="H28" s="179" t="s">
        <v>5263</v>
      </c>
      <c r="I28" s="181">
        <f t="shared" si="0"/>
        <v>0.11666666666666667</v>
      </c>
    </row>
    <row r="29" spans="1:9" ht="33.75" customHeight="1" x14ac:dyDescent="0.25">
      <c r="A29" s="182" t="s">
        <v>5286</v>
      </c>
      <c r="B29" s="183" t="s">
        <v>5268</v>
      </c>
      <c r="C29" s="179" t="s">
        <v>4890</v>
      </c>
      <c r="D29" s="184">
        <v>44855</v>
      </c>
      <c r="E29" s="184">
        <v>45219</v>
      </c>
      <c r="F29" s="180">
        <v>3500</v>
      </c>
      <c r="G29" s="180">
        <v>71.64</v>
      </c>
      <c r="H29" s="179" t="s">
        <v>5263</v>
      </c>
      <c r="I29" s="181">
        <f t="shared" si="0"/>
        <v>2.046857142857143E-2</v>
      </c>
    </row>
    <row r="30" spans="1:9" ht="33.75" customHeight="1" x14ac:dyDescent="0.25">
      <c r="A30" s="182" t="s">
        <v>57</v>
      </c>
      <c r="B30" s="183" t="s">
        <v>5261</v>
      </c>
      <c r="C30" s="179" t="s">
        <v>5181</v>
      </c>
      <c r="D30" s="184">
        <v>44927</v>
      </c>
      <c r="E30" s="184">
        <v>45107</v>
      </c>
      <c r="F30" s="180">
        <v>150000</v>
      </c>
      <c r="G30" s="186">
        <v>30454</v>
      </c>
      <c r="H30" s="179" t="s">
        <v>5263</v>
      </c>
      <c r="I30" s="181">
        <f t="shared" si="0"/>
        <v>0.20302666666666666</v>
      </c>
    </row>
    <row r="31" spans="1:9" ht="33.75" customHeight="1" x14ac:dyDescent="0.25">
      <c r="A31" s="182" t="s">
        <v>1569</v>
      </c>
      <c r="B31" s="179" t="s">
        <v>4090</v>
      </c>
      <c r="C31" s="179" t="s">
        <v>4091</v>
      </c>
      <c r="D31" s="184">
        <v>44690</v>
      </c>
      <c r="E31" s="184">
        <v>45054</v>
      </c>
      <c r="F31" s="196">
        <v>400000</v>
      </c>
      <c r="G31" s="195">
        <v>70704</v>
      </c>
      <c r="H31" s="189" t="s">
        <v>5263</v>
      </c>
      <c r="I31" s="181">
        <f t="shared" si="0"/>
        <v>0.17676</v>
      </c>
    </row>
    <row r="32" spans="1:9" ht="33.75" customHeight="1" x14ac:dyDescent="0.25">
      <c r="A32" s="182" t="s">
        <v>5287</v>
      </c>
      <c r="B32" s="179" t="s">
        <v>4090</v>
      </c>
      <c r="C32" s="179" t="s">
        <v>4091</v>
      </c>
      <c r="D32" s="184">
        <v>44690</v>
      </c>
      <c r="E32" s="184">
        <v>45054</v>
      </c>
      <c r="F32" s="196">
        <v>300</v>
      </c>
      <c r="G32" s="195">
        <v>229</v>
      </c>
      <c r="H32" s="189" t="s">
        <v>5263</v>
      </c>
      <c r="I32" s="181">
        <f t="shared" si="0"/>
        <v>0.76333333333333331</v>
      </c>
    </row>
    <row r="33" spans="1:9" ht="33.75" customHeight="1" x14ac:dyDescent="0.25">
      <c r="A33" s="182" t="s">
        <v>398</v>
      </c>
      <c r="B33" s="179" t="s">
        <v>5288</v>
      </c>
      <c r="C33" s="179" t="s">
        <v>4094</v>
      </c>
      <c r="D33" s="184">
        <v>44700</v>
      </c>
      <c r="E33" s="184">
        <v>45064</v>
      </c>
      <c r="F33" s="180">
        <v>10440</v>
      </c>
      <c r="G33" s="198">
        <v>6584</v>
      </c>
      <c r="H33" s="179" t="s">
        <v>5263</v>
      </c>
      <c r="I33" s="181">
        <f t="shared" si="0"/>
        <v>0.6306513409961686</v>
      </c>
    </row>
    <row r="34" spans="1:9" ht="33.75" customHeight="1" x14ac:dyDescent="0.25">
      <c r="A34" s="182" t="s">
        <v>4110</v>
      </c>
      <c r="B34" s="179" t="s">
        <v>4090</v>
      </c>
      <c r="C34" s="179" t="s">
        <v>4091</v>
      </c>
      <c r="D34" s="184">
        <v>44690</v>
      </c>
      <c r="E34" s="184">
        <v>45054</v>
      </c>
      <c r="F34" s="180">
        <v>1400</v>
      </c>
      <c r="G34" s="180">
        <v>780</v>
      </c>
      <c r="H34" s="179" t="s">
        <v>5263</v>
      </c>
      <c r="I34" s="181">
        <f t="shared" si="0"/>
        <v>0.55714285714285716</v>
      </c>
    </row>
    <row r="35" spans="1:9" ht="33.75" customHeight="1" x14ac:dyDescent="0.25">
      <c r="A35" s="182" t="s">
        <v>4112</v>
      </c>
      <c r="B35" s="179" t="s">
        <v>4389</v>
      </c>
      <c r="C35" s="179" t="s">
        <v>4390</v>
      </c>
      <c r="D35" s="184">
        <v>44870</v>
      </c>
      <c r="E35" s="184">
        <v>45054</v>
      </c>
      <c r="F35" s="180">
        <v>206750</v>
      </c>
      <c r="G35" s="180">
        <v>184133</v>
      </c>
      <c r="H35" s="184" t="s">
        <v>5289</v>
      </c>
      <c r="I35" s="181">
        <f t="shared" si="0"/>
        <v>0.89060701330108827</v>
      </c>
    </row>
    <row r="36" spans="1:9" ht="33.75" customHeight="1" x14ac:dyDescent="0.25">
      <c r="A36" s="182" t="s">
        <v>5290</v>
      </c>
      <c r="B36" s="179" t="s">
        <v>4090</v>
      </c>
      <c r="C36" s="179" t="s">
        <v>4091</v>
      </c>
      <c r="D36" s="184">
        <v>44690</v>
      </c>
      <c r="E36" s="184">
        <v>45054</v>
      </c>
      <c r="F36" s="180">
        <v>16</v>
      </c>
      <c r="G36" s="180">
        <v>7.8</v>
      </c>
      <c r="H36" s="179" t="s">
        <v>5263</v>
      </c>
      <c r="I36" s="181">
        <f t="shared" si="0"/>
        <v>0.48749999999999999</v>
      </c>
    </row>
    <row r="37" spans="1:9" ht="33.75" customHeight="1" x14ac:dyDescent="0.25">
      <c r="A37" s="182" t="s">
        <v>5291</v>
      </c>
      <c r="B37" s="183" t="s">
        <v>5261</v>
      </c>
      <c r="C37" s="179" t="s">
        <v>5181</v>
      </c>
      <c r="D37" s="184">
        <v>44927</v>
      </c>
      <c r="E37" s="184">
        <v>45107</v>
      </c>
      <c r="F37" s="180">
        <v>5800</v>
      </c>
      <c r="G37" s="180">
        <v>1188</v>
      </c>
      <c r="H37" s="179" t="s">
        <v>5263</v>
      </c>
      <c r="I37" s="181">
        <f t="shared" si="0"/>
        <v>0.20482758620689656</v>
      </c>
    </row>
    <row r="38" spans="1:9" ht="33.75" customHeight="1" x14ac:dyDescent="0.25">
      <c r="A38" s="182" t="s">
        <v>5292</v>
      </c>
      <c r="B38" s="183" t="s">
        <v>5269</v>
      </c>
      <c r="C38" s="179" t="s">
        <v>4685</v>
      </c>
      <c r="D38" s="184">
        <v>44802</v>
      </c>
      <c r="E38" s="184">
        <v>45166</v>
      </c>
      <c r="F38" s="180">
        <v>572</v>
      </c>
      <c r="G38" s="180">
        <v>219</v>
      </c>
      <c r="H38" s="179" t="s">
        <v>5263</v>
      </c>
      <c r="I38" s="181">
        <f t="shared" si="0"/>
        <v>0.38286713286713286</v>
      </c>
    </row>
    <row r="39" spans="1:9" ht="33.75" customHeight="1" x14ac:dyDescent="0.25">
      <c r="A39" s="182" t="s">
        <v>5293</v>
      </c>
      <c r="B39" s="183" t="s">
        <v>5268</v>
      </c>
      <c r="C39" s="179" t="s">
        <v>4890</v>
      </c>
      <c r="D39" s="184">
        <v>44855</v>
      </c>
      <c r="E39" s="184">
        <v>45219</v>
      </c>
      <c r="F39" s="180">
        <v>65</v>
      </c>
      <c r="G39" s="180">
        <v>0</v>
      </c>
      <c r="H39" s="179" t="s">
        <v>5263</v>
      </c>
      <c r="I39" s="181">
        <f t="shared" si="0"/>
        <v>0</v>
      </c>
    </row>
    <row r="40" spans="1:9" ht="33.75" customHeight="1" x14ac:dyDescent="0.25">
      <c r="A40" s="182" t="s">
        <v>5294</v>
      </c>
      <c r="B40" s="183" t="s">
        <v>5269</v>
      </c>
      <c r="C40" s="179" t="s">
        <v>4685</v>
      </c>
      <c r="D40" s="184">
        <v>44802</v>
      </c>
      <c r="E40" s="184">
        <v>45166</v>
      </c>
      <c r="F40" s="180">
        <v>903</v>
      </c>
      <c r="G40" s="180">
        <v>561</v>
      </c>
      <c r="H40" s="179" t="s">
        <v>5263</v>
      </c>
      <c r="I40" s="181">
        <f t="shared" si="0"/>
        <v>0.62126245847176076</v>
      </c>
    </row>
    <row r="41" spans="1:9" ht="33.75" customHeight="1" x14ac:dyDescent="0.25">
      <c r="A41" s="182" t="s">
        <v>5295</v>
      </c>
      <c r="B41" s="183" t="s">
        <v>5268</v>
      </c>
      <c r="C41" s="179" t="s">
        <v>4890</v>
      </c>
      <c r="D41" s="184">
        <v>44855</v>
      </c>
      <c r="E41" s="184">
        <v>45219</v>
      </c>
      <c r="F41" s="180">
        <v>35</v>
      </c>
      <c r="G41" s="180">
        <v>0</v>
      </c>
      <c r="H41" s="179" t="s">
        <v>5263</v>
      </c>
      <c r="I41" s="181">
        <f t="shared" si="0"/>
        <v>0</v>
      </c>
    </row>
    <row r="42" spans="1:9" ht="33.75" customHeight="1" x14ac:dyDescent="0.25">
      <c r="A42" s="182" t="s">
        <v>2804</v>
      </c>
      <c r="B42" s="183" t="s">
        <v>4548</v>
      </c>
      <c r="C42" s="179" t="s">
        <v>4514</v>
      </c>
      <c r="D42" s="184">
        <v>44767</v>
      </c>
      <c r="E42" s="184">
        <v>45131</v>
      </c>
      <c r="F42" s="180">
        <v>800</v>
      </c>
      <c r="G42" s="180">
        <v>213</v>
      </c>
      <c r="H42" s="179" t="s">
        <v>5263</v>
      </c>
      <c r="I42" s="181">
        <f t="shared" si="0"/>
        <v>0.26624999999999999</v>
      </c>
    </row>
    <row r="43" spans="1:9" ht="33.75" customHeight="1" x14ac:dyDescent="0.25">
      <c r="A43" s="182" t="s">
        <v>5296</v>
      </c>
      <c r="B43" s="183" t="s">
        <v>5297</v>
      </c>
      <c r="C43" s="179" t="s">
        <v>5070</v>
      </c>
      <c r="D43" s="184">
        <v>44900</v>
      </c>
      <c r="E43" s="184">
        <v>45264</v>
      </c>
      <c r="F43" s="180">
        <v>3100</v>
      </c>
      <c r="G43" s="180">
        <v>190.35</v>
      </c>
      <c r="H43" s="179" t="s">
        <v>5263</v>
      </c>
      <c r="I43" s="181">
        <f t="shared" si="0"/>
        <v>6.1403225806451613E-2</v>
      </c>
    </row>
    <row r="44" spans="1:9" ht="33.75" customHeight="1" x14ac:dyDescent="0.25">
      <c r="A44" s="182" t="s">
        <v>5298</v>
      </c>
      <c r="B44" s="183" t="s">
        <v>5269</v>
      </c>
      <c r="C44" s="179" t="s">
        <v>4685</v>
      </c>
      <c r="D44" s="184">
        <v>44802</v>
      </c>
      <c r="E44" s="184">
        <v>45166</v>
      </c>
      <c r="F44" s="180">
        <v>600</v>
      </c>
      <c r="G44" s="180">
        <v>298</v>
      </c>
      <c r="H44" s="179" t="s">
        <v>5263</v>
      </c>
      <c r="I44" s="181">
        <f t="shared" si="0"/>
        <v>0.49666666666666665</v>
      </c>
    </row>
    <row r="45" spans="1:9" ht="33.75" customHeight="1" x14ac:dyDescent="0.25">
      <c r="A45" s="182" t="s">
        <v>5299</v>
      </c>
      <c r="B45" s="183" t="s">
        <v>5269</v>
      </c>
      <c r="C45" s="179" t="s">
        <v>4685</v>
      </c>
      <c r="D45" s="184">
        <v>44802</v>
      </c>
      <c r="E45" s="184">
        <v>45166</v>
      </c>
      <c r="F45" s="180">
        <v>3000</v>
      </c>
      <c r="G45" s="180">
        <v>886</v>
      </c>
      <c r="H45" s="179" t="s">
        <v>5263</v>
      </c>
      <c r="I45" s="181">
        <f t="shared" si="0"/>
        <v>0.29533333333333334</v>
      </c>
    </row>
    <row r="46" spans="1:9" ht="33.75" customHeight="1" x14ac:dyDescent="0.25">
      <c r="A46" s="182" t="s">
        <v>5300</v>
      </c>
      <c r="B46" s="183" t="s">
        <v>5269</v>
      </c>
      <c r="C46" s="179" t="s">
        <v>4685</v>
      </c>
      <c r="D46" s="184">
        <v>44802</v>
      </c>
      <c r="E46" s="184">
        <v>45166</v>
      </c>
      <c r="F46" s="180">
        <v>1500</v>
      </c>
      <c r="G46" s="180">
        <v>231</v>
      </c>
      <c r="H46" s="179" t="s">
        <v>5263</v>
      </c>
      <c r="I46" s="181">
        <f t="shared" si="0"/>
        <v>0.154</v>
      </c>
    </row>
    <row r="47" spans="1:9" ht="33.75" customHeight="1" x14ac:dyDescent="0.25">
      <c r="A47" s="616" t="s">
        <v>1288</v>
      </c>
      <c r="B47" s="617" t="s">
        <v>5268</v>
      </c>
      <c r="C47" s="179" t="s">
        <v>4900</v>
      </c>
      <c r="D47" s="618">
        <v>44855</v>
      </c>
      <c r="E47" s="618">
        <v>45219</v>
      </c>
      <c r="F47" s="180">
        <v>1425</v>
      </c>
      <c r="G47" s="180">
        <v>429</v>
      </c>
      <c r="H47" s="179" t="s">
        <v>5263</v>
      </c>
      <c r="I47" s="181">
        <f t="shared" si="0"/>
        <v>0.30105263157894735</v>
      </c>
    </row>
    <row r="48" spans="1:9" ht="33.75" customHeight="1" x14ac:dyDescent="0.25">
      <c r="A48" s="616"/>
      <c r="B48" s="617"/>
      <c r="C48" s="179" t="s">
        <v>4901</v>
      </c>
      <c r="D48" s="618"/>
      <c r="E48" s="618"/>
      <c r="F48" s="180">
        <v>75</v>
      </c>
      <c r="G48" s="180">
        <v>0</v>
      </c>
      <c r="H48" s="179" t="s">
        <v>5263</v>
      </c>
      <c r="I48" s="181">
        <f t="shared" si="0"/>
        <v>0</v>
      </c>
    </row>
    <row r="49" spans="1:9" ht="33.75" customHeight="1" x14ac:dyDescent="0.25">
      <c r="A49" s="182" t="s">
        <v>5301</v>
      </c>
      <c r="B49" s="183" t="s">
        <v>5302</v>
      </c>
      <c r="C49" s="179" t="s">
        <v>5201</v>
      </c>
      <c r="D49" s="184">
        <v>44926</v>
      </c>
      <c r="E49" s="184">
        <v>45290</v>
      </c>
      <c r="F49" s="180">
        <v>7900</v>
      </c>
      <c r="G49" s="180">
        <v>2408.0007000000001</v>
      </c>
      <c r="H49" s="179" t="s">
        <v>5263</v>
      </c>
      <c r="I49" s="181">
        <f t="shared" si="0"/>
        <v>0.30481021518987345</v>
      </c>
    </row>
    <row r="50" spans="1:9" ht="33.75" customHeight="1" x14ac:dyDescent="0.25">
      <c r="A50" s="182" t="s">
        <v>5303</v>
      </c>
      <c r="B50" s="199" t="s">
        <v>4389</v>
      </c>
      <c r="C50" s="179" t="s">
        <v>4390</v>
      </c>
      <c r="D50" s="184">
        <v>44736</v>
      </c>
      <c r="E50" s="184">
        <v>45100</v>
      </c>
      <c r="F50" s="180">
        <v>3500</v>
      </c>
      <c r="G50" s="198">
        <v>3487.92</v>
      </c>
      <c r="H50" s="179" t="s">
        <v>5263</v>
      </c>
      <c r="I50" s="181">
        <f t="shared" si="0"/>
        <v>0.99654857142857145</v>
      </c>
    </row>
    <row r="51" spans="1:9" ht="33.75" customHeight="1" x14ac:dyDescent="0.25">
      <c r="A51" s="182" t="s">
        <v>5304</v>
      </c>
      <c r="B51" s="183" t="s">
        <v>5268</v>
      </c>
      <c r="C51" s="179" t="s">
        <v>4890</v>
      </c>
      <c r="D51" s="184">
        <v>44855</v>
      </c>
      <c r="E51" s="184">
        <v>45219</v>
      </c>
      <c r="F51" s="180">
        <v>230</v>
      </c>
      <c r="G51" s="180">
        <v>17</v>
      </c>
      <c r="H51" s="179" t="s">
        <v>5263</v>
      </c>
      <c r="I51" s="181">
        <f t="shared" si="0"/>
        <v>7.3913043478260873E-2</v>
      </c>
    </row>
    <row r="52" spans="1:9" ht="33.75" customHeight="1" x14ac:dyDescent="0.25">
      <c r="A52" s="616" t="s">
        <v>1341</v>
      </c>
      <c r="B52" s="619" t="s">
        <v>4548</v>
      </c>
      <c r="C52" s="179" t="s">
        <v>4565</v>
      </c>
      <c r="D52" s="618">
        <v>44767</v>
      </c>
      <c r="E52" s="618">
        <v>45131</v>
      </c>
      <c r="F52" s="180">
        <v>9600</v>
      </c>
      <c r="G52" s="180">
        <v>6898.6012722386604</v>
      </c>
      <c r="H52" s="179" t="s">
        <v>5263</v>
      </c>
      <c r="I52" s="181">
        <f t="shared" si="0"/>
        <v>0.71860429919152713</v>
      </c>
    </row>
    <row r="53" spans="1:9" ht="33.75" customHeight="1" x14ac:dyDescent="0.25">
      <c r="A53" s="616"/>
      <c r="B53" s="619"/>
      <c r="C53" s="179" t="s">
        <v>4566</v>
      </c>
      <c r="D53" s="618"/>
      <c r="E53" s="618"/>
      <c r="F53" s="180">
        <v>2400</v>
      </c>
      <c r="G53" s="180">
        <v>2374.9617277613402</v>
      </c>
      <c r="H53" s="179" t="s">
        <v>5263</v>
      </c>
      <c r="I53" s="181">
        <f t="shared" si="0"/>
        <v>0.98956738656722509</v>
      </c>
    </row>
    <row r="54" spans="1:9" ht="33.75" customHeight="1" x14ac:dyDescent="0.25">
      <c r="A54" s="182" t="s">
        <v>5305</v>
      </c>
      <c r="B54" s="199" t="s">
        <v>5280</v>
      </c>
      <c r="C54" s="179" t="s">
        <v>4832</v>
      </c>
      <c r="D54" s="184">
        <v>44830</v>
      </c>
      <c r="E54" s="184">
        <v>45194</v>
      </c>
      <c r="F54" s="180">
        <v>800</v>
      </c>
      <c r="G54" s="180">
        <v>708</v>
      </c>
      <c r="H54" s="179" t="s">
        <v>5263</v>
      </c>
      <c r="I54" s="181">
        <f t="shared" si="0"/>
        <v>0.88500000000000001</v>
      </c>
    </row>
    <row r="55" spans="1:9" ht="33.75" customHeight="1" x14ac:dyDescent="0.25">
      <c r="A55" s="182" t="s">
        <v>5306</v>
      </c>
      <c r="B55" s="179" t="s">
        <v>5297</v>
      </c>
      <c r="C55" s="179" t="s">
        <v>5070</v>
      </c>
      <c r="D55" s="184">
        <v>44910</v>
      </c>
      <c r="E55" s="184">
        <v>45274</v>
      </c>
      <c r="F55" s="180">
        <v>2000</v>
      </c>
      <c r="G55" s="180">
        <v>448</v>
      </c>
      <c r="H55" s="179" t="s">
        <v>5263</v>
      </c>
      <c r="I55" s="181">
        <f t="shared" si="0"/>
        <v>0.224</v>
      </c>
    </row>
    <row r="56" spans="1:9" ht="33.75" customHeight="1" x14ac:dyDescent="0.25">
      <c r="A56" s="182" t="s">
        <v>5307</v>
      </c>
      <c r="B56" s="183" t="s">
        <v>5269</v>
      </c>
      <c r="C56" s="179" t="s">
        <v>4685</v>
      </c>
      <c r="D56" s="184">
        <v>44802</v>
      </c>
      <c r="E56" s="184">
        <v>45166</v>
      </c>
      <c r="F56" s="180">
        <v>2000</v>
      </c>
      <c r="G56" s="180">
        <v>976</v>
      </c>
      <c r="H56" s="179" t="s">
        <v>5263</v>
      </c>
      <c r="I56" s="181">
        <f t="shared" si="0"/>
        <v>0.48799999999999999</v>
      </c>
    </row>
    <row r="57" spans="1:9" ht="33.75" customHeight="1" x14ac:dyDescent="0.25">
      <c r="A57" s="182" t="s">
        <v>5308</v>
      </c>
      <c r="B57" s="179" t="s">
        <v>4548</v>
      </c>
      <c r="C57" s="179" t="s">
        <v>4514</v>
      </c>
      <c r="D57" s="184">
        <v>44767</v>
      </c>
      <c r="E57" s="184">
        <v>45131</v>
      </c>
      <c r="F57" s="180">
        <v>1000</v>
      </c>
      <c r="G57" s="180">
        <v>126</v>
      </c>
      <c r="H57" s="179" t="s">
        <v>5263</v>
      </c>
      <c r="I57" s="181">
        <f t="shared" si="0"/>
        <v>0.126</v>
      </c>
    </row>
    <row r="58" spans="1:9" ht="33.75" customHeight="1" x14ac:dyDescent="0.25">
      <c r="A58" s="182" t="s">
        <v>5309</v>
      </c>
      <c r="B58" s="179" t="s">
        <v>4332</v>
      </c>
      <c r="C58" s="179" t="s">
        <v>4333</v>
      </c>
      <c r="D58" s="184">
        <v>44713</v>
      </c>
      <c r="E58" s="184">
        <v>45077</v>
      </c>
      <c r="F58" s="180">
        <v>33000</v>
      </c>
      <c r="G58" s="180">
        <v>11628.731970000001</v>
      </c>
      <c r="H58" s="179" t="s">
        <v>5263</v>
      </c>
      <c r="I58" s="181">
        <f t="shared" si="0"/>
        <v>0.35238581727272728</v>
      </c>
    </row>
    <row r="59" spans="1:9" ht="33.75" customHeight="1" x14ac:dyDescent="0.25">
      <c r="A59" s="182" t="s">
        <v>5310</v>
      </c>
      <c r="B59" s="179" t="s">
        <v>4090</v>
      </c>
      <c r="C59" s="179" t="s">
        <v>4091</v>
      </c>
      <c r="D59" s="184">
        <v>44690</v>
      </c>
      <c r="E59" s="184">
        <v>45054</v>
      </c>
      <c r="F59" s="180">
        <v>10000</v>
      </c>
      <c r="G59" s="180">
        <v>5874</v>
      </c>
      <c r="H59" s="179" t="s">
        <v>5263</v>
      </c>
      <c r="I59" s="181">
        <f t="shared" si="0"/>
        <v>0.58740000000000003</v>
      </c>
    </row>
    <row r="60" spans="1:9" ht="33.75" customHeight="1" x14ac:dyDescent="0.25">
      <c r="A60" s="182" t="s">
        <v>5311</v>
      </c>
      <c r="B60" s="179" t="s">
        <v>4389</v>
      </c>
      <c r="C60" s="179" t="s">
        <v>4390</v>
      </c>
      <c r="D60" s="184">
        <v>44736</v>
      </c>
      <c r="E60" s="184">
        <v>45100</v>
      </c>
      <c r="F60" s="180">
        <v>100</v>
      </c>
      <c r="G60" s="180">
        <v>57</v>
      </c>
      <c r="H60" s="179" t="s">
        <v>5263</v>
      </c>
      <c r="I60" s="181">
        <f t="shared" si="0"/>
        <v>0.56999999999999995</v>
      </c>
    </row>
    <row r="61" spans="1:9" ht="33.75" customHeight="1" x14ac:dyDescent="0.25">
      <c r="A61" s="182" t="s">
        <v>5312</v>
      </c>
      <c r="B61" s="179" t="s">
        <v>5261</v>
      </c>
      <c r="C61" s="179" t="s">
        <v>5181</v>
      </c>
      <c r="D61" s="184">
        <v>44927</v>
      </c>
      <c r="E61" s="184">
        <v>45107</v>
      </c>
      <c r="F61" s="180">
        <v>3600</v>
      </c>
      <c r="G61" s="180">
        <v>983</v>
      </c>
      <c r="H61" s="179" t="s">
        <v>5263</v>
      </c>
      <c r="I61" s="181">
        <f t="shared" si="0"/>
        <v>0.27305555555555555</v>
      </c>
    </row>
    <row r="62" spans="1:9" ht="33.75" customHeight="1" x14ac:dyDescent="0.25">
      <c r="A62" s="182" t="s">
        <v>5313</v>
      </c>
      <c r="B62" s="179" t="s">
        <v>5261</v>
      </c>
      <c r="C62" s="179" t="s">
        <v>5181</v>
      </c>
      <c r="D62" s="184">
        <v>44927</v>
      </c>
      <c r="E62" s="184">
        <v>45107</v>
      </c>
      <c r="F62" s="180">
        <v>3500</v>
      </c>
      <c r="G62" s="180">
        <v>2420</v>
      </c>
      <c r="H62" s="179" t="s">
        <v>5263</v>
      </c>
      <c r="I62" s="181">
        <f t="shared" si="0"/>
        <v>0.69142857142857139</v>
      </c>
    </row>
    <row r="63" spans="1:9" ht="33.75" customHeight="1" x14ac:dyDescent="0.25">
      <c r="A63" s="182" t="s">
        <v>5314</v>
      </c>
      <c r="B63" s="179" t="s">
        <v>5261</v>
      </c>
      <c r="C63" s="179" t="s">
        <v>5181</v>
      </c>
      <c r="D63" s="184">
        <v>44927</v>
      </c>
      <c r="E63" s="184">
        <v>45107</v>
      </c>
      <c r="F63" s="180">
        <v>500</v>
      </c>
      <c r="G63" s="180">
        <v>176</v>
      </c>
      <c r="H63" s="179" t="s">
        <v>5263</v>
      </c>
      <c r="I63" s="181">
        <f t="shared" si="0"/>
        <v>0.35199999999999998</v>
      </c>
    </row>
    <row r="64" spans="1:9" ht="33.75" customHeight="1" x14ac:dyDescent="0.25">
      <c r="A64" s="182" t="s">
        <v>5315</v>
      </c>
      <c r="B64" s="179" t="s">
        <v>4389</v>
      </c>
      <c r="C64" s="179" t="s">
        <v>4390</v>
      </c>
      <c r="D64" s="184">
        <v>44789</v>
      </c>
      <c r="E64" s="184">
        <v>45153</v>
      </c>
      <c r="F64" s="180">
        <v>120000</v>
      </c>
      <c r="G64" s="180">
        <v>42220</v>
      </c>
      <c r="H64" s="179" t="s">
        <v>5263</v>
      </c>
      <c r="I64" s="181">
        <f t="shared" si="0"/>
        <v>0.35183333333333333</v>
      </c>
    </row>
    <row r="65" spans="1:9" ht="33.75" customHeight="1" x14ac:dyDescent="0.25">
      <c r="A65" s="182" t="s">
        <v>5316</v>
      </c>
      <c r="B65" s="179" t="s">
        <v>4090</v>
      </c>
      <c r="C65" s="179" t="s">
        <v>4091</v>
      </c>
      <c r="D65" s="184">
        <v>44690</v>
      </c>
      <c r="E65" s="184">
        <v>45054</v>
      </c>
      <c r="F65" s="180">
        <v>30000</v>
      </c>
      <c r="G65" s="180">
        <v>7867</v>
      </c>
      <c r="H65" s="179" t="s">
        <v>5263</v>
      </c>
      <c r="I65" s="181">
        <f t="shared" si="0"/>
        <v>0.26223333333333332</v>
      </c>
    </row>
    <row r="66" spans="1:9" ht="33.75" customHeight="1" x14ac:dyDescent="0.25">
      <c r="A66" s="182" t="s">
        <v>5317</v>
      </c>
      <c r="B66" s="179" t="s">
        <v>4090</v>
      </c>
      <c r="C66" s="179" t="s">
        <v>4091</v>
      </c>
      <c r="D66" s="184">
        <v>44690</v>
      </c>
      <c r="E66" s="184">
        <v>45054</v>
      </c>
      <c r="F66" s="180">
        <v>1000</v>
      </c>
      <c r="G66" s="198">
        <v>129</v>
      </c>
      <c r="H66" s="179" t="s">
        <v>5263</v>
      </c>
      <c r="I66" s="181">
        <f t="shared" si="0"/>
        <v>0.129</v>
      </c>
    </row>
    <row r="67" spans="1:9" ht="45" x14ac:dyDescent="0.25">
      <c r="A67" s="182" t="s">
        <v>5318</v>
      </c>
      <c r="B67" s="179" t="s">
        <v>5319</v>
      </c>
      <c r="C67" s="179" t="s">
        <v>4136</v>
      </c>
      <c r="D67" s="184">
        <v>44653</v>
      </c>
      <c r="E67" s="184">
        <v>45017</v>
      </c>
      <c r="F67" s="180">
        <v>227772</v>
      </c>
      <c r="G67" s="180">
        <v>0</v>
      </c>
      <c r="H67" s="184" t="s">
        <v>5320</v>
      </c>
      <c r="I67" s="181">
        <f t="shared" si="0"/>
        <v>0</v>
      </c>
    </row>
    <row r="68" spans="1:9" ht="45" x14ac:dyDescent="0.25">
      <c r="A68" s="182" t="s">
        <v>5321</v>
      </c>
      <c r="B68" s="179" t="s">
        <v>5322</v>
      </c>
      <c r="C68" s="179" t="s">
        <v>5323</v>
      </c>
      <c r="D68" s="184">
        <v>44900</v>
      </c>
      <c r="E68" s="184">
        <v>45264</v>
      </c>
      <c r="F68" s="180">
        <v>600000</v>
      </c>
      <c r="G68" s="180">
        <v>597780.99899999995</v>
      </c>
      <c r="H68" s="184" t="s">
        <v>5320</v>
      </c>
      <c r="I68" s="181">
        <f t="shared" ref="I68:I123" si="1">(G68/F68)</f>
        <v>0.99630166499999995</v>
      </c>
    </row>
    <row r="69" spans="1:9" ht="33.75" customHeight="1" x14ac:dyDescent="0.25">
      <c r="A69" s="182" t="s">
        <v>5324</v>
      </c>
      <c r="B69" s="179" t="s">
        <v>4332</v>
      </c>
      <c r="C69" s="179" t="s">
        <v>4333</v>
      </c>
      <c r="D69" s="184">
        <v>44713</v>
      </c>
      <c r="E69" s="184">
        <v>45077</v>
      </c>
      <c r="F69" s="201">
        <v>1160.5</v>
      </c>
      <c r="G69" s="186">
        <v>60</v>
      </c>
      <c r="H69" s="179" t="s">
        <v>5263</v>
      </c>
      <c r="I69" s="181">
        <f t="shared" si="1"/>
        <v>5.1701852649719951E-2</v>
      </c>
    </row>
    <row r="70" spans="1:9" ht="33.75" customHeight="1" x14ac:dyDescent="0.25">
      <c r="A70" s="182" t="s">
        <v>5325</v>
      </c>
      <c r="B70" s="183" t="s">
        <v>5261</v>
      </c>
      <c r="C70" s="179" t="s">
        <v>5181</v>
      </c>
      <c r="D70" s="184">
        <v>44927</v>
      </c>
      <c r="E70" s="184">
        <v>45107</v>
      </c>
      <c r="F70" s="196">
        <v>625</v>
      </c>
      <c r="G70" s="195">
        <v>444</v>
      </c>
      <c r="H70" s="189" t="s">
        <v>5263</v>
      </c>
      <c r="I70" s="181">
        <f t="shared" si="1"/>
        <v>0.71040000000000003</v>
      </c>
    </row>
    <row r="71" spans="1:9" ht="33.75" customHeight="1" x14ac:dyDescent="0.25">
      <c r="A71" s="182" t="s">
        <v>5326</v>
      </c>
      <c r="B71" s="183" t="s">
        <v>5261</v>
      </c>
      <c r="C71" s="179" t="s">
        <v>5181</v>
      </c>
      <c r="D71" s="184">
        <v>44927</v>
      </c>
      <c r="E71" s="184">
        <v>45107</v>
      </c>
      <c r="F71" s="196">
        <v>5000</v>
      </c>
      <c r="G71" s="221">
        <v>1004</v>
      </c>
      <c r="H71" s="189" t="s">
        <v>5263</v>
      </c>
      <c r="I71" s="181">
        <f t="shared" si="1"/>
        <v>0.20080000000000001</v>
      </c>
    </row>
    <row r="72" spans="1:9" ht="30" x14ac:dyDescent="0.25">
      <c r="A72" s="182" t="s">
        <v>5327</v>
      </c>
      <c r="B72" s="183" t="s">
        <v>5302</v>
      </c>
      <c r="C72" s="179" t="s">
        <v>5201</v>
      </c>
      <c r="D72" s="184">
        <v>44926</v>
      </c>
      <c r="E72" s="184">
        <v>45290</v>
      </c>
      <c r="F72" s="180">
        <v>2500</v>
      </c>
      <c r="G72" s="193">
        <v>0</v>
      </c>
      <c r="H72" s="179" t="s">
        <v>5263</v>
      </c>
      <c r="I72" s="181">
        <f t="shared" si="1"/>
        <v>0</v>
      </c>
    </row>
    <row r="73" spans="1:9" ht="33.75" customHeight="1" x14ac:dyDescent="0.25">
      <c r="A73" s="182" t="s">
        <v>5328</v>
      </c>
      <c r="B73" s="179" t="s">
        <v>5261</v>
      </c>
      <c r="C73" s="179" t="s">
        <v>5181</v>
      </c>
      <c r="D73" s="184">
        <v>44927</v>
      </c>
      <c r="E73" s="184">
        <v>45107</v>
      </c>
      <c r="F73" s="180">
        <v>15993</v>
      </c>
      <c r="G73" s="180">
        <v>2326.4209999999998</v>
      </c>
      <c r="H73" s="179" t="s">
        <v>5263</v>
      </c>
      <c r="I73" s="181">
        <f t="shared" si="1"/>
        <v>0.14546495341711999</v>
      </c>
    </row>
    <row r="74" spans="1:9" ht="33.75" customHeight="1" x14ac:dyDescent="0.25">
      <c r="A74" s="182" t="s">
        <v>149</v>
      </c>
      <c r="B74" s="179" t="s">
        <v>5268</v>
      </c>
      <c r="C74" s="179" t="s">
        <v>4890</v>
      </c>
      <c r="D74" s="184">
        <v>44855</v>
      </c>
      <c r="E74" s="184">
        <v>45219</v>
      </c>
      <c r="F74" s="180">
        <v>7000</v>
      </c>
      <c r="G74" s="180">
        <v>0</v>
      </c>
      <c r="H74" s="179" t="s">
        <v>5263</v>
      </c>
      <c r="I74" s="181">
        <f t="shared" si="1"/>
        <v>0</v>
      </c>
    </row>
    <row r="75" spans="1:9" ht="33.75" customHeight="1" x14ac:dyDescent="0.25">
      <c r="A75" s="182" t="s">
        <v>4143</v>
      </c>
      <c r="B75" s="179" t="s">
        <v>4090</v>
      </c>
      <c r="C75" s="179" t="s">
        <v>4091</v>
      </c>
      <c r="D75" s="184">
        <v>44690</v>
      </c>
      <c r="E75" s="184">
        <v>45054</v>
      </c>
      <c r="F75" s="180">
        <v>1200</v>
      </c>
      <c r="G75" s="180">
        <v>1020</v>
      </c>
      <c r="H75" s="179" t="s">
        <v>5263</v>
      </c>
      <c r="I75" s="181">
        <f t="shared" si="1"/>
        <v>0.85</v>
      </c>
    </row>
    <row r="76" spans="1:9" ht="33.75" customHeight="1" x14ac:dyDescent="0.25">
      <c r="A76" s="182" t="s">
        <v>5329</v>
      </c>
      <c r="B76" s="179" t="s">
        <v>5268</v>
      </c>
      <c r="C76" s="179" t="s">
        <v>4890</v>
      </c>
      <c r="D76" s="184">
        <v>44855</v>
      </c>
      <c r="E76" s="184">
        <v>45036</v>
      </c>
      <c r="F76" s="180">
        <v>8000</v>
      </c>
      <c r="G76" s="180">
        <v>5083.9624999999996</v>
      </c>
      <c r="H76" s="179" t="s">
        <v>5263</v>
      </c>
      <c r="I76" s="181">
        <f t="shared" si="1"/>
        <v>0.63549531249999991</v>
      </c>
    </row>
    <row r="77" spans="1:9" ht="33.75" customHeight="1" x14ac:dyDescent="0.25">
      <c r="A77" s="182" t="s">
        <v>5330</v>
      </c>
      <c r="B77" s="183" t="s">
        <v>4548</v>
      </c>
      <c r="C77" s="179" t="s">
        <v>4514</v>
      </c>
      <c r="D77" s="184">
        <v>44767</v>
      </c>
      <c r="E77" s="184">
        <v>45131</v>
      </c>
      <c r="F77" s="180">
        <v>6000</v>
      </c>
      <c r="G77" s="180">
        <v>3071.9367999999999</v>
      </c>
      <c r="H77" s="179" t="s">
        <v>5263</v>
      </c>
      <c r="I77" s="181">
        <f t="shared" si="1"/>
        <v>0.51198946666666667</v>
      </c>
    </row>
    <row r="78" spans="1:9" ht="33.75" customHeight="1" x14ac:dyDescent="0.25">
      <c r="A78" s="182" t="s">
        <v>277</v>
      </c>
      <c r="B78" s="183" t="s">
        <v>5269</v>
      </c>
      <c r="C78" s="179" t="s">
        <v>4685</v>
      </c>
      <c r="D78" s="184">
        <v>44802</v>
      </c>
      <c r="E78" s="184">
        <v>45166</v>
      </c>
      <c r="F78" s="180">
        <v>127575</v>
      </c>
      <c r="G78" s="180">
        <v>53583</v>
      </c>
      <c r="H78" s="179" t="s">
        <v>5263</v>
      </c>
      <c r="I78" s="181">
        <f t="shared" si="1"/>
        <v>0.42001175778953559</v>
      </c>
    </row>
    <row r="79" spans="1:9" ht="33.75" customHeight="1" x14ac:dyDescent="0.25">
      <c r="A79" s="182" t="s">
        <v>5331</v>
      </c>
      <c r="B79" s="179" t="s">
        <v>4090</v>
      </c>
      <c r="C79" s="179" t="s">
        <v>4091</v>
      </c>
      <c r="D79" s="184">
        <v>44690</v>
      </c>
      <c r="E79" s="184">
        <v>45054</v>
      </c>
      <c r="F79" s="180">
        <v>2200</v>
      </c>
      <c r="G79" s="180">
        <v>520</v>
      </c>
      <c r="H79" s="179" t="s">
        <v>5263</v>
      </c>
      <c r="I79" s="181">
        <f t="shared" si="1"/>
        <v>0.23636363636363636</v>
      </c>
    </row>
    <row r="80" spans="1:9" ht="33.75" customHeight="1" x14ac:dyDescent="0.25">
      <c r="A80" s="182" t="s">
        <v>5332</v>
      </c>
      <c r="B80" s="179" t="s">
        <v>5302</v>
      </c>
      <c r="C80" s="179" t="s">
        <v>5201</v>
      </c>
      <c r="D80" s="184">
        <v>44940</v>
      </c>
      <c r="E80" s="184">
        <v>45304</v>
      </c>
      <c r="F80" s="180">
        <v>2800</v>
      </c>
      <c r="G80" s="180">
        <v>6.2864000000000004</v>
      </c>
      <c r="H80" s="179" t="s">
        <v>5263</v>
      </c>
      <c r="I80" s="181">
        <f t="shared" si="1"/>
        <v>2.2451428571428574E-3</v>
      </c>
    </row>
    <row r="81" spans="1:9" ht="33.75" customHeight="1" x14ac:dyDescent="0.25">
      <c r="A81" s="182" t="s">
        <v>282</v>
      </c>
      <c r="B81" s="179" t="s">
        <v>5334</v>
      </c>
      <c r="C81" s="179" t="s">
        <v>4970</v>
      </c>
      <c r="D81" s="184">
        <v>44866</v>
      </c>
      <c r="E81" s="184">
        <v>45230</v>
      </c>
      <c r="F81" s="180">
        <v>6240</v>
      </c>
      <c r="G81" s="180">
        <v>1213</v>
      </c>
      <c r="H81" s="179" t="s">
        <v>5263</v>
      </c>
      <c r="I81" s="181">
        <f t="shared" si="1"/>
        <v>0.19439102564102564</v>
      </c>
    </row>
    <row r="82" spans="1:9" ht="33.75" customHeight="1" x14ac:dyDescent="0.25">
      <c r="A82" s="182" t="s">
        <v>168</v>
      </c>
      <c r="B82" s="179" t="s">
        <v>5297</v>
      </c>
      <c r="C82" s="179" t="s">
        <v>5070</v>
      </c>
      <c r="D82" s="184">
        <v>44910</v>
      </c>
      <c r="E82" s="184">
        <v>45274</v>
      </c>
      <c r="F82" s="180">
        <v>9000</v>
      </c>
      <c r="G82" s="180">
        <v>837.81709999999998</v>
      </c>
      <c r="H82" s="179" t="s">
        <v>5263</v>
      </c>
      <c r="I82" s="181">
        <f t="shared" si="1"/>
        <v>9.3090788888888887E-2</v>
      </c>
    </row>
    <row r="83" spans="1:9" ht="33.75" customHeight="1" x14ac:dyDescent="0.25">
      <c r="A83" s="182" t="s">
        <v>5335</v>
      </c>
      <c r="B83" s="179" t="s">
        <v>5336</v>
      </c>
      <c r="C83" s="179" t="s">
        <v>4650</v>
      </c>
      <c r="D83" s="184">
        <v>44774</v>
      </c>
      <c r="E83" s="184">
        <v>45138</v>
      </c>
      <c r="F83" s="180">
        <v>1590</v>
      </c>
      <c r="G83" s="180">
        <v>735.80380000000002</v>
      </c>
      <c r="H83" s="179" t="s">
        <v>5263</v>
      </c>
      <c r="I83" s="181">
        <f t="shared" si="1"/>
        <v>0.46276968553459119</v>
      </c>
    </row>
    <row r="84" spans="1:9" ht="33.75" customHeight="1" x14ac:dyDescent="0.25">
      <c r="A84" s="182" t="s">
        <v>5337</v>
      </c>
      <c r="B84" s="179" t="s">
        <v>5338</v>
      </c>
      <c r="C84" s="179" t="s">
        <v>4860</v>
      </c>
      <c r="D84" s="184">
        <v>44835</v>
      </c>
      <c r="E84" s="184">
        <v>45199</v>
      </c>
      <c r="F84" s="180">
        <v>7500</v>
      </c>
      <c r="G84" s="180">
        <v>619</v>
      </c>
      <c r="H84" s="179" t="s">
        <v>5263</v>
      </c>
      <c r="I84" s="181">
        <f t="shared" si="1"/>
        <v>8.2533333333333334E-2</v>
      </c>
    </row>
    <row r="85" spans="1:9" ht="33.75" customHeight="1" x14ac:dyDescent="0.25">
      <c r="A85" s="182" t="s">
        <v>5339</v>
      </c>
      <c r="B85" s="179" t="s">
        <v>4090</v>
      </c>
      <c r="C85" s="179" t="s">
        <v>4091</v>
      </c>
      <c r="D85" s="184">
        <v>44690</v>
      </c>
      <c r="E85" s="184">
        <v>45054</v>
      </c>
      <c r="F85" s="180">
        <v>5060</v>
      </c>
      <c r="G85" s="180">
        <v>2745</v>
      </c>
      <c r="H85" s="179" t="s">
        <v>5263</v>
      </c>
      <c r="I85" s="181">
        <f t="shared" si="1"/>
        <v>0.54249011857707508</v>
      </c>
    </row>
    <row r="86" spans="1:9" ht="33.75" customHeight="1" x14ac:dyDescent="0.25">
      <c r="A86" s="182" t="s">
        <v>5340</v>
      </c>
      <c r="B86" s="179" t="s">
        <v>5280</v>
      </c>
      <c r="C86" s="179" t="s">
        <v>4832</v>
      </c>
      <c r="D86" s="184">
        <v>44830</v>
      </c>
      <c r="E86" s="184">
        <v>45194</v>
      </c>
      <c r="F86" s="180">
        <v>1000</v>
      </c>
      <c r="G86" s="180">
        <v>989</v>
      </c>
      <c r="H86" s="179" t="s">
        <v>5263</v>
      </c>
      <c r="I86" s="181">
        <f t="shared" si="1"/>
        <v>0.98899999999999999</v>
      </c>
    </row>
    <row r="87" spans="1:9" ht="33.75" customHeight="1" x14ac:dyDescent="0.25">
      <c r="A87" s="182" t="s">
        <v>5341</v>
      </c>
      <c r="B87" s="179" t="s">
        <v>4332</v>
      </c>
      <c r="C87" s="179" t="s">
        <v>4333</v>
      </c>
      <c r="D87" s="184">
        <v>44713</v>
      </c>
      <c r="E87" s="184">
        <v>45077</v>
      </c>
      <c r="F87" s="180">
        <v>5200</v>
      </c>
      <c r="G87" s="180">
        <v>2101</v>
      </c>
      <c r="H87" s="179" t="s">
        <v>5263</v>
      </c>
      <c r="I87" s="181">
        <f t="shared" si="1"/>
        <v>0.40403846153846151</v>
      </c>
    </row>
    <row r="88" spans="1:9" ht="33.75" customHeight="1" x14ac:dyDescent="0.25">
      <c r="A88" s="182" t="s">
        <v>4973</v>
      </c>
      <c r="B88" s="179" t="s">
        <v>5334</v>
      </c>
      <c r="C88" s="179" t="s">
        <v>4970</v>
      </c>
      <c r="D88" s="184">
        <v>44866</v>
      </c>
      <c r="E88" s="184">
        <v>45100</v>
      </c>
      <c r="F88" s="180">
        <v>233085</v>
      </c>
      <c r="G88" s="180">
        <v>64456.253928090002</v>
      </c>
      <c r="H88" s="179" t="s">
        <v>5263</v>
      </c>
      <c r="I88" s="181">
        <f t="shared" si="1"/>
        <v>0.27653540093995754</v>
      </c>
    </row>
    <row r="89" spans="1:9" ht="33.75" customHeight="1" x14ac:dyDescent="0.25">
      <c r="A89" s="182" t="s">
        <v>4977</v>
      </c>
      <c r="B89" s="183" t="s">
        <v>5334</v>
      </c>
      <c r="C89" s="179" t="s">
        <v>4970</v>
      </c>
      <c r="D89" s="184">
        <v>44866</v>
      </c>
      <c r="E89" s="184">
        <v>45100</v>
      </c>
      <c r="F89" s="180">
        <v>452542</v>
      </c>
      <c r="G89" s="180">
        <v>180979.42250906999</v>
      </c>
      <c r="H89" s="179" t="s">
        <v>5263</v>
      </c>
      <c r="I89" s="181">
        <f t="shared" si="1"/>
        <v>0.39991740547633148</v>
      </c>
    </row>
    <row r="90" spans="1:9" ht="38.25" customHeight="1" x14ac:dyDescent="0.25">
      <c r="A90" s="182" t="s">
        <v>4593</v>
      </c>
      <c r="B90" s="183" t="s">
        <v>4548</v>
      </c>
      <c r="C90" s="179" t="s">
        <v>5342</v>
      </c>
      <c r="D90" s="184">
        <v>44767</v>
      </c>
      <c r="E90" s="184">
        <v>45131</v>
      </c>
      <c r="F90" s="180">
        <v>7000</v>
      </c>
      <c r="G90" s="180">
        <v>3670</v>
      </c>
      <c r="H90" s="179" t="s">
        <v>5263</v>
      </c>
      <c r="I90" s="181">
        <f t="shared" si="1"/>
        <v>0.52428571428571424</v>
      </c>
    </row>
    <row r="91" spans="1:9" ht="33.75" customHeight="1" x14ac:dyDescent="0.25">
      <c r="A91" s="182" t="s">
        <v>5343</v>
      </c>
      <c r="B91" s="183" t="s">
        <v>5302</v>
      </c>
      <c r="C91" s="179" t="s">
        <v>5201</v>
      </c>
      <c r="D91" s="184">
        <v>44926</v>
      </c>
      <c r="E91" s="184">
        <v>45290</v>
      </c>
      <c r="F91" s="180">
        <v>7200</v>
      </c>
      <c r="G91" s="180">
        <v>108</v>
      </c>
      <c r="H91" s="179" t="s">
        <v>5263</v>
      </c>
      <c r="I91" s="181">
        <f t="shared" si="1"/>
        <v>1.4999999999999999E-2</v>
      </c>
    </row>
    <row r="92" spans="1:9" ht="33.75" customHeight="1" x14ac:dyDescent="0.25">
      <c r="A92" s="182" t="s">
        <v>5344</v>
      </c>
      <c r="B92" s="179" t="s">
        <v>4332</v>
      </c>
      <c r="C92" s="179" t="s">
        <v>4333</v>
      </c>
      <c r="D92" s="184">
        <v>44713</v>
      </c>
      <c r="E92" s="184">
        <v>45077</v>
      </c>
      <c r="F92" s="201">
        <v>280.7</v>
      </c>
      <c r="G92" s="201">
        <v>113</v>
      </c>
      <c r="H92" s="179" t="s">
        <v>5263</v>
      </c>
      <c r="I92" s="181">
        <f t="shared" si="1"/>
        <v>0.4025650160313502</v>
      </c>
    </row>
    <row r="93" spans="1:9" ht="33.75" customHeight="1" x14ac:dyDescent="0.25">
      <c r="A93" s="182" t="s">
        <v>5345</v>
      </c>
      <c r="B93" s="179" t="s">
        <v>4332</v>
      </c>
      <c r="C93" s="179" t="s">
        <v>4333</v>
      </c>
      <c r="D93" s="184">
        <v>44713</v>
      </c>
      <c r="E93" s="184">
        <v>45077</v>
      </c>
      <c r="F93" s="180">
        <v>4466</v>
      </c>
      <c r="G93" s="186">
        <v>1727.17473139</v>
      </c>
      <c r="H93" s="179" t="s">
        <v>5263</v>
      </c>
      <c r="I93" s="181">
        <f t="shared" si="1"/>
        <v>0.38673863219659649</v>
      </c>
    </row>
    <row r="94" spans="1:9" ht="33.75" customHeight="1" x14ac:dyDescent="0.25">
      <c r="A94" s="182" t="s">
        <v>173</v>
      </c>
      <c r="B94" s="183" t="s">
        <v>5297</v>
      </c>
      <c r="C94" s="179" t="s">
        <v>5070</v>
      </c>
      <c r="D94" s="184">
        <v>44932</v>
      </c>
      <c r="E94" s="184">
        <v>45296</v>
      </c>
      <c r="F94" s="196">
        <v>7200</v>
      </c>
      <c r="G94" s="195">
        <v>796</v>
      </c>
      <c r="H94" s="189" t="s">
        <v>5263</v>
      </c>
      <c r="I94" s="181">
        <f t="shared" si="1"/>
        <v>0.11055555555555556</v>
      </c>
    </row>
    <row r="95" spans="1:9" ht="33.75" customHeight="1" x14ac:dyDescent="0.25">
      <c r="A95" s="182" t="s">
        <v>5346</v>
      </c>
      <c r="B95" s="183" t="s">
        <v>5334</v>
      </c>
      <c r="C95" s="179" t="s">
        <v>4970</v>
      </c>
      <c r="D95" s="184">
        <v>44866</v>
      </c>
      <c r="E95" s="184">
        <v>45230</v>
      </c>
      <c r="F95" s="196">
        <v>2500</v>
      </c>
      <c r="G95" s="195">
        <v>370</v>
      </c>
      <c r="H95" s="189" t="s">
        <v>5263</v>
      </c>
      <c r="I95" s="181">
        <f t="shared" si="1"/>
        <v>0.14799999999999999</v>
      </c>
    </row>
    <row r="96" spans="1:9" ht="33.75" customHeight="1" x14ac:dyDescent="0.25">
      <c r="A96" s="182" t="s">
        <v>5347</v>
      </c>
      <c r="B96" s="183" t="s">
        <v>5280</v>
      </c>
      <c r="C96" s="179" t="s">
        <v>5348</v>
      </c>
      <c r="D96" s="184">
        <v>44947</v>
      </c>
      <c r="E96" s="184">
        <v>45131</v>
      </c>
      <c r="F96" s="180">
        <v>1800</v>
      </c>
      <c r="G96" s="180">
        <v>294</v>
      </c>
      <c r="H96" s="179" t="s">
        <v>5263</v>
      </c>
      <c r="I96" s="181">
        <f t="shared" si="1"/>
        <v>0.16333333333333333</v>
      </c>
    </row>
    <row r="97" spans="1:9" ht="33.75" customHeight="1" x14ac:dyDescent="0.25">
      <c r="A97" s="182" t="s">
        <v>5349</v>
      </c>
      <c r="B97" s="183" t="s">
        <v>5280</v>
      </c>
      <c r="C97" s="179" t="s">
        <v>5348</v>
      </c>
      <c r="D97" s="184">
        <v>44947</v>
      </c>
      <c r="E97" s="184">
        <v>45131</v>
      </c>
      <c r="F97" s="180">
        <v>25000</v>
      </c>
      <c r="G97" s="180">
        <v>472</v>
      </c>
      <c r="H97" s="179" t="s">
        <v>5263</v>
      </c>
      <c r="I97" s="181">
        <f t="shared" si="1"/>
        <v>1.8880000000000001E-2</v>
      </c>
    </row>
    <row r="98" spans="1:9" ht="33.75" customHeight="1" x14ac:dyDescent="0.25">
      <c r="A98" s="182" t="s">
        <v>5350</v>
      </c>
      <c r="B98" s="179" t="s">
        <v>4332</v>
      </c>
      <c r="C98" s="179" t="s">
        <v>4333</v>
      </c>
      <c r="D98" s="184">
        <v>44713</v>
      </c>
      <c r="E98" s="184">
        <v>45077</v>
      </c>
      <c r="F98" s="180">
        <v>160000000</v>
      </c>
      <c r="G98" s="180">
        <v>34738559</v>
      </c>
      <c r="H98" s="184" t="s">
        <v>5351</v>
      </c>
      <c r="I98" s="181">
        <f t="shared" si="1"/>
        <v>0.21711599375000001</v>
      </c>
    </row>
    <row r="99" spans="1:9" ht="33.75" customHeight="1" x14ac:dyDescent="0.25">
      <c r="A99" s="182" t="s">
        <v>2714</v>
      </c>
      <c r="B99" s="179" t="s">
        <v>4090</v>
      </c>
      <c r="C99" s="179" t="s">
        <v>4091</v>
      </c>
      <c r="D99" s="184">
        <v>44690</v>
      </c>
      <c r="E99" s="184">
        <v>45054</v>
      </c>
      <c r="F99" s="180">
        <v>750000</v>
      </c>
      <c r="G99" s="180">
        <v>179657</v>
      </c>
      <c r="H99" s="184" t="s">
        <v>5351</v>
      </c>
      <c r="I99" s="181">
        <f t="shared" si="1"/>
        <v>0.23954266666666665</v>
      </c>
    </row>
    <row r="100" spans="1:9" ht="33.75" customHeight="1" x14ac:dyDescent="0.25">
      <c r="A100" s="182" t="s">
        <v>5352</v>
      </c>
      <c r="B100" s="179" t="s">
        <v>5268</v>
      </c>
      <c r="C100" s="179" t="s">
        <v>4890</v>
      </c>
      <c r="D100" s="184">
        <v>44855</v>
      </c>
      <c r="E100" s="184">
        <v>45219</v>
      </c>
      <c r="F100" s="180">
        <v>1000</v>
      </c>
      <c r="G100" s="180">
        <v>0</v>
      </c>
      <c r="H100" s="184" t="s">
        <v>5351</v>
      </c>
      <c r="I100" s="181">
        <f t="shared" si="1"/>
        <v>0</v>
      </c>
    </row>
    <row r="101" spans="1:9" ht="33.75" customHeight="1" x14ac:dyDescent="0.25">
      <c r="A101" s="182" t="s">
        <v>5353</v>
      </c>
      <c r="B101" s="183" t="s">
        <v>4548</v>
      </c>
      <c r="C101" s="179" t="s">
        <v>4514</v>
      </c>
      <c r="D101" s="184">
        <v>44767</v>
      </c>
      <c r="E101" s="184">
        <v>45131</v>
      </c>
      <c r="F101" s="180">
        <v>120000</v>
      </c>
      <c r="G101" s="180">
        <v>3903</v>
      </c>
      <c r="H101" s="184" t="s">
        <v>5351</v>
      </c>
      <c r="I101" s="181">
        <f t="shared" si="1"/>
        <v>3.2524999999999998E-2</v>
      </c>
    </row>
    <row r="102" spans="1:9" ht="33.75" customHeight="1" x14ac:dyDescent="0.25">
      <c r="A102" s="182" t="s">
        <v>5354</v>
      </c>
      <c r="B102" s="183" t="s">
        <v>4548</v>
      </c>
      <c r="C102" s="179" t="s">
        <v>4514</v>
      </c>
      <c r="D102" s="184">
        <v>44767</v>
      </c>
      <c r="E102" s="184">
        <v>45131</v>
      </c>
      <c r="F102" s="180">
        <v>1800000</v>
      </c>
      <c r="G102" s="180">
        <v>1071061</v>
      </c>
      <c r="H102" s="184" t="s">
        <v>5351</v>
      </c>
      <c r="I102" s="181">
        <f t="shared" si="1"/>
        <v>0.59503388888888886</v>
      </c>
    </row>
    <row r="103" spans="1:9" ht="33.75" customHeight="1" x14ac:dyDescent="0.25">
      <c r="A103" s="182" t="s">
        <v>5355</v>
      </c>
      <c r="B103" s="183" t="s">
        <v>5269</v>
      </c>
      <c r="C103" s="179" t="s">
        <v>4685</v>
      </c>
      <c r="D103" s="184">
        <v>44802</v>
      </c>
      <c r="E103" s="184">
        <v>45166</v>
      </c>
      <c r="F103" s="180">
        <v>2100000</v>
      </c>
      <c r="G103" s="198">
        <v>1002303</v>
      </c>
      <c r="H103" s="184" t="s">
        <v>5351</v>
      </c>
      <c r="I103" s="181">
        <f t="shared" si="1"/>
        <v>0.47728714285714285</v>
      </c>
    </row>
    <row r="104" spans="1:9" ht="33.75" customHeight="1" x14ac:dyDescent="0.25">
      <c r="A104" s="182" t="s">
        <v>5356</v>
      </c>
      <c r="B104" s="183" t="s">
        <v>5336</v>
      </c>
      <c r="C104" s="179" t="s">
        <v>4650</v>
      </c>
      <c r="D104" s="184">
        <v>44789</v>
      </c>
      <c r="E104" s="184">
        <v>45153</v>
      </c>
      <c r="F104" s="180">
        <v>1200000</v>
      </c>
      <c r="G104" s="180">
        <v>230417</v>
      </c>
      <c r="H104" s="184" t="s">
        <v>5351</v>
      </c>
      <c r="I104" s="181">
        <f t="shared" si="1"/>
        <v>0.19201416666666668</v>
      </c>
    </row>
    <row r="105" spans="1:9" ht="33.75" customHeight="1" x14ac:dyDescent="0.25">
      <c r="A105" s="182" t="s">
        <v>5357</v>
      </c>
      <c r="B105" s="183" t="s">
        <v>5334</v>
      </c>
      <c r="C105" s="179" t="s">
        <v>4970</v>
      </c>
      <c r="D105" s="184">
        <v>44866</v>
      </c>
      <c r="E105" s="184">
        <v>45230</v>
      </c>
      <c r="F105" s="180">
        <v>65000</v>
      </c>
      <c r="G105" s="180">
        <v>5359</v>
      </c>
      <c r="H105" s="184" t="s">
        <v>5351</v>
      </c>
      <c r="I105" s="181">
        <f t="shared" si="1"/>
        <v>8.244615384615385E-2</v>
      </c>
    </row>
    <row r="106" spans="1:9" ht="33.75" customHeight="1" x14ac:dyDescent="0.25">
      <c r="A106" s="182" t="s">
        <v>5358</v>
      </c>
      <c r="B106" s="183" t="s">
        <v>5268</v>
      </c>
      <c r="C106" s="179" t="s">
        <v>4890</v>
      </c>
      <c r="D106" s="184">
        <v>44855</v>
      </c>
      <c r="E106" s="184">
        <v>45219</v>
      </c>
      <c r="F106" s="180">
        <v>25</v>
      </c>
      <c r="G106" s="180">
        <v>0</v>
      </c>
      <c r="H106" s="184" t="s">
        <v>5351</v>
      </c>
      <c r="I106" s="181">
        <f t="shared" si="1"/>
        <v>0</v>
      </c>
    </row>
    <row r="107" spans="1:9" ht="30" customHeight="1" x14ac:dyDescent="0.25">
      <c r="A107" s="182" t="s">
        <v>5359</v>
      </c>
      <c r="B107" s="183" t="s">
        <v>5268</v>
      </c>
      <c r="C107" s="179" t="s">
        <v>4890</v>
      </c>
      <c r="D107" s="184">
        <v>44855</v>
      </c>
      <c r="E107" s="184">
        <v>45219</v>
      </c>
      <c r="F107" s="180">
        <v>50</v>
      </c>
      <c r="G107" s="180">
        <v>3</v>
      </c>
      <c r="H107" s="184" t="s">
        <v>5351</v>
      </c>
      <c r="I107" s="181">
        <f t="shared" si="1"/>
        <v>0.06</v>
      </c>
    </row>
    <row r="108" spans="1:9" ht="45" x14ac:dyDescent="0.25">
      <c r="A108" s="182" t="s">
        <v>4170</v>
      </c>
      <c r="B108" s="179" t="s">
        <v>5319</v>
      </c>
      <c r="C108" s="179" t="s">
        <v>4136</v>
      </c>
      <c r="D108" s="184">
        <v>44653</v>
      </c>
      <c r="E108" s="184">
        <v>45017</v>
      </c>
      <c r="F108" s="180">
        <v>3000</v>
      </c>
      <c r="G108" s="180">
        <v>80</v>
      </c>
      <c r="H108" s="179" t="s">
        <v>5263</v>
      </c>
      <c r="I108" s="181">
        <f t="shared" si="1"/>
        <v>2.6666666666666668E-2</v>
      </c>
    </row>
    <row r="109" spans="1:9" ht="45" x14ac:dyDescent="0.25">
      <c r="A109" s="182" t="s">
        <v>5360</v>
      </c>
      <c r="B109" s="183" t="s">
        <v>4548</v>
      </c>
      <c r="C109" s="179" t="s">
        <v>4514</v>
      </c>
      <c r="D109" s="184">
        <v>44767</v>
      </c>
      <c r="E109" s="184">
        <v>45131</v>
      </c>
      <c r="F109" s="180">
        <v>6000</v>
      </c>
      <c r="G109" s="180">
        <v>0</v>
      </c>
      <c r="H109" s="179" t="s">
        <v>5263</v>
      </c>
      <c r="I109" s="181">
        <f t="shared" si="1"/>
        <v>0</v>
      </c>
    </row>
    <row r="110" spans="1:9" ht="33.75" customHeight="1" x14ac:dyDescent="0.25">
      <c r="A110" s="182" t="s">
        <v>5361</v>
      </c>
      <c r="B110" s="183" t="s">
        <v>5268</v>
      </c>
      <c r="C110" s="179" t="s">
        <v>4890</v>
      </c>
      <c r="D110" s="184">
        <v>44855</v>
      </c>
      <c r="E110" s="184">
        <v>45219</v>
      </c>
      <c r="F110" s="180">
        <v>700</v>
      </c>
      <c r="G110" s="180">
        <v>82</v>
      </c>
      <c r="H110" s="184" t="s">
        <v>5351</v>
      </c>
      <c r="I110" s="181">
        <f t="shared" si="1"/>
        <v>0.11714285714285715</v>
      </c>
    </row>
    <row r="111" spans="1:9" ht="33.75" customHeight="1" x14ac:dyDescent="0.25">
      <c r="A111" s="182" t="s">
        <v>5362</v>
      </c>
      <c r="B111" s="179" t="s">
        <v>4332</v>
      </c>
      <c r="C111" s="179" t="s">
        <v>4333</v>
      </c>
      <c r="D111" s="184">
        <v>44713</v>
      </c>
      <c r="E111" s="184">
        <v>45077</v>
      </c>
      <c r="F111" s="180">
        <v>15000</v>
      </c>
      <c r="G111" s="180">
        <v>0</v>
      </c>
      <c r="H111" s="184" t="s">
        <v>5351</v>
      </c>
      <c r="I111" s="181">
        <f t="shared" si="1"/>
        <v>0</v>
      </c>
    </row>
    <row r="112" spans="1:9" ht="33.75" customHeight="1" x14ac:dyDescent="0.25">
      <c r="A112" s="182" t="s">
        <v>5363</v>
      </c>
      <c r="B112" s="179" t="s">
        <v>4332</v>
      </c>
      <c r="C112" s="179" t="s">
        <v>4333</v>
      </c>
      <c r="D112" s="184">
        <v>44713</v>
      </c>
      <c r="E112" s="184">
        <v>45077</v>
      </c>
      <c r="F112" s="180">
        <v>30000</v>
      </c>
      <c r="G112" s="186">
        <v>5901</v>
      </c>
      <c r="H112" s="184" t="s">
        <v>5351</v>
      </c>
      <c r="I112" s="181">
        <f t="shared" si="1"/>
        <v>0.19670000000000001</v>
      </c>
    </row>
    <row r="113" spans="1:9" ht="33.75" customHeight="1" x14ac:dyDescent="0.25">
      <c r="A113" s="182" t="s">
        <v>4373</v>
      </c>
      <c r="B113" s="179" t="s">
        <v>4332</v>
      </c>
      <c r="C113" s="179" t="s">
        <v>4333</v>
      </c>
      <c r="D113" s="184">
        <v>44713</v>
      </c>
      <c r="E113" s="184">
        <v>45077</v>
      </c>
      <c r="F113" s="196">
        <v>9600</v>
      </c>
      <c r="G113" s="195">
        <v>3840</v>
      </c>
      <c r="H113" s="189" t="s">
        <v>5263</v>
      </c>
      <c r="I113" s="181">
        <f t="shared" si="1"/>
        <v>0.4</v>
      </c>
    </row>
    <row r="114" spans="1:9" ht="33.75" customHeight="1" x14ac:dyDescent="0.25">
      <c r="A114" s="182" t="s">
        <v>5364</v>
      </c>
      <c r="B114" s="204" t="s">
        <v>4389</v>
      </c>
      <c r="C114" s="204" t="s">
        <v>4390</v>
      </c>
      <c r="D114" s="205">
        <v>44736</v>
      </c>
      <c r="E114" s="205">
        <v>45100</v>
      </c>
      <c r="F114" s="206">
        <v>4600000</v>
      </c>
      <c r="G114" s="180">
        <v>3704793</v>
      </c>
      <c r="H114" s="207" t="s">
        <v>5351</v>
      </c>
      <c r="I114" s="181">
        <f t="shared" si="1"/>
        <v>0.80538978260869565</v>
      </c>
    </row>
    <row r="115" spans="1:9" ht="33.75" customHeight="1" x14ac:dyDescent="0.25">
      <c r="A115" s="182" t="s">
        <v>5365</v>
      </c>
      <c r="B115" s="183" t="s">
        <v>5268</v>
      </c>
      <c r="C115" s="179" t="s">
        <v>4890</v>
      </c>
      <c r="D115" s="184">
        <v>44855</v>
      </c>
      <c r="E115" s="184">
        <v>45219</v>
      </c>
      <c r="F115" s="196">
        <v>26000000</v>
      </c>
      <c r="G115" s="195">
        <v>4420357</v>
      </c>
      <c r="H115" s="207" t="s">
        <v>5351</v>
      </c>
      <c r="I115" s="181">
        <f t="shared" si="1"/>
        <v>0.17001373076923076</v>
      </c>
    </row>
    <row r="116" spans="1:9" ht="33.75" customHeight="1" x14ac:dyDescent="0.25">
      <c r="A116" s="182" t="s">
        <v>5366</v>
      </c>
      <c r="B116" s="183" t="s">
        <v>4548</v>
      </c>
      <c r="C116" s="179" t="s">
        <v>4514</v>
      </c>
      <c r="D116" s="184">
        <v>44767</v>
      </c>
      <c r="E116" s="184">
        <v>45131</v>
      </c>
      <c r="F116" s="196">
        <v>25000000</v>
      </c>
      <c r="G116" s="195">
        <v>18373145</v>
      </c>
      <c r="H116" s="207" t="s">
        <v>5351</v>
      </c>
      <c r="I116" s="181">
        <f t="shared" si="1"/>
        <v>0.73492579999999996</v>
      </c>
    </row>
    <row r="117" spans="1:9" ht="33.75" customHeight="1" x14ac:dyDescent="0.25">
      <c r="A117" s="182" t="s">
        <v>5367</v>
      </c>
      <c r="B117" s="183" t="s">
        <v>5297</v>
      </c>
      <c r="C117" s="179" t="s">
        <v>5070</v>
      </c>
      <c r="D117" s="184">
        <v>44900</v>
      </c>
      <c r="E117" s="184">
        <v>45264</v>
      </c>
      <c r="F117" s="180">
        <v>3500000</v>
      </c>
      <c r="G117" s="193">
        <v>469326</v>
      </c>
      <c r="H117" s="184" t="s">
        <v>5351</v>
      </c>
      <c r="I117" s="181">
        <f t="shared" si="1"/>
        <v>0.13409314285714286</v>
      </c>
    </row>
    <row r="118" spans="1:9" ht="33.75" customHeight="1" x14ac:dyDescent="0.25">
      <c r="A118" s="182" t="s">
        <v>5368</v>
      </c>
      <c r="B118" s="183" t="s">
        <v>5269</v>
      </c>
      <c r="C118" s="179" t="s">
        <v>4685</v>
      </c>
      <c r="D118" s="184">
        <v>44802</v>
      </c>
      <c r="E118" s="184">
        <v>44981</v>
      </c>
      <c r="F118" s="180">
        <v>12000</v>
      </c>
      <c r="G118" s="180">
        <v>397</v>
      </c>
      <c r="H118" s="184" t="s">
        <v>5351</v>
      </c>
      <c r="I118" s="181">
        <f t="shared" si="1"/>
        <v>3.3083333333333333E-2</v>
      </c>
    </row>
    <row r="119" spans="1:9" ht="33.75" customHeight="1" x14ac:dyDescent="0.25">
      <c r="A119" s="182" t="s">
        <v>5369</v>
      </c>
      <c r="B119" s="183" t="s">
        <v>5297</v>
      </c>
      <c r="C119" s="179" t="s">
        <v>5070</v>
      </c>
      <c r="D119" s="184">
        <v>44900</v>
      </c>
      <c r="E119" s="184">
        <v>45264</v>
      </c>
      <c r="F119" s="180">
        <v>1200</v>
      </c>
      <c r="G119" s="180">
        <v>0</v>
      </c>
      <c r="H119" s="184" t="s">
        <v>5351</v>
      </c>
      <c r="I119" s="181">
        <f t="shared" si="1"/>
        <v>0</v>
      </c>
    </row>
    <row r="120" spans="1:9" ht="33.75" customHeight="1" x14ac:dyDescent="0.25">
      <c r="A120" s="182" t="s">
        <v>5370</v>
      </c>
      <c r="B120" s="183" t="s">
        <v>5268</v>
      </c>
      <c r="C120" s="179" t="s">
        <v>4890</v>
      </c>
      <c r="D120" s="184">
        <v>44855</v>
      </c>
      <c r="E120" s="184">
        <v>45219</v>
      </c>
      <c r="F120" s="180">
        <v>1200</v>
      </c>
      <c r="G120" s="180">
        <v>0</v>
      </c>
      <c r="H120" s="184" t="s">
        <v>5351</v>
      </c>
      <c r="I120" s="181">
        <f t="shared" si="1"/>
        <v>0</v>
      </c>
    </row>
    <row r="121" spans="1:9" ht="33.75" customHeight="1" x14ac:dyDescent="0.25">
      <c r="A121" s="182" t="s">
        <v>3381</v>
      </c>
      <c r="B121" s="183" t="s">
        <v>5269</v>
      </c>
      <c r="C121" s="179" t="s">
        <v>4685</v>
      </c>
      <c r="D121" s="184">
        <v>44802</v>
      </c>
      <c r="E121" s="184">
        <v>45166</v>
      </c>
      <c r="F121" s="180">
        <v>300000</v>
      </c>
      <c r="G121" s="180">
        <v>59921</v>
      </c>
      <c r="H121" s="184" t="s">
        <v>5351</v>
      </c>
      <c r="I121" s="181">
        <f t="shared" si="1"/>
        <v>0.19973666666666667</v>
      </c>
    </row>
    <row r="122" spans="1:9" ht="33.75" customHeight="1" x14ac:dyDescent="0.25">
      <c r="A122" s="182" t="s">
        <v>5371</v>
      </c>
      <c r="B122" s="183" t="s">
        <v>5297</v>
      </c>
      <c r="C122" s="179" t="s">
        <v>5070</v>
      </c>
      <c r="D122" s="184">
        <v>44900</v>
      </c>
      <c r="E122" s="184">
        <v>45264</v>
      </c>
      <c r="F122" s="180">
        <v>500000</v>
      </c>
      <c r="G122" s="180">
        <v>88978</v>
      </c>
      <c r="H122" s="184" t="s">
        <v>5351</v>
      </c>
      <c r="I122" s="181">
        <f t="shared" si="1"/>
        <v>0.177956</v>
      </c>
    </row>
    <row r="123" spans="1:9" ht="33.75" customHeight="1" thickBot="1" x14ac:dyDescent="0.3">
      <c r="A123" s="208" t="s">
        <v>5372</v>
      </c>
      <c r="B123" s="209" t="s">
        <v>5297</v>
      </c>
      <c r="C123" s="210" t="s">
        <v>5070</v>
      </c>
      <c r="D123" s="211">
        <v>44927</v>
      </c>
      <c r="E123" s="211">
        <v>45291</v>
      </c>
      <c r="F123" s="212">
        <v>3000</v>
      </c>
      <c r="G123" s="212">
        <v>0</v>
      </c>
      <c r="H123" s="210" t="s">
        <v>5263</v>
      </c>
      <c r="I123" s="213">
        <f t="shared" si="1"/>
        <v>0</v>
      </c>
    </row>
    <row r="124" spans="1:9" s="216" customFormat="1" ht="33.75" customHeight="1" x14ac:dyDescent="0.25">
      <c r="A124" s="214"/>
      <c r="B124" s="170"/>
      <c r="C124" s="170"/>
      <c r="D124" s="170"/>
      <c r="E124" s="170"/>
      <c r="F124" s="215"/>
      <c r="G124" s="215"/>
    </row>
  </sheetData>
  <autoFilter ref="A3:I3" xr:uid="{00000000-0009-0000-0000-000069000000}"/>
  <mergeCells count="18">
    <mergeCell ref="A1:I1"/>
    <mergeCell ref="F2:I2"/>
    <mergeCell ref="A4:A5"/>
    <mergeCell ref="B4:B5"/>
    <mergeCell ref="D4:D5"/>
    <mergeCell ref="E4:E5"/>
    <mergeCell ref="A52:A53"/>
    <mergeCell ref="B52:B53"/>
    <mergeCell ref="D52:D53"/>
    <mergeCell ref="E52:E53"/>
    <mergeCell ref="A6:A7"/>
    <mergeCell ref="B6:B7"/>
    <mergeCell ref="D6:D7"/>
    <mergeCell ref="E6:E7"/>
    <mergeCell ref="A47:A48"/>
    <mergeCell ref="B47:B48"/>
    <mergeCell ref="D47:D48"/>
    <mergeCell ref="E47:E48"/>
  </mergeCells>
  <pageMargins left="0.511811024" right="0.511811024" top="0.78740157499999996" bottom="0.78740157499999996" header="0.31496062000000002" footer="0.3149606200000000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I124"/>
  <sheetViews>
    <sheetView topLeftCell="A36" workbookViewId="0">
      <selection activeCell="M5" sqref="M5"/>
    </sheetView>
  </sheetViews>
  <sheetFormatPr defaultRowHeight="15" x14ac:dyDescent="0.25"/>
  <cols>
    <col min="1" max="1" width="13.28515625" style="170" customWidth="1"/>
    <col min="2" max="2" width="12.7109375" style="170" customWidth="1"/>
    <col min="3" max="3" width="16.7109375" style="170" bestFit="1" customWidth="1"/>
    <col min="4" max="5" width="11.7109375" style="170" customWidth="1"/>
    <col min="6" max="6" width="14" style="170" customWidth="1"/>
    <col min="7" max="7" width="13.28515625" style="170" customWidth="1"/>
    <col min="8" max="8" width="15.28515625" style="216" customWidth="1"/>
    <col min="9" max="9" width="12.7109375" customWidth="1"/>
  </cols>
  <sheetData>
    <row r="1" spans="1:9" ht="15.75" thickBot="1" x14ac:dyDescent="0.3">
      <c r="A1" s="620" t="s">
        <v>0</v>
      </c>
      <c r="B1" s="620"/>
      <c r="C1" s="620"/>
      <c r="D1" s="620"/>
      <c r="E1" s="620"/>
      <c r="F1" s="620"/>
      <c r="G1" s="620"/>
      <c r="H1" s="620"/>
      <c r="I1" s="620"/>
    </row>
    <row r="2" spans="1:9" ht="15.75" thickBot="1" x14ac:dyDescent="0.3">
      <c r="A2" s="169"/>
      <c r="F2" s="625" t="s">
        <v>5375</v>
      </c>
      <c r="G2" s="626"/>
      <c r="H2" s="626"/>
      <c r="I2" s="627"/>
    </row>
    <row r="3" spans="1:9" s="171" customFormat="1" ht="47.25" customHeight="1" thickBot="1" x14ac:dyDescent="0.3">
      <c r="A3" s="172" t="s">
        <v>2</v>
      </c>
      <c r="B3" s="173" t="s">
        <v>2538</v>
      </c>
      <c r="C3" s="173" t="s">
        <v>5258</v>
      </c>
      <c r="D3" s="173" t="s">
        <v>5</v>
      </c>
      <c r="E3" s="173" t="s">
        <v>6</v>
      </c>
      <c r="F3" s="217" t="s">
        <v>7</v>
      </c>
      <c r="G3" s="218" t="s">
        <v>8</v>
      </c>
      <c r="H3" s="217" t="s">
        <v>5259</v>
      </c>
      <c r="I3" s="219" t="s">
        <v>5260</v>
      </c>
    </row>
    <row r="4" spans="1:9" s="171" customFormat="1" ht="33.75" customHeight="1" thickBot="1" x14ac:dyDescent="0.3">
      <c r="A4" s="621" t="s">
        <v>9</v>
      </c>
      <c r="B4" s="622" t="s">
        <v>5261</v>
      </c>
      <c r="C4" s="176" t="s">
        <v>5262</v>
      </c>
      <c r="D4" s="623">
        <v>44927</v>
      </c>
      <c r="E4" s="623">
        <v>45107</v>
      </c>
      <c r="F4" s="177">
        <v>54000</v>
      </c>
      <c r="G4" s="177">
        <v>18632</v>
      </c>
      <c r="H4" s="176" t="s">
        <v>5263</v>
      </c>
      <c r="I4" s="178">
        <f t="shared" ref="I4:I67" si="0">(G4/F4)</f>
        <v>0.34503703703703703</v>
      </c>
    </row>
    <row r="5" spans="1:9" s="171" customFormat="1" ht="33.75" customHeight="1" x14ac:dyDescent="0.25">
      <c r="A5" s="621"/>
      <c r="B5" s="622"/>
      <c r="C5" s="179" t="s">
        <v>5264</v>
      </c>
      <c r="D5" s="623"/>
      <c r="E5" s="623"/>
      <c r="F5" s="180">
        <v>6000</v>
      </c>
      <c r="G5" s="180">
        <v>645</v>
      </c>
      <c r="H5" s="179" t="s">
        <v>5263</v>
      </c>
      <c r="I5" s="181">
        <f t="shared" si="0"/>
        <v>0.1075</v>
      </c>
    </row>
    <row r="6" spans="1:9" s="171" customFormat="1" ht="48.75" customHeight="1" x14ac:dyDescent="0.25">
      <c r="A6" s="616" t="s">
        <v>1613</v>
      </c>
      <c r="B6" s="617" t="s">
        <v>5265</v>
      </c>
      <c r="C6" s="179" t="s">
        <v>5374</v>
      </c>
      <c r="D6" s="618">
        <v>44927</v>
      </c>
      <c r="E6" s="618">
        <v>45291</v>
      </c>
      <c r="F6" s="180">
        <v>600000</v>
      </c>
      <c r="G6" s="180">
        <v>27541.279999999999</v>
      </c>
      <c r="H6" s="179" t="s">
        <v>5263</v>
      </c>
      <c r="I6" s="181">
        <f t="shared" si="0"/>
        <v>4.5902133333333331E-2</v>
      </c>
    </row>
    <row r="7" spans="1:9" s="171" customFormat="1" ht="47.25" customHeight="1" x14ac:dyDescent="0.25">
      <c r="A7" s="616"/>
      <c r="B7" s="617"/>
      <c r="C7" s="179" t="s">
        <v>5267</v>
      </c>
      <c r="D7" s="618"/>
      <c r="E7" s="618"/>
      <c r="F7" s="180">
        <v>150000</v>
      </c>
      <c r="G7" s="180">
        <v>0</v>
      </c>
      <c r="H7" s="179" t="s">
        <v>5263</v>
      </c>
      <c r="I7" s="181">
        <f t="shared" si="0"/>
        <v>0</v>
      </c>
    </row>
    <row r="8" spans="1:9" ht="33.75" customHeight="1" x14ac:dyDescent="0.25">
      <c r="A8" s="182" t="s">
        <v>22</v>
      </c>
      <c r="B8" s="179" t="s">
        <v>5261</v>
      </c>
      <c r="C8" s="179" t="s">
        <v>5181</v>
      </c>
      <c r="D8" s="184">
        <v>44927</v>
      </c>
      <c r="E8" s="184">
        <v>45291</v>
      </c>
      <c r="F8" s="180">
        <v>600000</v>
      </c>
      <c r="G8" s="180">
        <v>200879.43100000001</v>
      </c>
      <c r="H8" s="179" t="s">
        <v>5263</v>
      </c>
      <c r="I8" s="181">
        <f t="shared" si="0"/>
        <v>0.33479905166666668</v>
      </c>
    </row>
    <row r="9" spans="1:9" ht="33.75" customHeight="1" x14ac:dyDescent="0.25">
      <c r="A9" s="182" t="s">
        <v>3315</v>
      </c>
      <c r="B9" s="179" t="s">
        <v>5268</v>
      </c>
      <c r="C9" s="179" t="s">
        <v>4890</v>
      </c>
      <c r="D9" s="184">
        <v>44855</v>
      </c>
      <c r="E9" s="184">
        <v>45219</v>
      </c>
      <c r="F9" s="180">
        <v>1500</v>
      </c>
      <c r="G9" s="180">
        <v>402.23635000000002</v>
      </c>
      <c r="H9" s="179" t="s">
        <v>5263</v>
      </c>
      <c r="I9" s="181">
        <f t="shared" si="0"/>
        <v>0.26815756666666668</v>
      </c>
    </row>
    <row r="10" spans="1:9" ht="33.75" customHeight="1" x14ac:dyDescent="0.25">
      <c r="A10" s="182" t="s">
        <v>4683</v>
      </c>
      <c r="B10" s="179" t="s">
        <v>5269</v>
      </c>
      <c r="C10" s="179" t="s">
        <v>4685</v>
      </c>
      <c r="D10" s="184">
        <v>44802</v>
      </c>
      <c r="E10" s="184">
        <v>45166</v>
      </c>
      <c r="F10" s="185">
        <v>266000</v>
      </c>
      <c r="G10" s="186">
        <v>148328</v>
      </c>
      <c r="H10" s="179" t="s">
        <v>5263</v>
      </c>
      <c r="I10" s="181">
        <f t="shared" si="0"/>
        <v>0.55762406015037591</v>
      </c>
    </row>
    <row r="11" spans="1:9" ht="33.75" customHeight="1" x14ac:dyDescent="0.25">
      <c r="A11" s="182" t="s">
        <v>5270</v>
      </c>
      <c r="B11" s="179" t="s">
        <v>5268</v>
      </c>
      <c r="C11" s="179" t="s">
        <v>4890</v>
      </c>
      <c r="D11" s="184">
        <v>44855</v>
      </c>
      <c r="E11" s="184">
        <v>45219</v>
      </c>
      <c r="F11" s="187">
        <v>800</v>
      </c>
      <c r="G11" s="238">
        <v>335.15</v>
      </c>
      <c r="H11" s="189" t="s">
        <v>5263</v>
      </c>
      <c r="I11" s="181">
        <f t="shared" si="0"/>
        <v>0.41893749999999996</v>
      </c>
    </row>
    <row r="12" spans="1:9" ht="46.5" customHeight="1" x14ac:dyDescent="0.25">
      <c r="A12" s="182" t="s">
        <v>5271</v>
      </c>
      <c r="B12" s="179" t="s">
        <v>5268</v>
      </c>
      <c r="C12" s="179" t="s">
        <v>4890</v>
      </c>
      <c r="D12" s="184">
        <v>44855</v>
      </c>
      <c r="E12" s="184">
        <v>45219</v>
      </c>
      <c r="F12" s="190">
        <v>1905.41</v>
      </c>
      <c r="G12" s="222">
        <v>298.81</v>
      </c>
      <c r="H12" s="189" t="s">
        <v>5263</v>
      </c>
      <c r="I12" s="181">
        <f t="shared" si="0"/>
        <v>0.15682189135146765</v>
      </c>
    </row>
    <row r="13" spans="1:9" ht="45.75" customHeight="1" x14ac:dyDescent="0.25">
      <c r="A13" s="182" t="s">
        <v>5272</v>
      </c>
      <c r="B13" s="179" t="s">
        <v>5269</v>
      </c>
      <c r="C13" s="179" t="s">
        <v>4685</v>
      </c>
      <c r="D13" s="184">
        <v>44802</v>
      </c>
      <c r="E13" s="184">
        <v>45166</v>
      </c>
      <c r="F13" s="191">
        <v>209</v>
      </c>
      <c r="G13" s="220">
        <v>136.54</v>
      </c>
      <c r="H13" s="189" t="s">
        <v>5263</v>
      </c>
      <c r="I13" s="181">
        <f t="shared" si="0"/>
        <v>0.65330143540669849</v>
      </c>
    </row>
    <row r="14" spans="1:9" ht="33.75" customHeight="1" x14ac:dyDescent="0.25">
      <c r="A14" s="182" t="s">
        <v>5273</v>
      </c>
      <c r="B14" s="179" t="s">
        <v>4548</v>
      </c>
      <c r="C14" s="179" t="s">
        <v>4514</v>
      </c>
      <c r="D14" s="184">
        <v>44767</v>
      </c>
      <c r="E14" s="184">
        <v>45131</v>
      </c>
      <c r="F14" s="191">
        <v>50</v>
      </c>
      <c r="G14" s="220">
        <v>19.39</v>
      </c>
      <c r="H14" s="189" t="s">
        <v>5263</v>
      </c>
      <c r="I14" s="181">
        <f t="shared" si="0"/>
        <v>0.38780000000000003</v>
      </c>
    </row>
    <row r="15" spans="1:9" ht="33.75" customHeight="1" x14ac:dyDescent="0.25">
      <c r="A15" s="182" t="s">
        <v>5274</v>
      </c>
      <c r="B15" s="179" t="s">
        <v>5269</v>
      </c>
      <c r="C15" s="179" t="s">
        <v>4685</v>
      </c>
      <c r="D15" s="184">
        <v>44802</v>
      </c>
      <c r="E15" s="184">
        <v>45166</v>
      </c>
      <c r="F15" s="191">
        <v>30</v>
      </c>
      <c r="G15" s="220">
        <v>11.86</v>
      </c>
      <c r="H15" s="189" t="s">
        <v>5263</v>
      </c>
      <c r="I15" s="181">
        <f t="shared" si="0"/>
        <v>0.39533333333333331</v>
      </c>
    </row>
    <row r="16" spans="1:9" ht="33.75" customHeight="1" x14ac:dyDescent="0.25">
      <c r="A16" s="182" t="s">
        <v>5275</v>
      </c>
      <c r="B16" s="179" t="s">
        <v>5269</v>
      </c>
      <c r="C16" s="179" t="s">
        <v>4685</v>
      </c>
      <c r="D16" s="184">
        <v>44802</v>
      </c>
      <c r="E16" s="184">
        <v>45166</v>
      </c>
      <c r="F16" s="191">
        <v>175</v>
      </c>
      <c r="G16" s="220">
        <v>75.53</v>
      </c>
      <c r="H16" s="189" t="s">
        <v>5263</v>
      </c>
      <c r="I16" s="181">
        <f t="shared" si="0"/>
        <v>0.43159999999999998</v>
      </c>
    </row>
    <row r="17" spans="1:9" ht="33.75" customHeight="1" x14ac:dyDescent="0.25">
      <c r="A17" s="182" t="s">
        <v>5276</v>
      </c>
      <c r="B17" s="179" t="s">
        <v>5269</v>
      </c>
      <c r="C17" s="179" t="s">
        <v>4685</v>
      </c>
      <c r="D17" s="184">
        <v>44802</v>
      </c>
      <c r="E17" s="184">
        <v>45166</v>
      </c>
      <c r="F17" s="191">
        <v>12</v>
      </c>
      <c r="G17" s="220">
        <v>5.13</v>
      </c>
      <c r="H17" s="189" t="s">
        <v>5263</v>
      </c>
      <c r="I17" s="181">
        <f t="shared" si="0"/>
        <v>0.42749999999999999</v>
      </c>
    </row>
    <row r="18" spans="1:9" ht="33.75" customHeight="1" x14ac:dyDescent="0.25">
      <c r="A18" s="182" t="s">
        <v>5277</v>
      </c>
      <c r="B18" s="179" t="s">
        <v>5269</v>
      </c>
      <c r="C18" s="179" t="s">
        <v>4685</v>
      </c>
      <c r="D18" s="184">
        <v>44802</v>
      </c>
      <c r="E18" s="184">
        <v>45166</v>
      </c>
      <c r="F18" s="191">
        <v>50</v>
      </c>
      <c r="G18" s="220">
        <v>48.35</v>
      </c>
      <c r="H18" s="189" t="s">
        <v>5263</v>
      </c>
      <c r="I18" s="181">
        <f t="shared" si="0"/>
        <v>0.96700000000000008</v>
      </c>
    </row>
    <row r="19" spans="1:9" ht="33.75" customHeight="1" x14ac:dyDescent="0.25">
      <c r="A19" s="182" t="s">
        <v>5278</v>
      </c>
      <c r="B19" s="179" t="s">
        <v>4090</v>
      </c>
      <c r="C19" s="179" t="s">
        <v>4091</v>
      </c>
      <c r="D19" s="184">
        <v>44690</v>
      </c>
      <c r="E19" s="184">
        <v>45054</v>
      </c>
      <c r="F19" s="185">
        <v>1800</v>
      </c>
      <c r="G19" s="193">
        <v>0</v>
      </c>
      <c r="H19" s="232" t="s">
        <v>5263</v>
      </c>
      <c r="I19" s="181">
        <f t="shared" si="0"/>
        <v>0</v>
      </c>
    </row>
    <row r="20" spans="1:9" ht="33.75" customHeight="1" x14ac:dyDescent="0.25">
      <c r="A20" s="182" t="s">
        <v>4092</v>
      </c>
      <c r="B20" s="179" t="s">
        <v>5261</v>
      </c>
      <c r="C20" s="179" t="s">
        <v>5181</v>
      </c>
      <c r="D20" s="184">
        <v>44927</v>
      </c>
      <c r="E20" s="184">
        <v>45107</v>
      </c>
      <c r="F20" s="185">
        <v>500000</v>
      </c>
      <c r="G20" s="223">
        <v>159629</v>
      </c>
      <c r="H20" s="232" t="s">
        <v>5263</v>
      </c>
      <c r="I20" s="181">
        <f t="shared" si="0"/>
        <v>0.31925799999999999</v>
      </c>
    </row>
    <row r="21" spans="1:9" ht="33.75" customHeight="1" x14ac:dyDescent="0.25">
      <c r="A21" s="182" t="s">
        <v>3125</v>
      </c>
      <c r="B21" s="179" t="s">
        <v>5268</v>
      </c>
      <c r="C21" s="179" t="s">
        <v>4890</v>
      </c>
      <c r="D21" s="184">
        <v>44855</v>
      </c>
      <c r="E21" s="225">
        <v>45219</v>
      </c>
      <c r="F21" s="226">
        <v>6500</v>
      </c>
      <c r="G21" s="186">
        <v>1671</v>
      </c>
      <c r="H21" s="233" t="s">
        <v>5263</v>
      </c>
      <c r="I21" s="181">
        <f t="shared" si="0"/>
        <v>0.25707692307692309</v>
      </c>
    </row>
    <row r="22" spans="1:9" ht="33.75" customHeight="1" x14ac:dyDescent="0.25">
      <c r="A22" s="182" t="s">
        <v>5279</v>
      </c>
      <c r="B22" s="179" t="s">
        <v>5280</v>
      </c>
      <c r="C22" s="179" t="s">
        <v>4832</v>
      </c>
      <c r="D22" s="224">
        <v>44830</v>
      </c>
      <c r="E22" s="184">
        <v>45194</v>
      </c>
      <c r="F22" s="185">
        <v>5000</v>
      </c>
      <c r="G22" s="220">
        <v>1090</v>
      </c>
      <c r="H22" s="232" t="s">
        <v>5263</v>
      </c>
      <c r="I22" s="181">
        <f t="shared" si="0"/>
        <v>0.218</v>
      </c>
    </row>
    <row r="23" spans="1:9" ht="33.75" customHeight="1" x14ac:dyDescent="0.25">
      <c r="A23" s="182" t="s">
        <v>5281</v>
      </c>
      <c r="B23" s="179" t="s">
        <v>4090</v>
      </c>
      <c r="C23" s="179" t="s">
        <v>4091</v>
      </c>
      <c r="D23" s="184">
        <v>44690</v>
      </c>
      <c r="E23" s="228">
        <v>45054</v>
      </c>
      <c r="F23" s="229">
        <v>6000</v>
      </c>
      <c r="G23" s="230">
        <v>6000</v>
      </c>
      <c r="H23" s="234" t="s">
        <v>5263</v>
      </c>
      <c r="I23" s="181">
        <f t="shared" si="0"/>
        <v>1</v>
      </c>
    </row>
    <row r="24" spans="1:9" ht="33.75" customHeight="1" x14ac:dyDescent="0.25">
      <c r="A24" s="182" t="s">
        <v>5282</v>
      </c>
      <c r="B24" s="179" t="s">
        <v>5280</v>
      </c>
      <c r="C24" s="179" t="s">
        <v>4832</v>
      </c>
      <c r="D24" s="184">
        <v>44840</v>
      </c>
      <c r="E24" s="184">
        <v>45204</v>
      </c>
      <c r="F24" s="226">
        <v>24650</v>
      </c>
      <c r="G24" s="186">
        <v>7757</v>
      </c>
      <c r="H24" s="227" t="s">
        <v>5263</v>
      </c>
      <c r="I24" s="181">
        <f t="shared" si="0"/>
        <v>0.31468559837728194</v>
      </c>
    </row>
    <row r="25" spans="1:9" ht="33.75" customHeight="1" x14ac:dyDescent="0.25">
      <c r="A25" s="182" t="s">
        <v>5283</v>
      </c>
      <c r="B25" s="179" t="s">
        <v>4389</v>
      </c>
      <c r="C25" s="179" t="s">
        <v>4390</v>
      </c>
      <c r="D25" s="184">
        <v>44736</v>
      </c>
      <c r="E25" s="224">
        <v>45100</v>
      </c>
      <c r="F25" s="185">
        <v>910000</v>
      </c>
      <c r="G25" s="195">
        <v>480373.1</v>
      </c>
      <c r="H25" s="179" t="s">
        <v>5263</v>
      </c>
      <c r="I25" s="235">
        <f t="shared" si="0"/>
        <v>0.5278825274725274</v>
      </c>
    </row>
    <row r="26" spans="1:9" ht="33.75" customHeight="1" x14ac:dyDescent="0.25">
      <c r="A26" s="182" t="s">
        <v>753</v>
      </c>
      <c r="B26" s="183" t="s">
        <v>5261</v>
      </c>
      <c r="C26" s="179" t="s">
        <v>5181</v>
      </c>
      <c r="D26" s="184">
        <v>44927</v>
      </c>
      <c r="E26" s="184">
        <v>45107</v>
      </c>
      <c r="F26" s="236">
        <v>12500</v>
      </c>
      <c r="G26" s="237">
        <v>2246</v>
      </c>
      <c r="H26" s="231" t="s">
        <v>5263</v>
      </c>
      <c r="I26" s="239">
        <f t="shared" si="0"/>
        <v>0.17968000000000001</v>
      </c>
    </row>
    <row r="27" spans="1:9" ht="33.75" customHeight="1" x14ac:dyDescent="0.25">
      <c r="A27" s="182" t="s">
        <v>5284</v>
      </c>
      <c r="B27" s="183" t="s">
        <v>5268</v>
      </c>
      <c r="C27" s="179" t="s">
        <v>4890</v>
      </c>
      <c r="D27" s="184">
        <v>44855</v>
      </c>
      <c r="E27" s="184">
        <v>45219</v>
      </c>
      <c r="F27" s="180">
        <v>15000</v>
      </c>
      <c r="G27" s="193">
        <v>1018</v>
      </c>
      <c r="H27" s="179" t="s">
        <v>5263</v>
      </c>
      <c r="I27" s="181">
        <f t="shared" si="0"/>
        <v>6.7866666666666672E-2</v>
      </c>
    </row>
    <row r="28" spans="1:9" ht="33.75" customHeight="1" x14ac:dyDescent="0.25">
      <c r="A28" s="182" t="s">
        <v>5285</v>
      </c>
      <c r="B28" s="183" t="s">
        <v>5268</v>
      </c>
      <c r="C28" s="179" t="s">
        <v>4890</v>
      </c>
      <c r="D28" s="184">
        <v>44855</v>
      </c>
      <c r="E28" s="184">
        <v>45219</v>
      </c>
      <c r="F28" s="180">
        <v>900</v>
      </c>
      <c r="G28" s="180">
        <v>105</v>
      </c>
      <c r="H28" s="179" t="s">
        <v>5263</v>
      </c>
      <c r="I28" s="181">
        <f t="shared" si="0"/>
        <v>0.11666666666666667</v>
      </c>
    </row>
    <row r="29" spans="1:9" ht="33.75" customHeight="1" x14ac:dyDescent="0.25">
      <c r="A29" s="182" t="s">
        <v>5286</v>
      </c>
      <c r="B29" s="183" t="s">
        <v>5268</v>
      </c>
      <c r="C29" s="179" t="s">
        <v>4890</v>
      </c>
      <c r="D29" s="184">
        <v>44855</v>
      </c>
      <c r="E29" s="184">
        <v>45219</v>
      </c>
      <c r="F29" s="180">
        <v>3500</v>
      </c>
      <c r="G29" s="180">
        <v>71</v>
      </c>
      <c r="H29" s="179" t="s">
        <v>5263</v>
      </c>
      <c r="I29" s="181">
        <f t="shared" si="0"/>
        <v>2.0285714285714285E-2</v>
      </c>
    </row>
    <row r="30" spans="1:9" ht="33.75" customHeight="1" x14ac:dyDescent="0.25">
      <c r="A30" s="182" t="s">
        <v>57</v>
      </c>
      <c r="B30" s="183" t="s">
        <v>5261</v>
      </c>
      <c r="C30" s="179" t="s">
        <v>5181</v>
      </c>
      <c r="D30" s="184">
        <v>44927</v>
      </c>
      <c r="E30" s="184">
        <v>45107</v>
      </c>
      <c r="F30" s="180">
        <v>150000</v>
      </c>
      <c r="G30" s="186">
        <v>30454</v>
      </c>
      <c r="H30" s="179" t="s">
        <v>5263</v>
      </c>
      <c r="I30" s="181">
        <f t="shared" si="0"/>
        <v>0.20302666666666666</v>
      </c>
    </row>
    <row r="31" spans="1:9" ht="33.75" customHeight="1" x14ac:dyDescent="0.25">
      <c r="A31" s="182" t="s">
        <v>1569</v>
      </c>
      <c r="B31" s="179" t="s">
        <v>4090</v>
      </c>
      <c r="C31" s="179" t="s">
        <v>4091</v>
      </c>
      <c r="D31" s="184">
        <v>44690</v>
      </c>
      <c r="E31" s="184">
        <v>45054</v>
      </c>
      <c r="F31" s="196">
        <v>400000</v>
      </c>
      <c r="G31" s="195">
        <v>86354.18</v>
      </c>
      <c r="H31" s="189" t="s">
        <v>5263</v>
      </c>
      <c r="I31" s="181">
        <f t="shared" si="0"/>
        <v>0.21588544999999998</v>
      </c>
    </row>
    <row r="32" spans="1:9" ht="33.75" customHeight="1" x14ac:dyDescent="0.25">
      <c r="A32" s="182" t="s">
        <v>5287</v>
      </c>
      <c r="B32" s="179" t="s">
        <v>4090</v>
      </c>
      <c r="C32" s="179" t="s">
        <v>4091</v>
      </c>
      <c r="D32" s="184">
        <v>44690</v>
      </c>
      <c r="E32" s="184">
        <v>45054</v>
      </c>
      <c r="F32" s="196">
        <v>300</v>
      </c>
      <c r="G32" s="195">
        <v>229</v>
      </c>
      <c r="H32" s="189" t="s">
        <v>5263</v>
      </c>
      <c r="I32" s="181">
        <f t="shared" si="0"/>
        <v>0.76333333333333331</v>
      </c>
    </row>
    <row r="33" spans="1:9" ht="33.75" customHeight="1" x14ac:dyDescent="0.25">
      <c r="A33" s="182" t="s">
        <v>398</v>
      </c>
      <c r="B33" s="179" t="s">
        <v>5288</v>
      </c>
      <c r="C33" s="179" t="s">
        <v>4094</v>
      </c>
      <c r="D33" s="184">
        <v>44700</v>
      </c>
      <c r="E33" s="184">
        <v>45064</v>
      </c>
      <c r="F33" s="180">
        <v>10440</v>
      </c>
      <c r="G33" s="198">
        <v>6815</v>
      </c>
      <c r="H33" s="179" t="s">
        <v>5263</v>
      </c>
      <c r="I33" s="181">
        <f t="shared" si="0"/>
        <v>0.65277777777777779</v>
      </c>
    </row>
    <row r="34" spans="1:9" ht="33.75" customHeight="1" x14ac:dyDescent="0.25">
      <c r="A34" s="182" t="s">
        <v>4110</v>
      </c>
      <c r="B34" s="179" t="s">
        <v>4090</v>
      </c>
      <c r="C34" s="179" t="s">
        <v>4091</v>
      </c>
      <c r="D34" s="184">
        <v>44690</v>
      </c>
      <c r="E34" s="184">
        <v>45054</v>
      </c>
      <c r="F34" s="180">
        <v>1400</v>
      </c>
      <c r="G34" s="180">
        <v>787</v>
      </c>
      <c r="H34" s="179" t="s">
        <v>5263</v>
      </c>
      <c r="I34" s="181">
        <f t="shared" si="0"/>
        <v>0.56214285714285717</v>
      </c>
    </row>
    <row r="35" spans="1:9" ht="33.75" customHeight="1" x14ac:dyDescent="0.25">
      <c r="A35" s="182" t="s">
        <v>4112</v>
      </c>
      <c r="B35" s="179" t="s">
        <v>4389</v>
      </c>
      <c r="C35" s="179" t="s">
        <v>4390</v>
      </c>
      <c r="D35" s="184">
        <v>44870</v>
      </c>
      <c r="E35" s="184">
        <v>45054</v>
      </c>
      <c r="F35" s="180">
        <v>206750</v>
      </c>
      <c r="G35" s="180">
        <v>184133</v>
      </c>
      <c r="H35" s="184" t="s">
        <v>5289</v>
      </c>
      <c r="I35" s="181">
        <f t="shared" si="0"/>
        <v>0.89060701330108827</v>
      </c>
    </row>
    <row r="36" spans="1:9" ht="33.75" customHeight="1" x14ac:dyDescent="0.25">
      <c r="A36" s="182" t="s">
        <v>5290</v>
      </c>
      <c r="B36" s="179" t="s">
        <v>4090</v>
      </c>
      <c r="C36" s="179" t="s">
        <v>4091</v>
      </c>
      <c r="D36" s="184">
        <v>44690</v>
      </c>
      <c r="E36" s="184">
        <v>45054</v>
      </c>
      <c r="F36" s="180">
        <v>16</v>
      </c>
      <c r="G36" s="180">
        <v>9.6</v>
      </c>
      <c r="H36" s="179" t="s">
        <v>5263</v>
      </c>
      <c r="I36" s="181">
        <f t="shared" si="0"/>
        <v>0.6</v>
      </c>
    </row>
    <row r="37" spans="1:9" ht="33.75" customHeight="1" x14ac:dyDescent="0.25">
      <c r="A37" s="182" t="s">
        <v>5291</v>
      </c>
      <c r="B37" s="183" t="s">
        <v>5261</v>
      </c>
      <c r="C37" s="179" t="s">
        <v>5181</v>
      </c>
      <c r="D37" s="184">
        <v>44927</v>
      </c>
      <c r="E37" s="184">
        <v>45107</v>
      </c>
      <c r="F37" s="180">
        <v>5800</v>
      </c>
      <c r="G37" s="180">
        <v>1268</v>
      </c>
      <c r="H37" s="179" t="s">
        <v>5263</v>
      </c>
      <c r="I37" s="181">
        <f t="shared" si="0"/>
        <v>0.21862068965517242</v>
      </c>
    </row>
    <row r="38" spans="1:9" ht="33.75" customHeight="1" x14ac:dyDescent="0.25">
      <c r="A38" s="182" t="s">
        <v>5292</v>
      </c>
      <c r="B38" s="183" t="s">
        <v>5269</v>
      </c>
      <c r="C38" s="179" t="s">
        <v>4685</v>
      </c>
      <c r="D38" s="184">
        <v>44802</v>
      </c>
      <c r="E38" s="184">
        <v>45166</v>
      </c>
      <c r="F38" s="180">
        <v>572</v>
      </c>
      <c r="G38" s="180">
        <v>228</v>
      </c>
      <c r="H38" s="179" t="s">
        <v>5263</v>
      </c>
      <c r="I38" s="181">
        <f t="shared" si="0"/>
        <v>0.39860139860139859</v>
      </c>
    </row>
    <row r="39" spans="1:9" ht="33.75" customHeight="1" x14ac:dyDescent="0.25">
      <c r="A39" s="182" t="s">
        <v>5293</v>
      </c>
      <c r="B39" s="183" t="s">
        <v>5268</v>
      </c>
      <c r="C39" s="179" t="s">
        <v>4890</v>
      </c>
      <c r="D39" s="184">
        <v>44855</v>
      </c>
      <c r="E39" s="184">
        <v>45219</v>
      </c>
      <c r="F39" s="180">
        <v>65</v>
      </c>
      <c r="G39" s="180">
        <v>0</v>
      </c>
      <c r="H39" s="179" t="s">
        <v>5263</v>
      </c>
      <c r="I39" s="181">
        <f t="shared" si="0"/>
        <v>0</v>
      </c>
    </row>
    <row r="40" spans="1:9" ht="33.75" customHeight="1" x14ac:dyDescent="0.25">
      <c r="A40" s="182" t="s">
        <v>5294</v>
      </c>
      <c r="B40" s="183" t="s">
        <v>5269</v>
      </c>
      <c r="C40" s="179" t="s">
        <v>4685</v>
      </c>
      <c r="D40" s="184">
        <v>44802</v>
      </c>
      <c r="E40" s="184">
        <v>45166</v>
      </c>
      <c r="F40" s="180">
        <v>903</v>
      </c>
      <c r="G40" s="180">
        <v>583</v>
      </c>
      <c r="H40" s="179" t="s">
        <v>5263</v>
      </c>
      <c r="I40" s="181">
        <f t="shared" si="0"/>
        <v>0.64562569213732002</v>
      </c>
    </row>
    <row r="41" spans="1:9" ht="33.75" customHeight="1" x14ac:dyDescent="0.25">
      <c r="A41" s="182" t="s">
        <v>5295</v>
      </c>
      <c r="B41" s="183" t="s">
        <v>5268</v>
      </c>
      <c r="C41" s="179" t="s">
        <v>4890</v>
      </c>
      <c r="D41" s="184">
        <v>44855</v>
      </c>
      <c r="E41" s="184">
        <v>45219</v>
      </c>
      <c r="F41" s="180">
        <v>35</v>
      </c>
      <c r="G41" s="180">
        <v>0</v>
      </c>
      <c r="H41" s="179" t="s">
        <v>5263</v>
      </c>
      <c r="I41" s="181">
        <f t="shared" si="0"/>
        <v>0</v>
      </c>
    </row>
    <row r="42" spans="1:9" ht="33.75" customHeight="1" x14ac:dyDescent="0.25">
      <c r="A42" s="182" t="s">
        <v>2804</v>
      </c>
      <c r="B42" s="183" t="s">
        <v>4548</v>
      </c>
      <c r="C42" s="179" t="s">
        <v>4514</v>
      </c>
      <c r="D42" s="184">
        <v>44767</v>
      </c>
      <c r="E42" s="184">
        <v>45131</v>
      </c>
      <c r="F42" s="180">
        <v>800</v>
      </c>
      <c r="G42" s="180">
        <v>213</v>
      </c>
      <c r="H42" s="179" t="s">
        <v>5263</v>
      </c>
      <c r="I42" s="181">
        <f t="shared" si="0"/>
        <v>0.26624999999999999</v>
      </c>
    </row>
    <row r="43" spans="1:9" ht="33.75" customHeight="1" x14ac:dyDescent="0.25">
      <c r="A43" s="182" t="s">
        <v>5296</v>
      </c>
      <c r="B43" s="183" t="s">
        <v>5297</v>
      </c>
      <c r="C43" s="179" t="s">
        <v>5070</v>
      </c>
      <c r="D43" s="184">
        <v>44900</v>
      </c>
      <c r="E43" s="184">
        <v>45264</v>
      </c>
      <c r="F43" s="180">
        <v>3100</v>
      </c>
      <c r="G43" s="180">
        <v>210.35</v>
      </c>
      <c r="H43" s="179" t="s">
        <v>5263</v>
      </c>
      <c r="I43" s="181">
        <f t="shared" si="0"/>
        <v>6.7854838709677415E-2</v>
      </c>
    </row>
    <row r="44" spans="1:9" ht="33.75" customHeight="1" x14ac:dyDescent="0.25">
      <c r="A44" s="182" t="s">
        <v>5298</v>
      </c>
      <c r="B44" s="183" t="s">
        <v>5269</v>
      </c>
      <c r="C44" s="179" t="s">
        <v>4685</v>
      </c>
      <c r="D44" s="184">
        <v>44802</v>
      </c>
      <c r="E44" s="184">
        <v>45166</v>
      </c>
      <c r="F44" s="180">
        <v>600</v>
      </c>
      <c r="G44" s="180">
        <v>269.58</v>
      </c>
      <c r="H44" s="179" t="s">
        <v>5263</v>
      </c>
      <c r="I44" s="181">
        <f t="shared" si="0"/>
        <v>0.44929999999999998</v>
      </c>
    </row>
    <row r="45" spans="1:9" ht="33.75" customHeight="1" x14ac:dyDescent="0.25">
      <c r="A45" s="182" t="s">
        <v>5299</v>
      </c>
      <c r="B45" s="183" t="s">
        <v>5269</v>
      </c>
      <c r="C45" s="179" t="s">
        <v>4685</v>
      </c>
      <c r="D45" s="184">
        <v>44802</v>
      </c>
      <c r="E45" s="184">
        <v>45166</v>
      </c>
      <c r="F45" s="180">
        <v>3000</v>
      </c>
      <c r="G45" s="180">
        <v>903.95</v>
      </c>
      <c r="H45" s="179" t="s">
        <v>5263</v>
      </c>
      <c r="I45" s="181">
        <f t="shared" si="0"/>
        <v>0.30131666666666668</v>
      </c>
    </row>
    <row r="46" spans="1:9" ht="33.75" customHeight="1" x14ac:dyDescent="0.25">
      <c r="A46" s="182" t="s">
        <v>5300</v>
      </c>
      <c r="B46" s="183" t="s">
        <v>5269</v>
      </c>
      <c r="C46" s="179" t="s">
        <v>4685</v>
      </c>
      <c r="D46" s="184">
        <v>44802</v>
      </c>
      <c r="E46" s="184">
        <v>45166</v>
      </c>
      <c r="F46" s="180">
        <v>1500</v>
      </c>
      <c r="G46" s="180">
        <v>284</v>
      </c>
      <c r="H46" s="179" t="s">
        <v>5263</v>
      </c>
      <c r="I46" s="181">
        <f t="shared" si="0"/>
        <v>0.18933333333333333</v>
      </c>
    </row>
    <row r="47" spans="1:9" ht="33.75" customHeight="1" x14ac:dyDescent="0.25">
      <c r="A47" s="616" t="s">
        <v>1288</v>
      </c>
      <c r="B47" s="617" t="s">
        <v>5268</v>
      </c>
      <c r="C47" s="179" t="s">
        <v>4900</v>
      </c>
      <c r="D47" s="618">
        <v>44855</v>
      </c>
      <c r="E47" s="618">
        <v>45219</v>
      </c>
      <c r="F47" s="180">
        <v>1425</v>
      </c>
      <c r="G47" s="180">
        <v>581.41999999999996</v>
      </c>
      <c r="H47" s="179" t="s">
        <v>5263</v>
      </c>
      <c r="I47" s="181">
        <f t="shared" si="0"/>
        <v>0.40801403508771927</v>
      </c>
    </row>
    <row r="48" spans="1:9" ht="33.75" customHeight="1" x14ac:dyDescent="0.25">
      <c r="A48" s="616"/>
      <c r="B48" s="617"/>
      <c r="C48" s="179" t="s">
        <v>4901</v>
      </c>
      <c r="D48" s="618"/>
      <c r="E48" s="618"/>
      <c r="F48" s="180">
        <v>75</v>
      </c>
      <c r="G48" s="180">
        <v>0</v>
      </c>
      <c r="H48" s="179" t="s">
        <v>5263</v>
      </c>
      <c r="I48" s="181">
        <f t="shared" si="0"/>
        <v>0</v>
      </c>
    </row>
    <row r="49" spans="1:9" ht="33.75" customHeight="1" x14ac:dyDescent="0.25">
      <c r="A49" s="182" t="s">
        <v>5301</v>
      </c>
      <c r="B49" s="183" t="s">
        <v>5302</v>
      </c>
      <c r="C49" s="179" t="s">
        <v>5201</v>
      </c>
      <c r="D49" s="184">
        <v>44926</v>
      </c>
      <c r="E49" s="184">
        <v>45290</v>
      </c>
      <c r="F49" s="180">
        <v>7900</v>
      </c>
      <c r="G49" s="180">
        <v>1397.2007000000001</v>
      </c>
      <c r="H49" s="179" t="s">
        <v>5263</v>
      </c>
      <c r="I49" s="181">
        <f t="shared" si="0"/>
        <v>0.17686084810126584</v>
      </c>
    </row>
    <row r="50" spans="1:9" ht="33.75" customHeight="1" x14ac:dyDescent="0.25">
      <c r="A50" s="182" t="s">
        <v>5303</v>
      </c>
      <c r="B50" s="199" t="s">
        <v>4389</v>
      </c>
      <c r="C50" s="179" t="s">
        <v>4390</v>
      </c>
      <c r="D50" s="184">
        <v>44736</v>
      </c>
      <c r="E50" s="184">
        <v>45100</v>
      </c>
      <c r="F50" s="180">
        <v>3500</v>
      </c>
      <c r="G50" s="198">
        <v>3487.92</v>
      </c>
      <c r="H50" s="179" t="s">
        <v>5263</v>
      </c>
      <c r="I50" s="181">
        <f t="shared" si="0"/>
        <v>0.99654857142857145</v>
      </c>
    </row>
    <row r="51" spans="1:9" ht="33.75" customHeight="1" x14ac:dyDescent="0.25">
      <c r="A51" s="182" t="s">
        <v>5304</v>
      </c>
      <c r="B51" s="183" t="s">
        <v>5268</v>
      </c>
      <c r="C51" s="179" t="s">
        <v>4890</v>
      </c>
      <c r="D51" s="184">
        <v>44855</v>
      </c>
      <c r="E51" s="184">
        <v>45219</v>
      </c>
      <c r="F51" s="180">
        <v>230</v>
      </c>
      <c r="G51" s="180">
        <v>26</v>
      </c>
      <c r="H51" s="179" t="s">
        <v>5263</v>
      </c>
      <c r="I51" s="181">
        <f t="shared" si="0"/>
        <v>0.11304347826086956</v>
      </c>
    </row>
    <row r="52" spans="1:9" ht="33.75" customHeight="1" x14ac:dyDescent="0.25">
      <c r="A52" s="616" t="s">
        <v>1341</v>
      </c>
      <c r="B52" s="619" t="s">
        <v>4548</v>
      </c>
      <c r="C52" s="179" t="s">
        <v>4565</v>
      </c>
      <c r="D52" s="618">
        <v>44767</v>
      </c>
      <c r="E52" s="618">
        <v>45131</v>
      </c>
      <c r="F52" s="180">
        <v>9600</v>
      </c>
      <c r="G52" s="180">
        <v>6988.6012722386604</v>
      </c>
      <c r="H52" s="179" t="s">
        <v>5263</v>
      </c>
      <c r="I52" s="181">
        <f t="shared" si="0"/>
        <v>0.72797929919152715</v>
      </c>
    </row>
    <row r="53" spans="1:9" ht="33.75" customHeight="1" x14ac:dyDescent="0.25">
      <c r="A53" s="616"/>
      <c r="B53" s="619"/>
      <c r="C53" s="179" t="s">
        <v>4566</v>
      </c>
      <c r="D53" s="618"/>
      <c r="E53" s="618"/>
      <c r="F53" s="180">
        <v>2400</v>
      </c>
      <c r="G53" s="180">
        <v>2374.9617277613402</v>
      </c>
      <c r="H53" s="179" t="s">
        <v>5263</v>
      </c>
      <c r="I53" s="181">
        <f t="shared" si="0"/>
        <v>0.98956738656722509</v>
      </c>
    </row>
    <row r="54" spans="1:9" ht="33.75" customHeight="1" x14ac:dyDescent="0.25">
      <c r="A54" s="182" t="s">
        <v>5305</v>
      </c>
      <c r="B54" s="199" t="s">
        <v>5280</v>
      </c>
      <c r="C54" s="179" t="s">
        <v>4832</v>
      </c>
      <c r="D54" s="184">
        <v>44830</v>
      </c>
      <c r="E54" s="184">
        <v>45194</v>
      </c>
      <c r="F54" s="180">
        <v>800</v>
      </c>
      <c r="G54" s="180">
        <v>741</v>
      </c>
      <c r="H54" s="179" t="s">
        <v>5263</v>
      </c>
      <c r="I54" s="181">
        <f t="shared" si="0"/>
        <v>0.92625000000000002</v>
      </c>
    </row>
    <row r="55" spans="1:9" ht="33.75" customHeight="1" x14ac:dyDescent="0.25">
      <c r="A55" s="182" t="s">
        <v>5306</v>
      </c>
      <c r="B55" s="179" t="s">
        <v>5297</v>
      </c>
      <c r="C55" s="179" t="s">
        <v>5070</v>
      </c>
      <c r="D55" s="184">
        <v>44910</v>
      </c>
      <c r="E55" s="184">
        <v>45274</v>
      </c>
      <c r="F55" s="180">
        <v>2000</v>
      </c>
      <c r="G55" s="180">
        <v>617</v>
      </c>
      <c r="H55" s="179" t="s">
        <v>5263</v>
      </c>
      <c r="I55" s="181">
        <f t="shared" si="0"/>
        <v>0.3085</v>
      </c>
    </row>
    <row r="56" spans="1:9" ht="33.75" customHeight="1" x14ac:dyDescent="0.25">
      <c r="A56" s="182" t="s">
        <v>5307</v>
      </c>
      <c r="B56" s="183" t="s">
        <v>5269</v>
      </c>
      <c r="C56" s="179" t="s">
        <v>4685</v>
      </c>
      <c r="D56" s="184">
        <v>44802</v>
      </c>
      <c r="E56" s="184">
        <v>45166</v>
      </c>
      <c r="F56" s="180">
        <v>2000</v>
      </c>
      <c r="G56" s="180">
        <v>1031</v>
      </c>
      <c r="H56" s="179" t="s">
        <v>5263</v>
      </c>
      <c r="I56" s="181">
        <f t="shared" si="0"/>
        <v>0.51549999999999996</v>
      </c>
    </row>
    <row r="57" spans="1:9" ht="33.75" customHeight="1" x14ac:dyDescent="0.25">
      <c r="A57" s="182" t="s">
        <v>5308</v>
      </c>
      <c r="B57" s="179" t="s">
        <v>4548</v>
      </c>
      <c r="C57" s="179" t="s">
        <v>4514</v>
      </c>
      <c r="D57" s="184">
        <v>44767</v>
      </c>
      <c r="E57" s="184">
        <v>45131</v>
      </c>
      <c r="F57" s="180">
        <v>1000</v>
      </c>
      <c r="G57" s="180">
        <v>126</v>
      </c>
      <c r="H57" s="179" t="s">
        <v>5263</v>
      </c>
      <c r="I57" s="181">
        <f t="shared" si="0"/>
        <v>0.126</v>
      </c>
    </row>
    <row r="58" spans="1:9" ht="33.75" customHeight="1" x14ac:dyDescent="0.25">
      <c r="A58" s="182" t="s">
        <v>5309</v>
      </c>
      <c r="B58" s="179" t="s">
        <v>4332</v>
      </c>
      <c r="C58" s="179" t="s">
        <v>4333</v>
      </c>
      <c r="D58" s="184">
        <v>44713</v>
      </c>
      <c r="E58" s="184">
        <v>45077</v>
      </c>
      <c r="F58" s="180">
        <v>33000</v>
      </c>
      <c r="G58" s="180">
        <v>12166.939109999999</v>
      </c>
      <c r="H58" s="179" t="s">
        <v>5263</v>
      </c>
      <c r="I58" s="181">
        <f t="shared" si="0"/>
        <v>0.3686951245454545</v>
      </c>
    </row>
    <row r="59" spans="1:9" ht="33.75" customHeight="1" x14ac:dyDescent="0.25">
      <c r="A59" s="182" t="s">
        <v>5310</v>
      </c>
      <c r="B59" s="179" t="s">
        <v>4090</v>
      </c>
      <c r="C59" s="179" t="s">
        <v>4091</v>
      </c>
      <c r="D59" s="184">
        <v>44690</v>
      </c>
      <c r="E59" s="184">
        <v>45054</v>
      </c>
      <c r="F59" s="180">
        <v>10000</v>
      </c>
      <c r="G59" s="180">
        <v>6909</v>
      </c>
      <c r="H59" s="179" t="s">
        <v>5263</v>
      </c>
      <c r="I59" s="181">
        <f t="shared" si="0"/>
        <v>0.69089999999999996</v>
      </c>
    </row>
    <row r="60" spans="1:9" ht="33.75" customHeight="1" x14ac:dyDescent="0.25">
      <c r="A60" s="182" t="s">
        <v>5311</v>
      </c>
      <c r="B60" s="179" t="s">
        <v>4389</v>
      </c>
      <c r="C60" s="179" t="s">
        <v>4390</v>
      </c>
      <c r="D60" s="184">
        <v>44736</v>
      </c>
      <c r="E60" s="184">
        <v>45100</v>
      </c>
      <c r="F60" s="180">
        <v>100</v>
      </c>
      <c r="G60" s="180">
        <v>57</v>
      </c>
      <c r="H60" s="179" t="s">
        <v>5263</v>
      </c>
      <c r="I60" s="181">
        <f t="shared" si="0"/>
        <v>0.56999999999999995</v>
      </c>
    </row>
    <row r="61" spans="1:9" ht="33.75" customHeight="1" x14ac:dyDescent="0.25">
      <c r="A61" s="182" t="s">
        <v>5312</v>
      </c>
      <c r="B61" s="179" t="s">
        <v>5261</v>
      </c>
      <c r="C61" s="179" t="s">
        <v>5181</v>
      </c>
      <c r="D61" s="184">
        <v>44927</v>
      </c>
      <c r="E61" s="184">
        <v>45107</v>
      </c>
      <c r="F61" s="180">
        <v>3600</v>
      </c>
      <c r="G61" s="180">
        <v>996</v>
      </c>
      <c r="H61" s="179" t="s">
        <v>5263</v>
      </c>
      <c r="I61" s="181">
        <f t="shared" si="0"/>
        <v>0.27666666666666667</v>
      </c>
    </row>
    <row r="62" spans="1:9" ht="33.75" customHeight="1" x14ac:dyDescent="0.25">
      <c r="A62" s="182" t="s">
        <v>5313</v>
      </c>
      <c r="B62" s="179" t="s">
        <v>5261</v>
      </c>
      <c r="C62" s="179" t="s">
        <v>5181</v>
      </c>
      <c r="D62" s="184">
        <v>44927</v>
      </c>
      <c r="E62" s="184">
        <v>45107</v>
      </c>
      <c r="F62" s="180">
        <v>3500</v>
      </c>
      <c r="G62" s="180">
        <v>2824</v>
      </c>
      <c r="H62" s="179" t="s">
        <v>5263</v>
      </c>
      <c r="I62" s="181">
        <f t="shared" si="0"/>
        <v>0.80685714285714283</v>
      </c>
    </row>
    <row r="63" spans="1:9" ht="33.75" customHeight="1" x14ac:dyDescent="0.25">
      <c r="A63" s="182" t="s">
        <v>5314</v>
      </c>
      <c r="B63" s="179" t="s">
        <v>5261</v>
      </c>
      <c r="C63" s="179" t="s">
        <v>5181</v>
      </c>
      <c r="D63" s="184">
        <v>44927</v>
      </c>
      <c r="E63" s="184">
        <v>45107</v>
      </c>
      <c r="F63" s="180">
        <v>500</v>
      </c>
      <c r="G63" s="180">
        <v>198</v>
      </c>
      <c r="H63" s="179" t="s">
        <v>5263</v>
      </c>
      <c r="I63" s="181">
        <f t="shared" si="0"/>
        <v>0.39600000000000002</v>
      </c>
    </row>
    <row r="64" spans="1:9" ht="33.75" customHeight="1" x14ac:dyDescent="0.25">
      <c r="A64" s="182" t="s">
        <v>5315</v>
      </c>
      <c r="B64" s="179" t="s">
        <v>4389</v>
      </c>
      <c r="C64" s="179" t="s">
        <v>4390</v>
      </c>
      <c r="D64" s="184">
        <v>44789</v>
      </c>
      <c r="E64" s="184">
        <v>45153</v>
      </c>
      <c r="F64" s="180">
        <v>120000</v>
      </c>
      <c r="G64" s="180">
        <v>42925</v>
      </c>
      <c r="H64" s="179" t="s">
        <v>5263</v>
      </c>
      <c r="I64" s="181">
        <f t="shared" si="0"/>
        <v>0.35770833333333335</v>
      </c>
    </row>
    <row r="65" spans="1:9" ht="33.75" customHeight="1" x14ac:dyDescent="0.25">
      <c r="A65" s="182" t="s">
        <v>5316</v>
      </c>
      <c r="B65" s="179" t="s">
        <v>4090</v>
      </c>
      <c r="C65" s="179" t="s">
        <v>4091</v>
      </c>
      <c r="D65" s="184">
        <v>44690</v>
      </c>
      <c r="E65" s="184">
        <v>45054</v>
      </c>
      <c r="F65" s="180">
        <v>30000</v>
      </c>
      <c r="G65" s="180">
        <v>8085</v>
      </c>
      <c r="H65" s="179" t="s">
        <v>5263</v>
      </c>
      <c r="I65" s="181">
        <f t="shared" si="0"/>
        <v>0.26950000000000002</v>
      </c>
    </row>
    <row r="66" spans="1:9" ht="33.75" customHeight="1" x14ac:dyDescent="0.25">
      <c r="A66" s="182" t="s">
        <v>5317</v>
      </c>
      <c r="B66" s="179" t="s">
        <v>4090</v>
      </c>
      <c r="C66" s="179" t="s">
        <v>4091</v>
      </c>
      <c r="D66" s="184">
        <v>44690</v>
      </c>
      <c r="E66" s="184">
        <v>45054</v>
      </c>
      <c r="F66" s="180">
        <v>1000</v>
      </c>
      <c r="G66" s="198">
        <v>128.72</v>
      </c>
      <c r="H66" s="179" t="s">
        <v>5263</v>
      </c>
      <c r="I66" s="181">
        <f t="shared" si="0"/>
        <v>0.12872</v>
      </c>
    </row>
    <row r="67" spans="1:9" ht="45" x14ac:dyDescent="0.25">
      <c r="A67" s="182" t="s">
        <v>5318</v>
      </c>
      <c r="B67" s="179" t="s">
        <v>5319</v>
      </c>
      <c r="C67" s="179" t="s">
        <v>4136</v>
      </c>
      <c r="D67" s="184">
        <v>44653</v>
      </c>
      <c r="E67" s="184">
        <v>45017</v>
      </c>
      <c r="F67" s="180">
        <v>227772</v>
      </c>
      <c r="G67" s="180">
        <v>0</v>
      </c>
      <c r="H67" s="184" t="s">
        <v>5320</v>
      </c>
      <c r="I67" s="181">
        <f t="shared" si="0"/>
        <v>0</v>
      </c>
    </row>
    <row r="68" spans="1:9" ht="45" x14ac:dyDescent="0.25">
      <c r="A68" s="182" t="s">
        <v>5321</v>
      </c>
      <c r="B68" s="179" t="s">
        <v>5322</v>
      </c>
      <c r="C68" s="179" t="s">
        <v>5323</v>
      </c>
      <c r="D68" s="184">
        <v>44900</v>
      </c>
      <c r="E68" s="184">
        <v>45264</v>
      </c>
      <c r="F68" s="180">
        <v>600000</v>
      </c>
      <c r="G68" s="180">
        <v>106864.97900000001</v>
      </c>
      <c r="H68" s="184" t="s">
        <v>5320</v>
      </c>
      <c r="I68" s="181">
        <f t="shared" ref="I68:I123" si="1">(G68/F68)</f>
        <v>0.17810829833333333</v>
      </c>
    </row>
    <row r="69" spans="1:9" ht="33.75" customHeight="1" x14ac:dyDescent="0.25">
      <c r="A69" s="182" t="s">
        <v>5324</v>
      </c>
      <c r="B69" s="179" t="s">
        <v>4332</v>
      </c>
      <c r="C69" s="179" t="s">
        <v>4333</v>
      </c>
      <c r="D69" s="184">
        <v>44713</v>
      </c>
      <c r="E69" s="184">
        <v>45077</v>
      </c>
      <c r="F69" s="201">
        <v>1160.5</v>
      </c>
      <c r="G69" s="186">
        <v>60</v>
      </c>
      <c r="H69" s="179" t="s">
        <v>5263</v>
      </c>
      <c r="I69" s="181">
        <f t="shared" si="1"/>
        <v>5.1701852649719951E-2</v>
      </c>
    </row>
    <row r="70" spans="1:9" ht="33.75" customHeight="1" x14ac:dyDescent="0.25">
      <c r="A70" s="182" t="s">
        <v>5325</v>
      </c>
      <c r="B70" s="183" t="s">
        <v>5261</v>
      </c>
      <c r="C70" s="179" t="s">
        <v>5181</v>
      </c>
      <c r="D70" s="184">
        <v>44927</v>
      </c>
      <c r="E70" s="184">
        <v>45107</v>
      </c>
      <c r="F70" s="196">
        <v>625</v>
      </c>
      <c r="G70" s="195">
        <v>544</v>
      </c>
      <c r="H70" s="189" t="s">
        <v>5263</v>
      </c>
      <c r="I70" s="181">
        <f t="shared" si="1"/>
        <v>0.87039999999999995</v>
      </c>
    </row>
    <row r="71" spans="1:9" ht="33.75" customHeight="1" x14ac:dyDescent="0.25">
      <c r="A71" s="182" t="s">
        <v>5326</v>
      </c>
      <c r="B71" s="183" t="s">
        <v>5261</v>
      </c>
      <c r="C71" s="179" t="s">
        <v>5181</v>
      </c>
      <c r="D71" s="184">
        <v>44927</v>
      </c>
      <c r="E71" s="184">
        <v>45107</v>
      </c>
      <c r="F71" s="196">
        <v>5000</v>
      </c>
      <c r="G71" s="221">
        <v>1005</v>
      </c>
      <c r="H71" s="189" t="s">
        <v>5263</v>
      </c>
      <c r="I71" s="181">
        <f t="shared" si="1"/>
        <v>0.20100000000000001</v>
      </c>
    </row>
    <row r="72" spans="1:9" ht="30" x14ac:dyDescent="0.25">
      <c r="A72" s="182" t="s">
        <v>5327</v>
      </c>
      <c r="B72" s="183" t="s">
        <v>5302</v>
      </c>
      <c r="C72" s="179" t="s">
        <v>5201</v>
      </c>
      <c r="D72" s="184">
        <v>44926</v>
      </c>
      <c r="E72" s="184">
        <v>45290</v>
      </c>
      <c r="F72" s="180">
        <v>2500</v>
      </c>
      <c r="G72" s="193">
        <v>0</v>
      </c>
      <c r="H72" s="179" t="s">
        <v>5263</v>
      </c>
      <c r="I72" s="181">
        <f t="shared" si="1"/>
        <v>0</v>
      </c>
    </row>
    <row r="73" spans="1:9" ht="33.75" customHeight="1" x14ac:dyDescent="0.25">
      <c r="A73" s="182" t="s">
        <v>5328</v>
      </c>
      <c r="B73" s="179" t="s">
        <v>5261</v>
      </c>
      <c r="C73" s="179" t="s">
        <v>5181</v>
      </c>
      <c r="D73" s="184">
        <v>44927</v>
      </c>
      <c r="E73" s="184">
        <v>45107</v>
      </c>
      <c r="F73" s="180">
        <v>15993</v>
      </c>
      <c r="G73" s="180">
        <v>2978.1959999999999</v>
      </c>
      <c r="H73" s="179" t="s">
        <v>5263</v>
      </c>
      <c r="I73" s="181">
        <f t="shared" si="1"/>
        <v>0.18621872069030201</v>
      </c>
    </row>
    <row r="74" spans="1:9" ht="33.75" customHeight="1" x14ac:dyDescent="0.25">
      <c r="A74" s="182" t="s">
        <v>149</v>
      </c>
      <c r="B74" s="179" t="s">
        <v>5268</v>
      </c>
      <c r="C74" s="179" t="s">
        <v>4890</v>
      </c>
      <c r="D74" s="184">
        <v>44855</v>
      </c>
      <c r="E74" s="184">
        <v>45219</v>
      </c>
      <c r="F74" s="180">
        <v>7000</v>
      </c>
      <c r="G74" s="180">
        <v>0</v>
      </c>
      <c r="H74" s="179" t="s">
        <v>5263</v>
      </c>
      <c r="I74" s="181">
        <f t="shared" si="1"/>
        <v>0</v>
      </c>
    </row>
    <row r="75" spans="1:9" ht="33.75" customHeight="1" x14ac:dyDescent="0.25">
      <c r="A75" s="182" t="s">
        <v>4143</v>
      </c>
      <c r="B75" s="179" t="s">
        <v>4090</v>
      </c>
      <c r="C75" s="179" t="s">
        <v>4091</v>
      </c>
      <c r="D75" s="184">
        <v>44690</v>
      </c>
      <c r="E75" s="184">
        <v>45054</v>
      </c>
      <c r="F75" s="180">
        <v>1200</v>
      </c>
      <c r="G75" s="180">
        <v>1024.829</v>
      </c>
      <c r="H75" s="179" t="s">
        <v>5263</v>
      </c>
      <c r="I75" s="181">
        <f t="shared" si="1"/>
        <v>0.85402416666666658</v>
      </c>
    </row>
    <row r="76" spans="1:9" ht="33.75" customHeight="1" x14ac:dyDescent="0.25">
      <c r="A76" s="182" t="s">
        <v>5329</v>
      </c>
      <c r="B76" s="179" t="s">
        <v>5268</v>
      </c>
      <c r="C76" s="179" t="s">
        <v>4890</v>
      </c>
      <c r="D76" s="184">
        <v>44855</v>
      </c>
      <c r="E76" s="184">
        <v>45036</v>
      </c>
      <c r="F76" s="180">
        <v>8000</v>
      </c>
      <c r="G76" s="180">
        <v>6072.5236999999997</v>
      </c>
      <c r="H76" s="179" t="s">
        <v>5263</v>
      </c>
      <c r="I76" s="181">
        <f t="shared" si="1"/>
        <v>0.75906546249999995</v>
      </c>
    </row>
    <row r="77" spans="1:9" ht="33.75" customHeight="1" x14ac:dyDescent="0.25">
      <c r="A77" s="182" t="s">
        <v>5330</v>
      </c>
      <c r="B77" s="183" t="s">
        <v>4548</v>
      </c>
      <c r="C77" s="179" t="s">
        <v>4514</v>
      </c>
      <c r="D77" s="184">
        <v>44767</v>
      </c>
      <c r="E77" s="184">
        <v>45131</v>
      </c>
      <c r="F77" s="180">
        <v>6000</v>
      </c>
      <c r="G77" s="180">
        <v>3079.1457999999998</v>
      </c>
      <c r="H77" s="179" t="s">
        <v>5263</v>
      </c>
      <c r="I77" s="181">
        <f t="shared" si="1"/>
        <v>0.51319096666666664</v>
      </c>
    </row>
    <row r="78" spans="1:9" ht="33.75" customHeight="1" x14ac:dyDescent="0.25">
      <c r="A78" s="182" t="s">
        <v>277</v>
      </c>
      <c r="B78" s="183" t="s">
        <v>5269</v>
      </c>
      <c r="C78" s="179" t="s">
        <v>4685</v>
      </c>
      <c r="D78" s="184">
        <v>44802</v>
      </c>
      <c r="E78" s="184">
        <v>45166</v>
      </c>
      <c r="F78" s="180">
        <v>127575</v>
      </c>
      <c r="G78" s="180">
        <v>54263</v>
      </c>
      <c r="H78" s="179" t="s">
        <v>5263</v>
      </c>
      <c r="I78" s="181">
        <f t="shared" si="1"/>
        <v>0.42534195571232608</v>
      </c>
    </row>
    <row r="79" spans="1:9" ht="33.75" customHeight="1" x14ac:dyDescent="0.25">
      <c r="A79" s="182" t="s">
        <v>5331</v>
      </c>
      <c r="B79" s="179" t="s">
        <v>4090</v>
      </c>
      <c r="C79" s="179" t="s">
        <v>4091</v>
      </c>
      <c r="D79" s="184">
        <v>44690</v>
      </c>
      <c r="E79" s="184">
        <v>45054</v>
      </c>
      <c r="F79" s="180">
        <v>2200</v>
      </c>
      <c r="G79" s="180">
        <v>536</v>
      </c>
      <c r="H79" s="179" t="s">
        <v>5263</v>
      </c>
      <c r="I79" s="181">
        <f t="shared" si="1"/>
        <v>0.24363636363636362</v>
      </c>
    </row>
    <row r="80" spans="1:9" ht="33.75" customHeight="1" x14ac:dyDescent="0.25">
      <c r="A80" s="182" t="s">
        <v>5332</v>
      </c>
      <c r="B80" s="179" t="s">
        <v>5302</v>
      </c>
      <c r="C80" s="179" t="s">
        <v>5201</v>
      </c>
      <c r="D80" s="184">
        <v>44940</v>
      </c>
      <c r="E80" s="184">
        <v>45304</v>
      </c>
      <c r="F80" s="180">
        <v>2800</v>
      </c>
      <c r="G80" s="180">
        <v>6.2864000000000004</v>
      </c>
      <c r="H80" s="179" t="s">
        <v>5263</v>
      </c>
      <c r="I80" s="181">
        <f t="shared" si="1"/>
        <v>2.2451428571428574E-3</v>
      </c>
    </row>
    <row r="81" spans="1:9" ht="33.75" customHeight="1" x14ac:dyDescent="0.25">
      <c r="A81" s="182" t="s">
        <v>282</v>
      </c>
      <c r="B81" s="179" t="s">
        <v>5334</v>
      </c>
      <c r="C81" s="179" t="s">
        <v>4970</v>
      </c>
      <c r="D81" s="184">
        <v>44866</v>
      </c>
      <c r="E81" s="184">
        <v>45230</v>
      </c>
      <c r="F81" s="180">
        <v>6240</v>
      </c>
      <c r="G81" s="180">
        <v>1317.07</v>
      </c>
      <c r="H81" s="179" t="s">
        <v>5263</v>
      </c>
      <c r="I81" s="181">
        <f t="shared" si="1"/>
        <v>0.21106891025641025</v>
      </c>
    </row>
    <row r="82" spans="1:9" ht="33.75" customHeight="1" x14ac:dyDescent="0.25">
      <c r="A82" s="182" t="s">
        <v>168</v>
      </c>
      <c r="B82" s="179" t="s">
        <v>5297</v>
      </c>
      <c r="C82" s="179" t="s">
        <v>5070</v>
      </c>
      <c r="D82" s="184">
        <v>44910</v>
      </c>
      <c r="E82" s="184">
        <v>45274</v>
      </c>
      <c r="F82" s="180">
        <v>9000</v>
      </c>
      <c r="G82" s="180">
        <v>853.25130000000001</v>
      </c>
      <c r="H82" s="179" t="s">
        <v>5263</v>
      </c>
      <c r="I82" s="181">
        <f t="shared" si="1"/>
        <v>9.4805700000000007E-2</v>
      </c>
    </row>
    <row r="83" spans="1:9" ht="33.75" customHeight="1" x14ac:dyDescent="0.25">
      <c r="A83" s="182" t="s">
        <v>5335</v>
      </c>
      <c r="B83" s="179" t="s">
        <v>5336</v>
      </c>
      <c r="C83" s="179" t="s">
        <v>4650</v>
      </c>
      <c r="D83" s="184">
        <v>44774</v>
      </c>
      <c r="E83" s="184">
        <v>45138</v>
      </c>
      <c r="F83" s="180">
        <v>1590</v>
      </c>
      <c r="G83" s="180">
        <v>873.80380000000002</v>
      </c>
      <c r="H83" s="179" t="s">
        <v>5263</v>
      </c>
      <c r="I83" s="181">
        <f t="shared" si="1"/>
        <v>0.54956213836477985</v>
      </c>
    </row>
    <row r="84" spans="1:9" ht="33.75" customHeight="1" x14ac:dyDescent="0.25">
      <c r="A84" s="182" t="s">
        <v>5337</v>
      </c>
      <c r="B84" s="179" t="s">
        <v>5338</v>
      </c>
      <c r="C84" s="179" t="s">
        <v>4860</v>
      </c>
      <c r="D84" s="184">
        <v>44835</v>
      </c>
      <c r="E84" s="184">
        <v>45199</v>
      </c>
      <c r="F84" s="180">
        <v>7500</v>
      </c>
      <c r="G84" s="180">
        <v>619</v>
      </c>
      <c r="H84" s="179" t="s">
        <v>5263</v>
      </c>
      <c r="I84" s="181">
        <f t="shared" si="1"/>
        <v>8.2533333333333334E-2</v>
      </c>
    </row>
    <row r="85" spans="1:9" ht="33.75" customHeight="1" x14ac:dyDescent="0.25">
      <c r="A85" s="182" t="s">
        <v>5339</v>
      </c>
      <c r="B85" s="179" t="s">
        <v>4090</v>
      </c>
      <c r="C85" s="179" t="s">
        <v>4091</v>
      </c>
      <c r="D85" s="184">
        <v>44690</v>
      </c>
      <c r="E85" s="184">
        <v>45054</v>
      </c>
      <c r="F85" s="180">
        <v>5060</v>
      </c>
      <c r="G85" s="180">
        <v>2848.69</v>
      </c>
      <c r="H85" s="179" t="s">
        <v>5263</v>
      </c>
      <c r="I85" s="181">
        <f t="shared" si="1"/>
        <v>0.56298221343873522</v>
      </c>
    </row>
    <row r="86" spans="1:9" ht="33.75" customHeight="1" x14ac:dyDescent="0.25">
      <c r="A86" s="182" t="s">
        <v>5340</v>
      </c>
      <c r="B86" s="179" t="s">
        <v>5280</v>
      </c>
      <c r="C86" s="179" t="s">
        <v>4832</v>
      </c>
      <c r="D86" s="184">
        <v>44830</v>
      </c>
      <c r="E86" s="184">
        <v>45194</v>
      </c>
      <c r="F86" s="180">
        <v>1000</v>
      </c>
      <c r="G86" s="180">
        <v>989.05</v>
      </c>
      <c r="H86" s="179" t="s">
        <v>5263</v>
      </c>
      <c r="I86" s="181">
        <f t="shared" si="1"/>
        <v>0.98904999999999998</v>
      </c>
    </row>
    <row r="87" spans="1:9" ht="33.75" customHeight="1" x14ac:dyDescent="0.25">
      <c r="A87" s="182" t="s">
        <v>5341</v>
      </c>
      <c r="B87" s="179" t="s">
        <v>4332</v>
      </c>
      <c r="C87" s="179" t="s">
        <v>4333</v>
      </c>
      <c r="D87" s="184">
        <v>44713</v>
      </c>
      <c r="E87" s="184">
        <v>45077</v>
      </c>
      <c r="F87" s="180">
        <v>5200</v>
      </c>
      <c r="G87" s="180">
        <v>2190</v>
      </c>
      <c r="H87" s="179" t="s">
        <v>5263</v>
      </c>
      <c r="I87" s="181">
        <f t="shared" si="1"/>
        <v>0.42115384615384616</v>
      </c>
    </row>
    <row r="88" spans="1:9" ht="33.75" customHeight="1" x14ac:dyDescent="0.25">
      <c r="A88" s="182" t="s">
        <v>4973</v>
      </c>
      <c r="B88" s="179" t="s">
        <v>5334</v>
      </c>
      <c r="C88" s="179" t="s">
        <v>4970</v>
      </c>
      <c r="D88" s="184">
        <v>44866</v>
      </c>
      <c r="E88" s="184">
        <v>45100</v>
      </c>
      <c r="F88" s="180">
        <v>233085</v>
      </c>
      <c r="G88" s="180">
        <v>65059.218028089999</v>
      </c>
      <c r="H88" s="179" t="s">
        <v>5263</v>
      </c>
      <c r="I88" s="181">
        <f t="shared" si="1"/>
        <v>0.27912228598189504</v>
      </c>
    </row>
    <row r="89" spans="1:9" ht="33.75" customHeight="1" x14ac:dyDescent="0.25">
      <c r="A89" s="182" t="s">
        <v>4977</v>
      </c>
      <c r="B89" s="183" t="s">
        <v>5334</v>
      </c>
      <c r="C89" s="179" t="s">
        <v>4970</v>
      </c>
      <c r="D89" s="184">
        <v>44866</v>
      </c>
      <c r="E89" s="184">
        <v>45100</v>
      </c>
      <c r="F89" s="180">
        <v>452542</v>
      </c>
      <c r="G89" s="180">
        <v>192989.82181406999</v>
      </c>
      <c r="H89" s="179" t="s">
        <v>5263</v>
      </c>
      <c r="I89" s="181">
        <f t="shared" si="1"/>
        <v>0.42645726101460196</v>
      </c>
    </row>
    <row r="90" spans="1:9" ht="38.25" customHeight="1" x14ac:dyDescent="0.25">
      <c r="A90" s="182" t="s">
        <v>4593</v>
      </c>
      <c r="B90" s="183" t="s">
        <v>4548</v>
      </c>
      <c r="C90" s="179" t="s">
        <v>5342</v>
      </c>
      <c r="D90" s="184">
        <v>44767</v>
      </c>
      <c r="E90" s="184">
        <v>45131</v>
      </c>
      <c r="F90" s="180">
        <v>7000</v>
      </c>
      <c r="G90" s="180">
        <v>4070.7434400299999</v>
      </c>
      <c r="H90" s="179" t="s">
        <v>5263</v>
      </c>
      <c r="I90" s="181">
        <f t="shared" si="1"/>
        <v>0.58153477714714286</v>
      </c>
    </row>
    <row r="91" spans="1:9" ht="33.75" customHeight="1" x14ac:dyDescent="0.25">
      <c r="A91" s="182" t="s">
        <v>5343</v>
      </c>
      <c r="B91" s="183" t="s">
        <v>5302</v>
      </c>
      <c r="C91" s="179" t="s">
        <v>5201</v>
      </c>
      <c r="D91" s="184">
        <v>44926</v>
      </c>
      <c r="E91" s="184">
        <v>45290</v>
      </c>
      <c r="F91" s="180">
        <v>7200</v>
      </c>
      <c r="G91" s="180">
        <v>215</v>
      </c>
      <c r="H91" s="179" t="s">
        <v>5263</v>
      </c>
      <c r="I91" s="181">
        <f t="shared" si="1"/>
        <v>2.9861111111111113E-2</v>
      </c>
    </row>
    <row r="92" spans="1:9" ht="33.75" customHeight="1" x14ac:dyDescent="0.25">
      <c r="A92" s="182" t="s">
        <v>5344</v>
      </c>
      <c r="B92" s="179" t="s">
        <v>4332</v>
      </c>
      <c r="C92" s="179" t="s">
        <v>4333</v>
      </c>
      <c r="D92" s="184">
        <v>44713</v>
      </c>
      <c r="E92" s="184">
        <v>45077</v>
      </c>
      <c r="F92" s="201">
        <v>280.7</v>
      </c>
      <c r="G92" s="201">
        <v>128</v>
      </c>
      <c r="H92" s="179" t="s">
        <v>5263</v>
      </c>
      <c r="I92" s="181">
        <f t="shared" si="1"/>
        <v>0.45600285001781266</v>
      </c>
    </row>
    <row r="93" spans="1:9" ht="33.75" customHeight="1" x14ac:dyDescent="0.25">
      <c r="A93" s="182" t="s">
        <v>5345</v>
      </c>
      <c r="B93" s="179" t="s">
        <v>4332</v>
      </c>
      <c r="C93" s="179" t="s">
        <v>4333</v>
      </c>
      <c r="D93" s="184">
        <v>44713</v>
      </c>
      <c r="E93" s="184">
        <v>45077</v>
      </c>
      <c r="F93" s="180">
        <v>4466</v>
      </c>
      <c r="G93" s="186">
        <v>1807.5885173900001</v>
      </c>
      <c r="H93" s="179" t="s">
        <v>5263</v>
      </c>
      <c r="I93" s="181">
        <f t="shared" si="1"/>
        <v>0.40474440604343936</v>
      </c>
    </row>
    <row r="94" spans="1:9" ht="33.75" customHeight="1" x14ac:dyDescent="0.25">
      <c r="A94" s="182" t="s">
        <v>173</v>
      </c>
      <c r="B94" s="183" t="s">
        <v>5297</v>
      </c>
      <c r="C94" s="179" t="s">
        <v>5070</v>
      </c>
      <c r="D94" s="184">
        <v>44932</v>
      </c>
      <c r="E94" s="184">
        <v>45296</v>
      </c>
      <c r="F94" s="196">
        <v>7200</v>
      </c>
      <c r="G94" s="195">
        <v>846</v>
      </c>
      <c r="H94" s="189" t="s">
        <v>5263</v>
      </c>
      <c r="I94" s="181">
        <f t="shared" si="1"/>
        <v>0.11749999999999999</v>
      </c>
    </row>
    <row r="95" spans="1:9" ht="33.75" customHeight="1" x14ac:dyDescent="0.25">
      <c r="A95" s="182" t="s">
        <v>5346</v>
      </c>
      <c r="B95" s="183" t="s">
        <v>5334</v>
      </c>
      <c r="C95" s="179" t="s">
        <v>4970</v>
      </c>
      <c r="D95" s="184">
        <v>44866</v>
      </c>
      <c r="E95" s="184">
        <v>45230</v>
      </c>
      <c r="F95" s="196">
        <v>2500</v>
      </c>
      <c r="G95" s="195">
        <v>370</v>
      </c>
      <c r="H95" s="189" t="s">
        <v>5263</v>
      </c>
      <c r="I95" s="181">
        <f t="shared" si="1"/>
        <v>0.14799999999999999</v>
      </c>
    </row>
    <row r="96" spans="1:9" ht="33.75" customHeight="1" x14ac:dyDescent="0.25">
      <c r="A96" s="182" t="s">
        <v>5347</v>
      </c>
      <c r="B96" s="183" t="s">
        <v>5280</v>
      </c>
      <c r="C96" s="179" t="s">
        <v>5348</v>
      </c>
      <c r="D96" s="184">
        <v>44947</v>
      </c>
      <c r="E96" s="184">
        <v>45131</v>
      </c>
      <c r="F96" s="180">
        <v>1800</v>
      </c>
      <c r="G96" s="180">
        <v>294</v>
      </c>
      <c r="H96" s="179" t="s">
        <v>5263</v>
      </c>
      <c r="I96" s="181">
        <f t="shared" si="1"/>
        <v>0.16333333333333333</v>
      </c>
    </row>
    <row r="97" spans="1:9" ht="33.75" customHeight="1" x14ac:dyDescent="0.25">
      <c r="A97" s="182" t="s">
        <v>5349</v>
      </c>
      <c r="B97" s="183" t="s">
        <v>5280</v>
      </c>
      <c r="C97" s="179" t="s">
        <v>5348</v>
      </c>
      <c r="D97" s="184">
        <v>44947</v>
      </c>
      <c r="E97" s="184">
        <v>45131</v>
      </c>
      <c r="F97" s="180">
        <v>25000</v>
      </c>
      <c r="G97" s="180">
        <v>472</v>
      </c>
      <c r="H97" s="179" t="s">
        <v>5263</v>
      </c>
      <c r="I97" s="181">
        <f t="shared" si="1"/>
        <v>1.8880000000000001E-2</v>
      </c>
    </row>
    <row r="98" spans="1:9" ht="33.75" customHeight="1" x14ac:dyDescent="0.25">
      <c r="A98" s="182" t="s">
        <v>5350</v>
      </c>
      <c r="B98" s="179" t="s">
        <v>4332</v>
      </c>
      <c r="C98" s="179" t="s">
        <v>4333</v>
      </c>
      <c r="D98" s="184">
        <v>44713</v>
      </c>
      <c r="E98" s="184">
        <v>45077</v>
      </c>
      <c r="F98" s="180">
        <v>160000000</v>
      </c>
      <c r="G98" s="180">
        <v>34738559</v>
      </c>
      <c r="H98" s="184" t="s">
        <v>5351</v>
      </c>
      <c r="I98" s="181">
        <f t="shared" si="1"/>
        <v>0.21711599375000001</v>
      </c>
    </row>
    <row r="99" spans="1:9" ht="33.75" customHeight="1" x14ac:dyDescent="0.25">
      <c r="A99" s="182" t="s">
        <v>2714</v>
      </c>
      <c r="B99" s="179" t="s">
        <v>4090</v>
      </c>
      <c r="C99" s="179" t="s">
        <v>4091</v>
      </c>
      <c r="D99" s="184">
        <v>44690</v>
      </c>
      <c r="E99" s="184">
        <v>45054</v>
      </c>
      <c r="F99" s="180">
        <v>750000</v>
      </c>
      <c r="G99" s="180">
        <v>180047</v>
      </c>
      <c r="H99" s="184" t="s">
        <v>5351</v>
      </c>
      <c r="I99" s="181">
        <f t="shared" si="1"/>
        <v>0.24006266666666667</v>
      </c>
    </row>
    <row r="100" spans="1:9" ht="33.75" customHeight="1" x14ac:dyDescent="0.25">
      <c r="A100" s="182" t="s">
        <v>5352</v>
      </c>
      <c r="B100" s="179" t="s">
        <v>5268</v>
      </c>
      <c r="C100" s="179" t="s">
        <v>4890</v>
      </c>
      <c r="D100" s="184">
        <v>44855</v>
      </c>
      <c r="E100" s="184">
        <v>45219</v>
      </c>
      <c r="F100" s="180">
        <v>1000</v>
      </c>
      <c r="G100" s="180">
        <v>0</v>
      </c>
      <c r="H100" s="184" t="s">
        <v>5351</v>
      </c>
      <c r="I100" s="181">
        <f t="shared" si="1"/>
        <v>0</v>
      </c>
    </row>
    <row r="101" spans="1:9" ht="33.75" customHeight="1" x14ac:dyDescent="0.25">
      <c r="A101" s="182" t="s">
        <v>5353</v>
      </c>
      <c r="B101" s="183" t="s">
        <v>4548</v>
      </c>
      <c r="C101" s="179" t="s">
        <v>4514</v>
      </c>
      <c r="D101" s="184">
        <v>44767</v>
      </c>
      <c r="E101" s="184">
        <v>45131</v>
      </c>
      <c r="F101" s="180">
        <v>120000</v>
      </c>
      <c r="G101" s="180">
        <v>3903</v>
      </c>
      <c r="H101" s="184" t="s">
        <v>5351</v>
      </c>
      <c r="I101" s="181">
        <f t="shared" si="1"/>
        <v>3.2524999999999998E-2</v>
      </c>
    </row>
    <row r="102" spans="1:9" ht="33.75" customHeight="1" x14ac:dyDescent="0.25">
      <c r="A102" s="182" t="s">
        <v>5354</v>
      </c>
      <c r="B102" s="183" t="s">
        <v>4548</v>
      </c>
      <c r="C102" s="179" t="s">
        <v>4514</v>
      </c>
      <c r="D102" s="184">
        <v>44767</v>
      </c>
      <c r="E102" s="184">
        <v>45131</v>
      </c>
      <c r="F102" s="180">
        <v>1800000</v>
      </c>
      <c r="G102" s="180">
        <v>1076605</v>
      </c>
      <c r="H102" s="184" t="s">
        <v>5351</v>
      </c>
      <c r="I102" s="181">
        <f t="shared" si="1"/>
        <v>0.59811388888888883</v>
      </c>
    </row>
    <row r="103" spans="1:9" ht="33.75" customHeight="1" x14ac:dyDescent="0.25">
      <c r="A103" s="182" t="s">
        <v>5355</v>
      </c>
      <c r="B103" s="183" t="s">
        <v>5269</v>
      </c>
      <c r="C103" s="179" t="s">
        <v>4685</v>
      </c>
      <c r="D103" s="184">
        <v>44802</v>
      </c>
      <c r="E103" s="184">
        <v>45166</v>
      </c>
      <c r="F103" s="180">
        <v>2100000</v>
      </c>
      <c r="G103" s="198">
        <v>1040229</v>
      </c>
      <c r="H103" s="184" t="s">
        <v>5351</v>
      </c>
      <c r="I103" s="181">
        <f t="shared" si="1"/>
        <v>0.49534714285714287</v>
      </c>
    </row>
    <row r="104" spans="1:9" ht="33.75" customHeight="1" x14ac:dyDescent="0.25">
      <c r="A104" s="182" t="s">
        <v>5356</v>
      </c>
      <c r="B104" s="183" t="s">
        <v>5336</v>
      </c>
      <c r="C104" s="179" t="s">
        <v>4650</v>
      </c>
      <c r="D104" s="184">
        <v>44789</v>
      </c>
      <c r="E104" s="184">
        <v>45153</v>
      </c>
      <c r="F104" s="180">
        <v>1200000</v>
      </c>
      <c r="G104" s="180">
        <v>210991</v>
      </c>
      <c r="H104" s="184" t="s">
        <v>5351</v>
      </c>
      <c r="I104" s="181">
        <f t="shared" si="1"/>
        <v>0.17582583333333332</v>
      </c>
    </row>
    <row r="105" spans="1:9" ht="33.75" customHeight="1" x14ac:dyDescent="0.25">
      <c r="A105" s="182" t="s">
        <v>5357</v>
      </c>
      <c r="B105" s="183" t="s">
        <v>5334</v>
      </c>
      <c r="C105" s="179" t="s">
        <v>4970</v>
      </c>
      <c r="D105" s="184">
        <v>44866</v>
      </c>
      <c r="E105" s="184">
        <v>45230</v>
      </c>
      <c r="F105" s="180">
        <v>65000</v>
      </c>
      <c r="G105" s="180">
        <v>6602</v>
      </c>
      <c r="H105" s="184" t="s">
        <v>5351</v>
      </c>
      <c r="I105" s="181">
        <f t="shared" si="1"/>
        <v>0.10156923076923077</v>
      </c>
    </row>
    <row r="106" spans="1:9" ht="33.75" customHeight="1" x14ac:dyDescent="0.25">
      <c r="A106" s="182" t="s">
        <v>5358</v>
      </c>
      <c r="B106" s="183" t="s">
        <v>5268</v>
      </c>
      <c r="C106" s="179" t="s">
        <v>4890</v>
      </c>
      <c r="D106" s="184">
        <v>44855</v>
      </c>
      <c r="E106" s="184">
        <v>45219</v>
      </c>
      <c r="F106" s="180">
        <v>25</v>
      </c>
      <c r="G106" s="180">
        <v>0</v>
      </c>
      <c r="H106" s="184" t="s">
        <v>5351</v>
      </c>
      <c r="I106" s="181">
        <f t="shared" si="1"/>
        <v>0</v>
      </c>
    </row>
    <row r="107" spans="1:9" ht="30" customHeight="1" x14ac:dyDescent="0.25">
      <c r="A107" s="182" t="s">
        <v>5359</v>
      </c>
      <c r="B107" s="183" t="s">
        <v>5268</v>
      </c>
      <c r="C107" s="179" t="s">
        <v>4890</v>
      </c>
      <c r="D107" s="184">
        <v>44855</v>
      </c>
      <c r="E107" s="184">
        <v>45219</v>
      </c>
      <c r="F107" s="180">
        <v>50</v>
      </c>
      <c r="G107" s="180">
        <v>7.13</v>
      </c>
      <c r="H107" s="184" t="s">
        <v>5351</v>
      </c>
      <c r="I107" s="181">
        <f t="shared" si="1"/>
        <v>0.1426</v>
      </c>
    </row>
    <row r="108" spans="1:9" ht="45" x14ac:dyDescent="0.25">
      <c r="A108" s="182" t="s">
        <v>4170</v>
      </c>
      <c r="B108" s="179" t="s">
        <v>5319</v>
      </c>
      <c r="C108" s="179" t="s">
        <v>4136</v>
      </c>
      <c r="D108" s="184">
        <v>44653</v>
      </c>
      <c r="E108" s="184">
        <v>45017</v>
      </c>
      <c r="F108" s="180">
        <v>3000</v>
      </c>
      <c r="G108" s="180">
        <v>80</v>
      </c>
      <c r="H108" s="179" t="s">
        <v>5263</v>
      </c>
      <c r="I108" s="181">
        <f t="shared" si="1"/>
        <v>2.6666666666666668E-2</v>
      </c>
    </row>
    <row r="109" spans="1:9" ht="45" x14ac:dyDescent="0.25">
      <c r="A109" s="182" t="s">
        <v>5360</v>
      </c>
      <c r="B109" s="183" t="s">
        <v>4548</v>
      </c>
      <c r="C109" s="179" t="s">
        <v>4514</v>
      </c>
      <c r="D109" s="184">
        <v>44767</v>
      </c>
      <c r="E109" s="184">
        <v>45131</v>
      </c>
      <c r="F109" s="180">
        <v>6000</v>
      </c>
      <c r="G109" s="180">
        <v>0</v>
      </c>
      <c r="H109" s="179" t="s">
        <v>5263</v>
      </c>
      <c r="I109" s="181">
        <f t="shared" si="1"/>
        <v>0</v>
      </c>
    </row>
    <row r="110" spans="1:9" ht="33.75" customHeight="1" x14ac:dyDescent="0.25">
      <c r="A110" s="182" t="s">
        <v>5361</v>
      </c>
      <c r="B110" s="183" t="s">
        <v>5268</v>
      </c>
      <c r="C110" s="179" t="s">
        <v>4890</v>
      </c>
      <c r="D110" s="184">
        <v>44855</v>
      </c>
      <c r="E110" s="184">
        <v>45219</v>
      </c>
      <c r="F110" s="180">
        <v>700</v>
      </c>
      <c r="G110" s="180">
        <v>118</v>
      </c>
      <c r="H110" s="184" t="s">
        <v>5351</v>
      </c>
      <c r="I110" s="181">
        <f t="shared" si="1"/>
        <v>0.16857142857142857</v>
      </c>
    </row>
    <row r="111" spans="1:9" ht="33.75" customHeight="1" x14ac:dyDescent="0.25">
      <c r="A111" s="182" t="s">
        <v>5362</v>
      </c>
      <c r="B111" s="179" t="s">
        <v>4332</v>
      </c>
      <c r="C111" s="179" t="s">
        <v>4333</v>
      </c>
      <c r="D111" s="184">
        <v>44713</v>
      </c>
      <c r="E111" s="184">
        <v>45077</v>
      </c>
      <c r="F111" s="180">
        <v>15000</v>
      </c>
      <c r="G111" s="180">
        <v>0</v>
      </c>
      <c r="H111" s="184" t="s">
        <v>5351</v>
      </c>
      <c r="I111" s="181">
        <f t="shared" si="1"/>
        <v>0</v>
      </c>
    </row>
    <row r="112" spans="1:9" ht="33.75" customHeight="1" x14ac:dyDescent="0.25">
      <c r="A112" s="182" t="s">
        <v>5363</v>
      </c>
      <c r="B112" s="179" t="s">
        <v>4332</v>
      </c>
      <c r="C112" s="179" t="s">
        <v>4333</v>
      </c>
      <c r="D112" s="184">
        <v>44713</v>
      </c>
      <c r="E112" s="184">
        <v>45077</v>
      </c>
      <c r="F112" s="180">
        <v>30000</v>
      </c>
      <c r="G112" s="186">
        <v>6466</v>
      </c>
      <c r="H112" s="184" t="s">
        <v>5351</v>
      </c>
      <c r="I112" s="181">
        <f t="shared" si="1"/>
        <v>0.21553333333333333</v>
      </c>
    </row>
    <row r="113" spans="1:9" ht="33.75" customHeight="1" x14ac:dyDescent="0.25">
      <c r="A113" s="182" t="s">
        <v>4373</v>
      </c>
      <c r="B113" s="179" t="s">
        <v>4332</v>
      </c>
      <c r="C113" s="179" t="s">
        <v>4333</v>
      </c>
      <c r="D113" s="184">
        <v>44713</v>
      </c>
      <c r="E113" s="184">
        <v>45077</v>
      </c>
      <c r="F113" s="196">
        <v>9600</v>
      </c>
      <c r="G113" s="195">
        <v>3900.8939259099998</v>
      </c>
      <c r="H113" s="189" t="s">
        <v>5263</v>
      </c>
      <c r="I113" s="181">
        <f t="shared" si="1"/>
        <v>0.40634311728229167</v>
      </c>
    </row>
    <row r="114" spans="1:9" ht="33.75" customHeight="1" x14ac:dyDescent="0.25">
      <c r="A114" s="182" t="s">
        <v>5364</v>
      </c>
      <c r="B114" s="204" t="s">
        <v>4389</v>
      </c>
      <c r="C114" s="204" t="s">
        <v>4390</v>
      </c>
      <c r="D114" s="205">
        <v>44736</v>
      </c>
      <c r="E114" s="205">
        <v>45100</v>
      </c>
      <c r="F114" s="206">
        <v>4600000</v>
      </c>
      <c r="G114" s="180">
        <v>4055286</v>
      </c>
      <c r="H114" s="207" t="s">
        <v>5351</v>
      </c>
      <c r="I114" s="181">
        <f t="shared" si="1"/>
        <v>0.88158391304347827</v>
      </c>
    </row>
    <row r="115" spans="1:9" ht="33.75" customHeight="1" x14ac:dyDescent="0.25">
      <c r="A115" s="182" t="s">
        <v>5365</v>
      </c>
      <c r="B115" s="183" t="s">
        <v>5268</v>
      </c>
      <c r="C115" s="179" t="s">
        <v>4890</v>
      </c>
      <c r="D115" s="184">
        <v>44855</v>
      </c>
      <c r="E115" s="184">
        <v>45219</v>
      </c>
      <c r="F115" s="196">
        <v>26000000</v>
      </c>
      <c r="G115" s="195">
        <v>4805208</v>
      </c>
      <c r="H115" s="207" t="s">
        <v>5351</v>
      </c>
      <c r="I115" s="181">
        <f t="shared" si="1"/>
        <v>0.18481569230769232</v>
      </c>
    </row>
    <row r="116" spans="1:9" ht="33.75" customHeight="1" x14ac:dyDescent="0.25">
      <c r="A116" s="182" t="s">
        <v>5366</v>
      </c>
      <c r="B116" s="183" t="s">
        <v>4548</v>
      </c>
      <c r="C116" s="179" t="s">
        <v>4514</v>
      </c>
      <c r="D116" s="184">
        <v>44767</v>
      </c>
      <c r="E116" s="184">
        <v>45131</v>
      </c>
      <c r="F116" s="196">
        <v>25000000</v>
      </c>
      <c r="G116" s="195">
        <v>19382441</v>
      </c>
      <c r="H116" s="207" t="s">
        <v>5351</v>
      </c>
      <c r="I116" s="181">
        <f t="shared" si="1"/>
        <v>0.77529764000000001</v>
      </c>
    </row>
    <row r="117" spans="1:9" ht="33.75" customHeight="1" x14ac:dyDescent="0.25">
      <c r="A117" s="182" t="s">
        <v>5367</v>
      </c>
      <c r="B117" s="183" t="s">
        <v>5297</v>
      </c>
      <c r="C117" s="179" t="s">
        <v>5070</v>
      </c>
      <c r="D117" s="184">
        <v>44900</v>
      </c>
      <c r="E117" s="184">
        <v>45264</v>
      </c>
      <c r="F117" s="180">
        <v>3500000</v>
      </c>
      <c r="G117" s="193">
        <v>677626</v>
      </c>
      <c r="H117" s="184" t="s">
        <v>5351</v>
      </c>
      <c r="I117" s="181">
        <f t="shared" si="1"/>
        <v>0.19360742857142857</v>
      </c>
    </row>
    <row r="118" spans="1:9" ht="33.75" customHeight="1" x14ac:dyDescent="0.25">
      <c r="A118" s="182" t="s">
        <v>5368</v>
      </c>
      <c r="B118" s="183" t="s">
        <v>5269</v>
      </c>
      <c r="C118" s="179" t="s">
        <v>4685</v>
      </c>
      <c r="D118" s="184">
        <v>44802</v>
      </c>
      <c r="E118" s="184">
        <v>44981</v>
      </c>
      <c r="F118" s="180">
        <v>12000</v>
      </c>
      <c r="G118" s="180">
        <v>397</v>
      </c>
      <c r="H118" s="184" t="s">
        <v>5351</v>
      </c>
      <c r="I118" s="181">
        <f t="shared" si="1"/>
        <v>3.3083333333333333E-2</v>
      </c>
    </row>
    <row r="119" spans="1:9" ht="33.75" customHeight="1" x14ac:dyDescent="0.25">
      <c r="A119" s="182" t="s">
        <v>5369</v>
      </c>
      <c r="B119" s="183" t="s">
        <v>5297</v>
      </c>
      <c r="C119" s="179" t="s">
        <v>5070</v>
      </c>
      <c r="D119" s="184">
        <v>44900</v>
      </c>
      <c r="E119" s="184">
        <v>45264</v>
      </c>
      <c r="F119" s="180">
        <v>1200</v>
      </c>
      <c r="G119" s="180">
        <v>0</v>
      </c>
      <c r="H119" s="184" t="s">
        <v>5351</v>
      </c>
      <c r="I119" s="181">
        <f t="shared" si="1"/>
        <v>0</v>
      </c>
    </row>
    <row r="120" spans="1:9" ht="33.75" customHeight="1" x14ac:dyDescent="0.25">
      <c r="A120" s="182" t="s">
        <v>5370</v>
      </c>
      <c r="B120" s="183" t="s">
        <v>5268</v>
      </c>
      <c r="C120" s="179" t="s">
        <v>4890</v>
      </c>
      <c r="D120" s="184">
        <v>44855</v>
      </c>
      <c r="E120" s="184">
        <v>45219</v>
      </c>
      <c r="F120" s="180">
        <v>1200</v>
      </c>
      <c r="G120" s="180">
        <v>0</v>
      </c>
      <c r="H120" s="184" t="s">
        <v>5351</v>
      </c>
      <c r="I120" s="181">
        <f t="shared" si="1"/>
        <v>0</v>
      </c>
    </row>
    <row r="121" spans="1:9" ht="33.75" customHeight="1" x14ac:dyDescent="0.25">
      <c r="A121" s="182" t="s">
        <v>3381</v>
      </c>
      <c r="B121" s="183" t="s">
        <v>5269</v>
      </c>
      <c r="C121" s="179" t="s">
        <v>4685</v>
      </c>
      <c r="D121" s="184">
        <v>44802</v>
      </c>
      <c r="E121" s="184">
        <v>45166</v>
      </c>
      <c r="F121" s="180">
        <v>300000</v>
      </c>
      <c r="G121" s="180">
        <v>67780</v>
      </c>
      <c r="H121" s="184" t="s">
        <v>5351</v>
      </c>
      <c r="I121" s="181">
        <f t="shared" si="1"/>
        <v>0.22593333333333335</v>
      </c>
    </row>
    <row r="122" spans="1:9" ht="33.75" customHeight="1" x14ac:dyDescent="0.25">
      <c r="A122" s="182" t="s">
        <v>5371</v>
      </c>
      <c r="B122" s="183" t="s">
        <v>5297</v>
      </c>
      <c r="C122" s="179" t="s">
        <v>5070</v>
      </c>
      <c r="D122" s="184">
        <v>44900</v>
      </c>
      <c r="E122" s="184">
        <v>45264</v>
      </c>
      <c r="F122" s="180">
        <v>500000</v>
      </c>
      <c r="G122" s="180">
        <v>92605</v>
      </c>
      <c r="H122" s="184" t="s">
        <v>5351</v>
      </c>
      <c r="I122" s="181">
        <f t="shared" si="1"/>
        <v>0.18521000000000001</v>
      </c>
    </row>
    <row r="123" spans="1:9" ht="33.75" customHeight="1" thickBot="1" x14ac:dyDescent="0.3">
      <c r="A123" s="208" t="s">
        <v>5372</v>
      </c>
      <c r="B123" s="209" t="s">
        <v>5297</v>
      </c>
      <c r="C123" s="210" t="s">
        <v>5070</v>
      </c>
      <c r="D123" s="211">
        <v>44927</v>
      </c>
      <c r="E123" s="211">
        <v>45291</v>
      </c>
      <c r="F123" s="212">
        <v>3000</v>
      </c>
      <c r="G123" s="212">
        <v>0</v>
      </c>
      <c r="H123" s="210" t="s">
        <v>5263</v>
      </c>
      <c r="I123" s="213">
        <f t="shared" si="1"/>
        <v>0</v>
      </c>
    </row>
    <row r="124" spans="1:9" s="216" customFormat="1" x14ac:dyDescent="0.25">
      <c r="A124" s="214"/>
      <c r="B124" s="170"/>
      <c r="C124" s="170"/>
      <c r="D124" s="170"/>
      <c r="E124" s="170"/>
      <c r="F124" s="215"/>
      <c r="G124" s="215"/>
    </row>
  </sheetData>
  <mergeCells count="18">
    <mergeCell ref="A1:I1"/>
    <mergeCell ref="F2:I2"/>
    <mergeCell ref="A4:A5"/>
    <mergeCell ref="B4:B5"/>
    <mergeCell ref="D4:D5"/>
    <mergeCell ref="E4:E5"/>
    <mergeCell ref="A52:A53"/>
    <mergeCell ref="B52:B53"/>
    <mergeCell ref="D52:D53"/>
    <mergeCell ref="E52:E53"/>
    <mergeCell ref="A6:A7"/>
    <mergeCell ref="B6:B7"/>
    <mergeCell ref="D6:D7"/>
    <mergeCell ref="E6:E7"/>
    <mergeCell ref="A47:A48"/>
    <mergeCell ref="B47:B48"/>
    <mergeCell ref="D47:D48"/>
    <mergeCell ref="E47:E4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filterMode="1"/>
  <dimension ref="A1:K122"/>
  <sheetViews>
    <sheetView topLeftCell="A146" workbookViewId="0">
      <selection sqref="A1:I92"/>
    </sheetView>
  </sheetViews>
  <sheetFormatPr defaultRowHeight="15" x14ac:dyDescent="0.25"/>
  <cols>
    <col min="1" max="1" width="13.28515625" style="170" customWidth="1"/>
    <col min="2" max="2" width="12.7109375" style="170" customWidth="1"/>
    <col min="3" max="3" width="16.7109375" style="170" bestFit="1" customWidth="1"/>
    <col min="4" max="5" width="11.7109375" style="170" customWidth="1"/>
    <col min="6" max="6" width="14" style="170" customWidth="1"/>
    <col min="7" max="7" width="13.28515625" style="170" customWidth="1"/>
    <col min="8" max="8" width="15.28515625" style="216" customWidth="1"/>
    <col min="9" max="9" width="12.7109375" customWidth="1"/>
  </cols>
  <sheetData>
    <row r="1" spans="1:9" ht="15.75" thickBot="1" x14ac:dyDescent="0.3">
      <c r="A1" s="620" t="s">
        <v>0</v>
      </c>
      <c r="B1" s="620"/>
      <c r="C1" s="620"/>
      <c r="D1" s="620"/>
      <c r="E1" s="620"/>
      <c r="F1" s="620"/>
      <c r="G1" s="620"/>
      <c r="H1" s="620"/>
      <c r="I1" s="620"/>
    </row>
    <row r="2" spans="1:9" ht="15.75" thickBot="1" x14ac:dyDescent="0.3">
      <c r="A2" s="169"/>
      <c r="F2" s="625" t="s">
        <v>5376</v>
      </c>
      <c r="G2" s="626"/>
      <c r="H2" s="626"/>
      <c r="I2" s="627"/>
    </row>
    <row r="3" spans="1:9" s="171" customFormat="1" ht="47.25" customHeight="1" x14ac:dyDescent="0.25">
      <c r="A3" s="172" t="s">
        <v>2</v>
      </c>
      <c r="B3" s="173" t="s">
        <v>2538</v>
      </c>
      <c r="C3" s="173" t="s">
        <v>5258</v>
      </c>
      <c r="D3" s="173" t="s">
        <v>5</v>
      </c>
      <c r="E3" s="173" t="s">
        <v>6</v>
      </c>
      <c r="F3" s="217" t="s">
        <v>7</v>
      </c>
      <c r="G3" s="218" t="s">
        <v>8</v>
      </c>
      <c r="H3" s="217" t="s">
        <v>5259</v>
      </c>
      <c r="I3" s="219" t="s">
        <v>5260</v>
      </c>
    </row>
    <row r="4" spans="1:9" s="171" customFormat="1" ht="33.75" hidden="1" customHeight="1" x14ac:dyDescent="0.25">
      <c r="A4" s="628" t="s">
        <v>9</v>
      </c>
      <c r="B4" s="630" t="s">
        <v>5261</v>
      </c>
      <c r="C4" s="256" t="s">
        <v>5262</v>
      </c>
      <c r="D4" s="632">
        <v>44927</v>
      </c>
      <c r="E4" s="632">
        <v>45107</v>
      </c>
      <c r="F4" s="257">
        <v>54000</v>
      </c>
      <c r="G4" s="257">
        <v>19606</v>
      </c>
      <c r="H4" s="256" t="s">
        <v>5263</v>
      </c>
      <c r="I4" s="258">
        <f t="shared" ref="I4:I32" si="0">(G4/F4)</f>
        <v>0.36307407407407405</v>
      </c>
    </row>
    <row r="5" spans="1:9" s="171" customFormat="1" ht="33.75" hidden="1" customHeight="1" x14ac:dyDescent="0.25">
      <c r="A5" s="629" t="s">
        <v>398</v>
      </c>
      <c r="B5" s="631" t="s">
        <v>5288</v>
      </c>
      <c r="C5" s="241" t="s">
        <v>5264</v>
      </c>
      <c r="D5" s="633">
        <v>44700</v>
      </c>
      <c r="E5" s="633">
        <v>45064</v>
      </c>
      <c r="F5" s="242">
        <v>6000</v>
      </c>
      <c r="G5" s="243">
        <v>675</v>
      </c>
      <c r="H5" s="241" t="s">
        <v>5263</v>
      </c>
      <c r="I5" s="259">
        <f t="shared" si="0"/>
        <v>0.1125</v>
      </c>
    </row>
    <row r="6" spans="1:9" s="171" customFormat="1" ht="48.75" customHeight="1" x14ac:dyDescent="0.25">
      <c r="A6" s="629" t="s">
        <v>1613</v>
      </c>
      <c r="B6" s="635" t="s">
        <v>5265</v>
      </c>
      <c r="C6" s="241" t="s">
        <v>5374</v>
      </c>
      <c r="D6" s="633">
        <v>44927</v>
      </c>
      <c r="E6" s="633">
        <v>45291</v>
      </c>
      <c r="F6" s="242">
        <v>600000</v>
      </c>
      <c r="G6" s="242">
        <v>27541.279999999999</v>
      </c>
      <c r="H6" s="241" t="s">
        <v>5263</v>
      </c>
      <c r="I6" s="259">
        <f t="shared" si="0"/>
        <v>4.5902133333333331E-2</v>
      </c>
    </row>
    <row r="7" spans="1:9" s="171" customFormat="1" ht="47.25" hidden="1" customHeight="1" x14ac:dyDescent="0.25">
      <c r="A7" s="629"/>
      <c r="B7" s="635"/>
      <c r="C7" s="241" t="s">
        <v>5267</v>
      </c>
      <c r="D7" s="633"/>
      <c r="E7" s="633"/>
      <c r="F7" s="242">
        <v>150000</v>
      </c>
      <c r="G7" s="242">
        <v>0</v>
      </c>
      <c r="H7" s="241" t="s">
        <v>5263</v>
      </c>
      <c r="I7" s="259">
        <f t="shared" si="0"/>
        <v>0</v>
      </c>
    </row>
    <row r="8" spans="1:9" ht="33.75" hidden="1" customHeight="1" x14ac:dyDescent="0.25">
      <c r="A8" s="260" t="s">
        <v>22</v>
      </c>
      <c r="B8" s="241" t="s">
        <v>5261</v>
      </c>
      <c r="C8" s="241" t="s">
        <v>5181</v>
      </c>
      <c r="D8" s="244">
        <v>44927</v>
      </c>
      <c r="E8" s="244">
        <v>45291</v>
      </c>
      <c r="F8" s="242">
        <v>600000</v>
      </c>
      <c r="G8" s="242">
        <v>198241.3</v>
      </c>
      <c r="H8" s="241" t="s">
        <v>5263</v>
      </c>
      <c r="I8" s="259">
        <f t="shared" si="0"/>
        <v>0.33040216666666666</v>
      </c>
    </row>
    <row r="9" spans="1:9" ht="33.75" hidden="1" customHeight="1" x14ac:dyDescent="0.25">
      <c r="A9" s="260" t="s">
        <v>3315</v>
      </c>
      <c r="B9" s="241" t="s">
        <v>5268</v>
      </c>
      <c r="C9" s="241" t="s">
        <v>4890</v>
      </c>
      <c r="D9" s="244">
        <v>44855</v>
      </c>
      <c r="E9" s="244">
        <v>45219</v>
      </c>
      <c r="F9" s="242">
        <v>1500</v>
      </c>
      <c r="G9" s="242">
        <v>452.2</v>
      </c>
      <c r="H9" s="241" t="s">
        <v>5263</v>
      </c>
      <c r="I9" s="259">
        <f t="shared" si="0"/>
        <v>0.30146666666666666</v>
      </c>
    </row>
    <row r="10" spans="1:9" ht="33.75" hidden="1" customHeight="1" x14ac:dyDescent="0.25">
      <c r="A10" s="260" t="s">
        <v>4683</v>
      </c>
      <c r="B10" s="241" t="s">
        <v>5269</v>
      </c>
      <c r="C10" s="241" t="s">
        <v>4685</v>
      </c>
      <c r="D10" s="244">
        <v>44802</v>
      </c>
      <c r="E10" s="244">
        <v>45166</v>
      </c>
      <c r="F10" s="245">
        <v>266000</v>
      </c>
      <c r="G10" s="242">
        <v>152826</v>
      </c>
      <c r="H10" s="241" t="s">
        <v>5263</v>
      </c>
      <c r="I10" s="259">
        <f t="shared" si="0"/>
        <v>0.57453383458646612</v>
      </c>
    </row>
    <row r="11" spans="1:9" ht="33.75" customHeight="1" x14ac:dyDescent="0.25">
      <c r="A11" s="260" t="s">
        <v>5270</v>
      </c>
      <c r="B11" s="241" t="s">
        <v>5268</v>
      </c>
      <c r="C11" s="241" t="s">
        <v>4890</v>
      </c>
      <c r="D11" s="244">
        <v>44855</v>
      </c>
      <c r="E11" s="244">
        <v>45219</v>
      </c>
      <c r="F11" s="245">
        <v>800</v>
      </c>
      <c r="G11" s="242">
        <v>335.15</v>
      </c>
      <c r="H11" s="241" t="s">
        <v>5263</v>
      </c>
      <c r="I11" s="259">
        <f t="shared" si="0"/>
        <v>0.41893749999999996</v>
      </c>
    </row>
    <row r="12" spans="1:9" ht="46.5" customHeight="1" x14ac:dyDescent="0.25">
      <c r="A12" s="260" t="s">
        <v>5271</v>
      </c>
      <c r="B12" s="241" t="s">
        <v>5268</v>
      </c>
      <c r="C12" s="241" t="s">
        <v>4890</v>
      </c>
      <c r="D12" s="244">
        <v>44855</v>
      </c>
      <c r="E12" s="244">
        <v>45219</v>
      </c>
      <c r="F12" s="246">
        <v>1905.41</v>
      </c>
      <c r="G12" s="242">
        <v>313.75</v>
      </c>
      <c r="H12" s="241" t="s">
        <v>5263</v>
      </c>
      <c r="I12" s="259">
        <f t="shared" si="0"/>
        <v>0.16466272350832628</v>
      </c>
    </row>
    <row r="13" spans="1:9" ht="45.75" customHeight="1" x14ac:dyDescent="0.25">
      <c r="A13" s="260" t="s">
        <v>5272</v>
      </c>
      <c r="B13" s="241" t="s">
        <v>5269</v>
      </c>
      <c r="C13" s="241" t="s">
        <v>4685</v>
      </c>
      <c r="D13" s="244">
        <v>44802</v>
      </c>
      <c r="E13" s="244">
        <v>45166</v>
      </c>
      <c r="F13" s="247">
        <v>209</v>
      </c>
      <c r="G13" s="242">
        <v>136.54</v>
      </c>
      <c r="H13" s="241" t="s">
        <v>5263</v>
      </c>
      <c r="I13" s="259">
        <f t="shared" si="0"/>
        <v>0.65330143540669849</v>
      </c>
    </row>
    <row r="14" spans="1:9" ht="33.75" customHeight="1" x14ac:dyDescent="0.25">
      <c r="A14" s="260" t="s">
        <v>5273</v>
      </c>
      <c r="B14" s="241" t="s">
        <v>4548</v>
      </c>
      <c r="C14" s="241" t="s">
        <v>4514</v>
      </c>
      <c r="D14" s="244">
        <v>44767</v>
      </c>
      <c r="E14" s="244">
        <v>45131</v>
      </c>
      <c r="F14" s="247">
        <v>50</v>
      </c>
      <c r="G14" s="242">
        <v>19.39</v>
      </c>
      <c r="H14" s="241" t="s">
        <v>5263</v>
      </c>
      <c r="I14" s="259">
        <f t="shared" si="0"/>
        <v>0.38780000000000003</v>
      </c>
    </row>
    <row r="15" spans="1:9" ht="33.75" customHeight="1" x14ac:dyDescent="0.25">
      <c r="A15" s="260" t="s">
        <v>5274</v>
      </c>
      <c r="B15" s="241" t="s">
        <v>5269</v>
      </c>
      <c r="C15" s="241" t="s">
        <v>4685</v>
      </c>
      <c r="D15" s="244">
        <v>44802</v>
      </c>
      <c r="E15" s="244">
        <v>45166</v>
      </c>
      <c r="F15" s="247">
        <v>30</v>
      </c>
      <c r="G15" s="242">
        <v>11.86</v>
      </c>
      <c r="H15" s="241" t="s">
        <v>5263</v>
      </c>
      <c r="I15" s="259">
        <f t="shared" si="0"/>
        <v>0.39533333333333331</v>
      </c>
    </row>
    <row r="16" spans="1:9" ht="33.75" customHeight="1" x14ac:dyDescent="0.25">
      <c r="A16" s="260" t="s">
        <v>5275</v>
      </c>
      <c r="B16" s="241" t="s">
        <v>5269</v>
      </c>
      <c r="C16" s="241" t="s">
        <v>4685</v>
      </c>
      <c r="D16" s="244">
        <v>44802</v>
      </c>
      <c r="E16" s="244">
        <v>45166</v>
      </c>
      <c r="F16" s="247">
        <v>175</v>
      </c>
      <c r="G16" s="242">
        <v>87.82</v>
      </c>
      <c r="H16" s="241" t="s">
        <v>5263</v>
      </c>
      <c r="I16" s="259">
        <f t="shared" si="0"/>
        <v>0.5018285714285714</v>
      </c>
    </row>
    <row r="17" spans="1:9" ht="33.75" customHeight="1" x14ac:dyDescent="0.25">
      <c r="A17" s="260" t="s">
        <v>5276</v>
      </c>
      <c r="B17" s="241" t="s">
        <v>5269</v>
      </c>
      <c r="C17" s="241" t="s">
        <v>4685</v>
      </c>
      <c r="D17" s="244">
        <v>44802</v>
      </c>
      <c r="E17" s="244">
        <v>45166</v>
      </c>
      <c r="F17" s="247">
        <v>12</v>
      </c>
      <c r="G17" s="242">
        <v>5.91</v>
      </c>
      <c r="H17" s="241" t="s">
        <v>5263</v>
      </c>
      <c r="I17" s="259">
        <f t="shared" si="0"/>
        <v>0.49249999999999999</v>
      </c>
    </row>
    <row r="18" spans="1:9" ht="33.75" customHeight="1" x14ac:dyDescent="0.25">
      <c r="A18" s="260" t="s">
        <v>5277</v>
      </c>
      <c r="B18" s="241" t="s">
        <v>5269</v>
      </c>
      <c r="C18" s="241" t="s">
        <v>4685</v>
      </c>
      <c r="D18" s="244">
        <v>44802</v>
      </c>
      <c r="E18" s="244">
        <v>45166</v>
      </c>
      <c r="F18" s="247">
        <v>50</v>
      </c>
      <c r="G18" s="242">
        <v>48.35</v>
      </c>
      <c r="H18" s="241" t="s">
        <v>5263</v>
      </c>
      <c r="I18" s="259">
        <f t="shared" si="0"/>
        <v>0.96700000000000008</v>
      </c>
    </row>
    <row r="19" spans="1:9" ht="33.75" customHeight="1" x14ac:dyDescent="0.25">
      <c r="A19" s="260" t="s">
        <v>5278</v>
      </c>
      <c r="B19" s="241" t="s">
        <v>4090</v>
      </c>
      <c r="C19" s="241" t="s">
        <v>4091</v>
      </c>
      <c r="D19" s="244">
        <v>44690</v>
      </c>
      <c r="E19" s="244">
        <v>45054</v>
      </c>
      <c r="F19" s="245">
        <v>1800</v>
      </c>
      <c r="G19" s="242">
        <v>0</v>
      </c>
      <c r="H19" s="241" t="s">
        <v>5263</v>
      </c>
      <c r="I19" s="259">
        <f t="shared" si="0"/>
        <v>0</v>
      </c>
    </row>
    <row r="20" spans="1:9" ht="33.75" hidden="1" customHeight="1" x14ac:dyDescent="0.25">
      <c r="A20" s="260" t="s">
        <v>4092</v>
      </c>
      <c r="B20" s="241" t="s">
        <v>5261</v>
      </c>
      <c r="C20" s="241" t="s">
        <v>5181</v>
      </c>
      <c r="D20" s="244">
        <v>44927</v>
      </c>
      <c r="E20" s="244">
        <v>45107</v>
      </c>
      <c r="F20" s="245">
        <v>500000</v>
      </c>
      <c r="G20" s="248">
        <v>342900</v>
      </c>
      <c r="H20" s="241" t="s">
        <v>5263</v>
      </c>
      <c r="I20" s="259">
        <f t="shared" si="0"/>
        <v>0.68579999999999997</v>
      </c>
    </row>
    <row r="21" spans="1:9" ht="33.75" hidden="1" customHeight="1" x14ac:dyDescent="0.25">
      <c r="A21" s="260" t="s">
        <v>3125</v>
      </c>
      <c r="B21" s="241" t="s">
        <v>5268</v>
      </c>
      <c r="C21" s="241" t="s">
        <v>4890</v>
      </c>
      <c r="D21" s="244">
        <v>44855</v>
      </c>
      <c r="E21" s="244">
        <v>45219</v>
      </c>
      <c r="F21" s="245">
        <v>6500</v>
      </c>
      <c r="G21" s="242">
        <v>2192</v>
      </c>
      <c r="H21" s="241" t="s">
        <v>5263</v>
      </c>
      <c r="I21" s="259">
        <f t="shared" si="0"/>
        <v>0.33723076923076922</v>
      </c>
    </row>
    <row r="22" spans="1:9" ht="33.75" hidden="1" customHeight="1" x14ac:dyDescent="0.25">
      <c r="A22" s="260" t="s">
        <v>5279</v>
      </c>
      <c r="B22" s="241" t="s">
        <v>5280</v>
      </c>
      <c r="C22" s="241" t="s">
        <v>4832</v>
      </c>
      <c r="D22" s="244">
        <v>44830</v>
      </c>
      <c r="E22" s="244">
        <v>45194</v>
      </c>
      <c r="F22" s="245">
        <v>5000</v>
      </c>
      <c r="G22" s="248">
        <v>1088</v>
      </c>
      <c r="H22" s="241" t="s">
        <v>5263</v>
      </c>
      <c r="I22" s="259">
        <f t="shared" si="0"/>
        <v>0.21759999999999999</v>
      </c>
    </row>
    <row r="23" spans="1:9" ht="33.75" hidden="1" customHeight="1" x14ac:dyDescent="0.25">
      <c r="A23" s="260" t="s">
        <v>5281</v>
      </c>
      <c r="B23" s="241" t="s">
        <v>4090</v>
      </c>
      <c r="C23" s="241" t="s">
        <v>4091</v>
      </c>
      <c r="D23" s="244">
        <v>44690</v>
      </c>
      <c r="E23" s="244">
        <v>45054</v>
      </c>
      <c r="F23" s="245">
        <v>6000</v>
      </c>
      <c r="G23" s="243">
        <v>5947</v>
      </c>
      <c r="H23" s="241" t="s">
        <v>5263</v>
      </c>
      <c r="I23" s="259">
        <f t="shared" si="0"/>
        <v>0.99116666666666664</v>
      </c>
    </row>
    <row r="24" spans="1:9" ht="33.75" hidden="1" customHeight="1" x14ac:dyDescent="0.25">
      <c r="A24" s="260" t="s">
        <v>5282</v>
      </c>
      <c r="B24" s="241" t="s">
        <v>5280</v>
      </c>
      <c r="C24" s="241" t="s">
        <v>4832</v>
      </c>
      <c r="D24" s="244">
        <v>44840</v>
      </c>
      <c r="E24" s="244">
        <v>45204</v>
      </c>
      <c r="F24" s="245">
        <v>24650</v>
      </c>
      <c r="G24" s="242">
        <v>8536</v>
      </c>
      <c r="H24" s="241" t="s">
        <v>5263</v>
      </c>
      <c r="I24" s="259">
        <f t="shared" si="0"/>
        <v>0.34628803245436107</v>
      </c>
    </row>
    <row r="25" spans="1:9" ht="33.75" hidden="1" customHeight="1" x14ac:dyDescent="0.25">
      <c r="A25" s="260" t="s">
        <v>5283</v>
      </c>
      <c r="B25" s="241" t="s">
        <v>4389</v>
      </c>
      <c r="C25" s="241" t="s">
        <v>4390</v>
      </c>
      <c r="D25" s="244">
        <v>44736</v>
      </c>
      <c r="E25" s="244">
        <v>45100</v>
      </c>
      <c r="F25" s="245">
        <v>910000</v>
      </c>
      <c r="G25" s="243">
        <v>487373</v>
      </c>
      <c r="H25" s="241" t="s">
        <v>5263</v>
      </c>
      <c r="I25" s="259">
        <f t="shared" si="0"/>
        <v>0.53557472527472527</v>
      </c>
    </row>
    <row r="26" spans="1:9" ht="33.75" hidden="1" customHeight="1" x14ac:dyDescent="0.25">
      <c r="A26" s="260" t="s">
        <v>753</v>
      </c>
      <c r="B26" s="249" t="s">
        <v>5261</v>
      </c>
      <c r="C26" s="241" t="s">
        <v>5181</v>
      </c>
      <c r="D26" s="244">
        <v>44927</v>
      </c>
      <c r="E26" s="244">
        <v>45107</v>
      </c>
      <c r="F26" s="242">
        <v>12500</v>
      </c>
      <c r="G26" s="243">
        <v>2326</v>
      </c>
      <c r="H26" s="241" t="s">
        <v>5263</v>
      </c>
      <c r="I26" s="261">
        <f t="shared" si="0"/>
        <v>0.18608</v>
      </c>
    </row>
    <row r="27" spans="1:9" ht="33.75" hidden="1" customHeight="1" x14ac:dyDescent="0.25">
      <c r="A27" s="260" t="s">
        <v>5284</v>
      </c>
      <c r="B27" s="249" t="s">
        <v>5268</v>
      </c>
      <c r="C27" s="241" t="s">
        <v>4890</v>
      </c>
      <c r="D27" s="244">
        <v>44855</v>
      </c>
      <c r="E27" s="244">
        <v>45219</v>
      </c>
      <c r="F27" s="242">
        <v>15000</v>
      </c>
      <c r="G27" s="242">
        <v>1258</v>
      </c>
      <c r="H27" s="241" t="s">
        <v>5263</v>
      </c>
      <c r="I27" s="259">
        <f t="shared" si="0"/>
        <v>8.3866666666666673E-2</v>
      </c>
    </row>
    <row r="28" spans="1:9" ht="33.75" hidden="1" customHeight="1" x14ac:dyDescent="0.25">
      <c r="A28" s="260" t="s">
        <v>5285</v>
      </c>
      <c r="B28" s="249" t="s">
        <v>5268</v>
      </c>
      <c r="C28" s="241" t="s">
        <v>4890</v>
      </c>
      <c r="D28" s="244">
        <v>44855</v>
      </c>
      <c r="E28" s="244">
        <v>45219</v>
      </c>
      <c r="F28" s="242">
        <v>900</v>
      </c>
      <c r="G28" s="242">
        <v>105.6</v>
      </c>
      <c r="H28" s="241" t="s">
        <v>5263</v>
      </c>
      <c r="I28" s="259">
        <f t="shared" si="0"/>
        <v>0.11733333333333333</v>
      </c>
    </row>
    <row r="29" spans="1:9" ht="33.75" hidden="1" customHeight="1" x14ac:dyDescent="0.25">
      <c r="A29" s="260" t="s">
        <v>5286</v>
      </c>
      <c r="B29" s="249" t="s">
        <v>5268</v>
      </c>
      <c r="C29" s="241" t="s">
        <v>4890</v>
      </c>
      <c r="D29" s="244">
        <v>44855</v>
      </c>
      <c r="E29" s="244">
        <v>45219</v>
      </c>
      <c r="F29" s="242">
        <v>3500</v>
      </c>
      <c r="G29" s="242">
        <v>71.64</v>
      </c>
      <c r="H29" s="241" t="s">
        <v>5263</v>
      </c>
      <c r="I29" s="259">
        <f t="shared" si="0"/>
        <v>2.046857142857143E-2</v>
      </c>
    </row>
    <row r="30" spans="1:9" ht="33.75" hidden="1" customHeight="1" x14ac:dyDescent="0.25">
      <c r="A30" s="260" t="s">
        <v>57</v>
      </c>
      <c r="B30" s="249" t="s">
        <v>5261</v>
      </c>
      <c r="C30" s="241" t="s">
        <v>5181</v>
      </c>
      <c r="D30" s="244">
        <v>44927</v>
      </c>
      <c r="E30" s="244">
        <v>45107</v>
      </c>
      <c r="F30" s="242">
        <v>150000</v>
      </c>
      <c r="G30" s="242">
        <v>45521</v>
      </c>
      <c r="H30" s="241" t="s">
        <v>5263</v>
      </c>
      <c r="I30" s="259">
        <f t="shared" si="0"/>
        <v>0.30347333333333332</v>
      </c>
    </row>
    <row r="31" spans="1:9" ht="33.75" hidden="1" customHeight="1" x14ac:dyDescent="0.25">
      <c r="A31" s="260" t="s">
        <v>1569</v>
      </c>
      <c r="B31" s="241" t="s">
        <v>4090</v>
      </c>
      <c r="C31" s="241" t="s">
        <v>4091</v>
      </c>
      <c r="D31" s="244">
        <v>44690</v>
      </c>
      <c r="E31" s="244">
        <v>45054</v>
      </c>
      <c r="F31" s="242">
        <v>400000</v>
      </c>
      <c r="G31" s="243">
        <v>86357</v>
      </c>
      <c r="H31" s="241" t="s">
        <v>5263</v>
      </c>
      <c r="I31" s="259">
        <f t="shared" si="0"/>
        <v>0.21589249999999999</v>
      </c>
    </row>
    <row r="32" spans="1:9" ht="33.75" hidden="1" customHeight="1" x14ac:dyDescent="0.25">
      <c r="A32" s="260" t="s">
        <v>5287</v>
      </c>
      <c r="B32" s="241" t="s">
        <v>4090</v>
      </c>
      <c r="C32" s="241" t="s">
        <v>4091</v>
      </c>
      <c r="D32" s="244">
        <v>44690</v>
      </c>
      <c r="E32" s="244">
        <v>45054</v>
      </c>
      <c r="F32" s="242">
        <v>300</v>
      </c>
      <c r="G32" s="243">
        <v>259</v>
      </c>
      <c r="H32" s="241" t="s">
        <v>5263</v>
      </c>
      <c r="I32" s="259">
        <f t="shared" si="0"/>
        <v>0.86333333333333329</v>
      </c>
    </row>
    <row r="33" spans="1:9" ht="33.75" hidden="1" customHeight="1" x14ac:dyDescent="0.25">
      <c r="A33" s="260" t="s">
        <v>398</v>
      </c>
      <c r="B33" s="241" t="s">
        <v>5288</v>
      </c>
      <c r="C33" s="241" t="s">
        <v>4094</v>
      </c>
      <c r="D33" s="244">
        <v>44700</v>
      </c>
      <c r="E33" s="244">
        <v>45064</v>
      </c>
      <c r="F33" s="242">
        <v>10440</v>
      </c>
      <c r="G33" s="243">
        <v>7967</v>
      </c>
      <c r="H33" s="241" t="s">
        <v>5263</v>
      </c>
      <c r="I33" s="259">
        <f t="shared" ref="I33" si="1">(G33/F33)</f>
        <v>0.76312260536398469</v>
      </c>
    </row>
    <row r="34" spans="1:9" ht="33.75" hidden="1" customHeight="1" x14ac:dyDescent="0.25">
      <c r="A34" s="260" t="s">
        <v>4110</v>
      </c>
      <c r="B34" s="241" t="s">
        <v>4090</v>
      </c>
      <c r="C34" s="241" t="s">
        <v>4091</v>
      </c>
      <c r="D34" s="244">
        <v>44690</v>
      </c>
      <c r="E34" s="244">
        <v>45054</v>
      </c>
      <c r="F34" s="242">
        <v>1400</v>
      </c>
      <c r="G34" s="242">
        <v>867</v>
      </c>
      <c r="H34" s="241" t="s">
        <v>5263</v>
      </c>
      <c r="I34" s="259">
        <f t="shared" ref="I34:I65" si="2">(G34/F34)</f>
        <v>0.61928571428571433</v>
      </c>
    </row>
    <row r="35" spans="1:9" ht="33.75" hidden="1" customHeight="1" x14ac:dyDescent="0.25">
      <c r="A35" s="260" t="s">
        <v>4112</v>
      </c>
      <c r="B35" s="241" t="s">
        <v>4389</v>
      </c>
      <c r="C35" s="241" t="s">
        <v>4390</v>
      </c>
      <c r="D35" s="244">
        <v>44870</v>
      </c>
      <c r="E35" s="244">
        <v>45054</v>
      </c>
      <c r="F35" s="242">
        <v>206750</v>
      </c>
      <c r="G35" s="242">
        <v>199429</v>
      </c>
      <c r="H35" s="244" t="s">
        <v>5289</v>
      </c>
      <c r="I35" s="259">
        <f t="shared" si="2"/>
        <v>0.96459008464328899</v>
      </c>
    </row>
    <row r="36" spans="1:9" ht="33.75" hidden="1" customHeight="1" x14ac:dyDescent="0.25">
      <c r="A36" s="260" t="s">
        <v>5290</v>
      </c>
      <c r="B36" s="241" t="s">
        <v>4090</v>
      </c>
      <c r="C36" s="241" t="s">
        <v>4091</v>
      </c>
      <c r="D36" s="244">
        <v>44690</v>
      </c>
      <c r="E36" s="244">
        <v>45054</v>
      </c>
      <c r="F36" s="242">
        <v>16</v>
      </c>
      <c r="G36" s="242">
        <v>9.6199999999999992</v>
      </c>
      <c r="H36" s="241" t="s">
        <v>5263</v>
      </c>
      <c r="I36" s="259">
        <f t="shared" si="2"/>
        <v>0.60124999999999995</v>
      </c>
    </row>
    <row r="37" spans="1:9" ht="33.75" hidden="1" customHeight="1" x14ac:dyDescent="0.25">
      <c r="A37" s="260" t="s">
        <v>5291</v>
      </c>
      <c r="B37" s="249" t="s">
        <v>5261</v>
      </c>
      <c r="C37" s="241" t="s">
        <v>5181</v>
      </c>
      <c r="D37" s="244">
        <v>44927</v>
      </c>
      <c r="E37" s="244">
        <v>45107</v>
      </c>
      <c r="F37" s="242">
        <v>5800</v>
      </c>
      <c r="G37" s="242">
        <v>1420</v>
      </c>
      <c r="H37" s="241" t="s">
        <v>5263</v>
      </c>
      <c r="I37" s="259">
        <f t="shared" si="2"/>
        <v>0.24482758620689654</v>
      </c>
    </row>
    <row r="38" spans="1:9" ht="33.75" hidden="1" customHeight="1" x14ac:dyDescent="0.25">
      <c r="A38" s="260" t="s">
        <v>5292</v>
      </c>
      <c r="B38" s="249" t="s">
        <v>5269</v>
      </c>
      <c r="C38" s="241" t="s">
        <v>4685</v>
      </c>
      <c r="D38" s="244">
        <v>44802</v>
      </c>
      <c r="E38" s="244">
        <v>45166</v>
      </c>
      <c r="F38" s="242">
        <v>572</v>
      </c>
      <c r="G38" s="242">
        <v>223</v>
      </c>
      <c r="H38" s="241" t="s">
        <v>5263</v>
      </c>
      <c r="I38" s="259">
        <f t="shared" si="2"/>
        <v>0.38986013986013984</v>
      </c>
    </row>
    <row r="39" spans="1:9" ht="33.75" hidden="1" customHeight="1" x14ac:dyDescent="0.25">
      <c r="A39" s="260" t="s">
        <v>5293</v>
      </c>
      <c r="B39" s="249" t="s">
        <v>5268</v>
      </c>
      <c r="C39" s="241" t="s">
        <v>4890</v>
      </c>
      <c r="D39" s="244">
        <v>44855</v>
      </c>
      <c r="E39" s="244">
        <v>45219</v>
      </c>
      <c r="F39" s="242">
        <v>65</v>
      </c>
      <c r="G39" s="242">
        <v>0</v>
      </c>
      <c r="H39" s="241" t="s">
        <v>5263</v>
      </c>
      <c r="I39" s="259">
        <f t="shared" si="2"/>
        <v>0</v>
      </c>
    </row>
    <row r="40" spans="1:9" ht="33.75" hidden="1" customHeight="1" x14ac:dyDescent="0.25">
      <c r="A40" s="260" t="s">
        <v>5294</v>
      </c>
      <c r="B40" s="249" t="s">
        <v>5269</v>
      </c>
      <c r="C40" s="241" t="s">
        <v>4685</v>
      </c>
      <c r="D40" s="244">
        <v>44802</v>
      </c>
      <c r="E40" s="244">
        <v>45166</v>
      </c>
      <c r="F40" s="242">
        <v>903</v>
      </c>
      <c r="G40" s="242">
        <v>579</v>
      </c>
      <c r="H40" s="241" t="s">
        <v>5263</v>
      </c>
      <c r="I40" s="259">
        <f t="shared" si="2"/>
        <v>0.64119601328903653</v>
      </c>
    </row>
    <row r="41" spans="1:9" ht="33.75" hidden="1" customHeight="1" x14ac:dyDescent="0.25">
      <c r="A41" s="260" t="s">
        <v>5295</v>
      </c>
      <c r="B41" s="249" t="s">
        <v>5268</v>
      </c>
      <c r="C41" s="241" t="s">
        <v>4890</v>
      </c>
      <c r="D41" s="244">
        <v>44855</v>
      </c>
      <c r="E41" s="244">
        <v>45219</v>
      </c>
      <c r="F41" s="242">
        <v>35</v>
      </c>
      <c r="G41" s="242">
        <v>0</v>
      </c>
      <c r="H41" s="241" t="s">
        <v>5263</v>
      </c>
      <c r="I41" s="259">
        <f t="shared" si="2"/>
        <v>0</v>
      </c>
    </row>
    <row r="42" spans="1:9" ht="33.75" hidden="1" customHeight="1" x14ac:dyDescent="0.25">
      <c r="A42" s="260" t="s">
        <v>2804</v>
      </c>
      <c r="B42" s="249" t="s">
        <v>4548</v>
      </c>
      <c r="C42" s="241" t="s">
        <v>4514</v>
      </c>
      <c r="D42" s="244">
        <v>44767</v>
      </c>
      <c r="E42" s="244">
        <v>45131</v>
      </c>
      <c r="F42" s="242">
        <v>800</v>
      </c>
      <c r="G42" s="242">
        <v>219</v>
      </c>
      <c r="H42" s="241" t="s">
        <v>5263</v>
      </c>
      <c r="I42" s="259">
        <f t="shared" si="2"/>
        <v>0.27374999999999999</v>
      </c>
    </row>
    <row r="43" spans="1:9" ht="33.75" hidden="1" customHeight="1" x14ac:dyDescent="0.25">
      <c r="A43" s="260" t="s">
        <v>5296</v>
      </c>
      <c r="B43" s="249" t="s">
        <v>5297</v>
      </c>
      <c r="C43" s="241" t="s">
        <v>5070</v>
      </c>
      <c r="D43" s="244">
        <v>44900</v>
      </c>
      <c r="E43" s="244">
        <v>45264</v>
      </c>
      <c r="F43" s="242">
        <v>3100</v>
      </c>
      <c r="G43" s="242">
        <v>250.4</v>
      </c>
      <c r="H43" s="241" t="s">
        <v>5263</v>
      </c>
      <c r="I43" s="259">
        <f t="shared" si="2"/>
        <v>8.0774193548387094E-2</v>
      </c>
    </row>
    <row r="44" spans="1:9" ht="33.75" hidden="1" customHeight="1" x14ac:dyDescent="0.25">
      <c r="A44" s="260" t="s">
        <v>5298</v>
      </c>
      <c r="B44" s="249" t="s">
        <v>5269</v>
      </c>
      <c r="C44" s="241" t="s">
        <v>4685</v>
      </c>
      <c r="D44" s="244">
        <v>44802</v>
      </c>
      <c r="E44" s="244">
        <v>45166</v>
      </c>
      <c r="F44" s="242">
        <v>600</v>
      </c>
      <c r="G44" s="242">
        <v>284</v>
      </c>
      <c r="H44" s="241" t="s">
        <v>5263</v>
      </c>
      <c r="I44" s="259">
        <f t="shared" si="2"/>
        <v>0.47333333333333333</v>
      </c>
    </row>
    <row r="45" spans="1:9" ht="33.75" hidden="1" customHeight="1" x14ac:dyDescent="0.25">
      <c r="A45" s="260" t="s">
        <v>5299</v>
      </c>
      <c r="B45" s="249" t="s">
        <v>5269</v>
      </c>
      <c r="C45" s="241" t="s">
        <v>4685</v>
      </c>
      <c r="D45" s="244">
        <v>44802</v>
      </c>
      <c r="E45" s="244">
        <v>45166</v>
      </c>
      <c r="F45" s="242">
        <v>3000</v>
      </c>
      <c r="G45" s="242">
        <v>886</v>
      </c>
      <c r="H45" s="241" t="s">
        <v>5263</v>
      </c>
      <c r="I45" s="259">
        <f t="shared" si="2"/>
        <v>0.29533333333333334</v>
      </c>
    </row>
    <row r="46" spans="1:9" ht="33.75" hidden="1" customHeight="1" x14ac:dyDescent="0.25">
      <c r="A46" s="260" t="s">
        <v>5300</v>
      </c>
      <c r="B46" s="249" t="s">
        <v>5269</v>
      </c>
      <c r="C46" s="241" t="s">
        <v>4685</v>
      </c>
      <c r="D46" s="244">
        <v>44802</v>
      </c>
      <c r="E46" s="244">
        <v>45166</v>
      </c>
      <c r="F46" s="242">
        <v>1500</v>
      </c>
      <c r="G46" s="242">
        <v>284.01</v>
      </c>
      <c r="H46" s="241" t="s">
        <v>5263</v>
      </c>
      <c r="I46" s="259">
        <f t="shared" si="2"/>
        <v>0.18933999999999998</v>
      </c>
    </row>
    <row r="47" spans="1:9" ht="33.75" hidden="1" customHeight="1" x14ac:dyDescent="0.25">
      <c r="A47" s="629" t="s">
        <v>1288</v>
      </c>
      <c r="B47" s="635" t="s">
        <v>5268</v>
      </c>
      <c r="C47" s="241" t="s">
        <v>4900</v>
      </c>
      <c r="D47" s="633">
        <v>44855</v>
      </c>
      <c r="E47" s="633">
        <v>45219</v>
      </c>
      <c r="F47" s="242">
        <v>1425</v>
      </c>
      <c r="G47" s="242">
        <v>630</v>
      </c>
      <c r="H47" s="241" t="s">
        <v>5263</v>
      </c>
      <c r="I47" s="259">
        <f t="shared" si="2"/>
        <v>0.44210526315789472</v>
      </c>
    </row>
    <row r="48" spans="1:9" ht="33.75" hidden="1" customHeight="1" x14ac:dyDescent="0.25">
      <c r="A48" s="629"/>
      <c r="B48" s="635"/>
      <c r="C48" s="241" t="s">
        <v>4901</v>
      </c>
      <c r="D48" s="633"/>
      <c r="E48" s="633"/>
      <c r="F48" s="242">
        <v>75</v>
      </c>
      <c r="G48" s="242">
        <v>0</v>
      </c>
      <c r="H48" s="241" t="s">
        <v>5263</v>
      </c>
      <c r="I48" s="259">
        <f t="shared" si="2"/>
        <v>0</v>
      </c>
    </row>
    <row r="49" spans="1:9" ht="33.75" hidden="1" customHeight="1" x14ac:dyDescent="0.25">
      <c r="A49" s="260" t="s">
        <v>5301</v>
      </c>
      <c r="B49" s="249" t="s">
        <v>5302</v>
      </c>
      <c r="C49" s="241" t="s">
        <v>5201</v>
      </c>
      <c r="D49" s="244">
        <v>44926</v>
      </c>
      <c r="E49" s="244">
        <v>45290</v>
      </c>
      <c r="F49" s="242">
        <v>7900</v>
      </c>
      <c r="G49" s="242">
        <v>1808</v>
      </c>
      <c r="H49" s="241" t="s">
        <v>5263</v>
      </c>
      <c r="I49" s="259">
        <f t="shared" si="2"/>
        <v>0.22886075949367088</v>
      </c>
    </row>
    <row r="50" spans="1:9" ht="33.75" customHeight="1" x14ac:dyDescent="0.25">
      <c r="A50" s="260" t="s">
        <v>5303</v>
      </c>
      <c r="B50" s="250" t="s">
        <v>4389</v>
      </c>
      <c r="C50" s="241" t="s">
        <v>4390</v>
      </c>
      <c r="D50" s="244">
        <v>44736</v>
      </c>
      <c r="E50" s="244">
        <v>45100</v>
      </c>
      <c r="F50" s="242">
        <v>3500</v>
      </c>
      <c r="G50" s="243">
        <v>3487.92</v>
      </c>
      <c r="H50" s="241" t="s">
        <v>5263</v>
      </c>
      <c r="I50" s="259">
        <f t="shared" si="2"/>
        <v>0.99654857142857145</v>
      </c>
    </row>
    <row r="51" spans="1:9" ht="33.75" hidden="1" customHeight="1" x14ac:dyDescent="0.25">
      <c r="A51" s="260" t="s">
        <v>5304</v>
      </c>
      <c r="B51" s="249" t="s">
        <v>5268</v>
      </c>
      <c r="C51" s="241" t="s">
        <v>4890</v>
      </c>
      <c r="D51" s="244">
        <v>44855</v>
      </c>
      <c r="E51" s="244">
        <v>45219</v>
      </c>
      <c r="F51" s="242">
        <v>230</v>
      </c>
      <c r="G51" s="242">
        <v>26</v>
      </c>
      <c r="H51" s="241" t="s">
        <v>5263</v>
      </c>
      <c r="I51" s="259">
        <f t="shared" si="2"/>
        <v>0.11304347826086956</v>
      </c>
    </row>
    <row r="52" spans="1:9" ht="33.75" hidden="1" customHeight="1" x14ac:dyDescent="0.25">
      <c r="A52" s="629" t="s">
        <v>1341</v>
      </c>
      <c r="B52" s="634" t="s">
        <v>4548</v>
      </c>
      <c r="C52" s="241" t="s">
        <v>4565</v>
      </c>
      <c r="D52" s="633">
        <v>44767</v>
      </c>
      <c r="E52" s="633">
        <v>45131</v>
      </c>
      <c r="F52" s="242">
        <v>9600</v>
      </c>
      <c r="G52" s="242">
        <v>7239.4</v>
      </c>
      <c r="H52" s="241" t="s">
        <v>5263</v>
      </c>
      <c r="I52" s="259">
        <f t="shared" si="2"/>
        <v>0.75410416666666658</v>
      </c>
    </row>
    <row r="53" spans="1:9" ht="33.75" hidden="1" customHeight="1" x14ac:dyDescent="0.25">
      <c r="A53" s="629"/>
      <c r="B53" s="634"/>
      <c r="C53" s="241" t="s">
        <v>4566</v>
      </c>
      <c r="D53" s="633"/>
      <c r="E53" s="633"/>
      <c r="F53" s="242">
        <v>2400</v>
      </c>
      <c r="G53" s="242">
        <v>2375</v>
      </c>
      <c r="H53" s="241" t="s">
        <v>5263</v>
      </c>
      <c r="I53" s="259">
        <f t="shared" si="2"/>
        <v>0.98958333333333337</v>
      </c>
    </row>
    <row r="54" spans="1:9" ht="33.75" hidden="1" customHeight="1" x14ac:dyDescent="0.25">
      <c r="A54" s="260" t="s">
        <v>5305</v>
      </c>
      <c r="B54" s="250" t="s">
        <v>5280</v>
      </c>
      <c r="C54" s="241" t="s">
        <v>4832</v>
      </c>
      <c r="D54" s="244">
        <v>44830</v>
      </c>
      <c r="E54" s="244">
        <v>45194</v>
      </c>
      <c r="F54" s="242">
        <v>800</v>
      </c>
      <c r="G54" s="242">
        <v>788</v>
      </c>
      <c r="H54" s="241" t="s">
        <v>5263</v>
      </c>
      <c r="I54" s="259">
        <f t="shared" si="2"/>
        <v>0.98499999999999999</v>
      </c>
    </row>
    <row r="55" spans="1:9" ht="33.75" hidden="1" customHeight="1" x14ac:dyDescent="0.25">
      <c r="A55" s="260" t="s">
        <v>5306</v>
      </c>
      <c r="B55" s="241" t="s">
        <v>5297</v>
      </c>
      <c r="C55" s="241" t="s">
        <v>5070</v>
      </c>
      <c r="D55" s="244">
        <v>44910</v>
      </c>
      <c r="E55" s="244">
        <v>45274</v>
      </c>
      <c r="F55" s="242">
        <v>2000</v>
      </c>
      <c r="G55" s="242">
        <v>617</v>
      </c>
      <c r="H55" s="241" t="s">
        <v>5263</v>
      </c>
      <c r="I55" s="259">
        <f t="shared" si="2"/>
        <v>0.3085</v>
      </c>
    </row>
    <row r="56" spans="1:9" ht="33.75" hidden="1" customHeight="1" x14ac:dyDescent="0.25">
      <c r="A56" s="260" t="s">
        <v>5307</v>
      </c>
      <c r="B56" s="249" t="s">
        <v>5269</v>
      </c>
      <c r="C56" s="241" t="s">
        <v>4685</v>
      </c>
      <c r="D56" s="244">
        <v>44802</v>
      </c>
      <c r="E56" s="244">
        <v>45166</v>
      </c>
      <c r="F56" s="242">
        <v>2000</v>
      </c>
      <c r="G56" s="242">
        <v>1114</v>
      </c>
      <c r="H56" s="241" t="s">
        <v>5263</v>
      </c>
      <c r="I56" s="259">
        <f t="shared" si="2"/>
        <v>0.55700000000000005</v>
      </c>
    </row>
    <row r="57" spans="1:9" ht="33.75" hidden="1" customHeight="1" x14ac:dyDescent="0.25">
      <c r="A57" s="260" t="s">
        <v>5308</v>
      </c>
      <c r="B57" s="241" t="s">
        <v>4548</v>
      </c>
      <c r="C57" s="241" t="s">
        <v>4514</v>
      </c>
      <c r="D57" s="244">
        <v>44767</v>
      </c>
      <c r="E57" s="244">
        <v>45131</v>
      </c>
      <c r="F57" s="242">
        <v>1000</v>
      </c>
      <c r="G57" s="242">
        <v>118</v>
      </c>
      <c r="H57" s="241" t="s">
        <v>5263</v>
      </c>
      <c r="I57" s="259">
        <f t="shared" si="2"/>
        <v>0.11799999999999999</v>
      </c>
    </row>
    <row r="58" spans="1:9" ht="33.75" hidden="1" customHeight="1" x14ac:dyDescent="0.25">
      <c r="A58" s="260" t="s">
        <v>5309</v>
      </c>
      <c r="B58" s="241" t="s">
        <v>4332</v>
      </c>
      <c r="C58" s="241" t="s">
        <v>4333</v>
      </c>
      <c r="D58" s="244">
        <v>44713</v>
      </c>
      <c r="E58" s="244">
        <v>45077</v>
      </c>
      <c r="F58" s="242">
        <v>33000</v>
      </c>
      <c r="G58" s="242">
        <v>13159.8</v>
      </c>
      <c r="H58" s="241" t="s">
        <v>5263</v>
      </c>
      <c r="I58" s="259">
        <f t="shared" si="2"/>
        <v>0.39878181818181818</v>
      </c>
    </row>
    <row r="59" spans="1:9" ht="33.75" hidden="1" customHeight="1" x14ac:dyDescent="0.25">
      <c r="A59" s="260" t="s">
        <v>5310</v>
      </c>
      <c r="B59" s="241" t="s">
        <v>4090</v>
      </c>
      <c r="C59" s="241" t="s">
        <v>4091</v>
      </c>
      <c r="D59" s="244">
        <v>44690</v>
      </c>
      <c r="E59" s="244">
        <v>45054</v>
      </c>
      <c r="F59" s="242">
        <v>10000</v>
      </c>
      <c r="G59" s="242">
        <v>6919</v>
      </c>
      <c r="H59" s="241" t="s">
        <v>5263</v>
      </c>
      <c r="I59" s="259">
        <f t="shared" si="2"/>
        <v>0.69189999999999996</v>
      </c>
    </row>
    <row r="60" spans="1:9" ht="33.75" hidden="1" customHeight="1" x14ac:dyDescent="0.25">
      <c r="A60" s="260" t="s">
        <v>5311</v>
      </c>
      <c r="B60" s="241" t="s">
        <v>4389</v>
      </c>
      <c r="C60" s="241" t="s">
        <v>4390</v>
      </c>
      <c r="D60" s="244">
        <v>44736</v>
      </c>
      <c r="E60" s="244">
        <v>45100</v>
      </c>
      <c r="F60" s="242">
        <v>100</v>
      </c>
      <c r="G60" s="242">
        <v>57</v>
      </c>
      <c r="H60" s="241" t="s">
        <v>5263</v>
      </c>
      <c r="I60" s="259">
        <f t="shared" si="2"/>
        <v>0.56999999999999995</v>
      </c>
    </row>
    <row r="61" spans="1:9" ht="33.75" hidden="1" customHeight="1" x14ac:dyDescent="0.25">
      <c r="A61" s="260" t="s">
        <v>5312</v>
      </c>
      <c r="B61" s="241" t="s">
        <v>5261</v>
      </c>
      <c r="C61" s="241" t="s">
        <v>5181</v>
      </c>
      <c r="D61" s="244">
        <v>44927</v>
      </c>
      <c r="E61" s="244">
        <v>45107</v>
      </c>
      <c r="F61" s="242">
        <v>3600</v>
      </c>
      <c r="G61" s="242">
        <v>1247</v>
      </c>
      <c r="H61" s="241" t="s">
        <v>5263</v>
      </c>
      <c r="I61" s="259">
        <f t="shared" si="2"/>
        <v>0.34638888888888891</v>
      </c>
    </row>
    <row r="62" spans="1:9" ht="33.75" hidden="1" customHeight="1" x14ac:dyDescent="0.25">
      <c r="A62" s="260" t="s">
        <v>5313</v>
      </c>
      <c r="B62" s="241" t="s">
        <v>5261</v>
      </c>
      <c r="C62" s="241" t="s">
        <v>5181</v>
      </c>
      <c r="D62" s="244">
        <v>44927</v>
      </c>
      <c r="E62" s="244">
        <v>45107</v>
      </c>
      <c r="F62" s="242">
        <v>3500</v>
      </c>
      <c r="G62" s="242">
        <v>3168</v>
      </c>
      <c r="H62" s="241" t="s">
        <v>5263</v>
      </c>
      <c r="I62" s="259">
        <f t="shared" si="2"/>
        <v>0.90514285714285714</v>
      </c>
    </row>
    <row r="63" spans="1:9" ht="33.75" hidden="1" customHeight="1" x14ac:dyDescent="0.25">
      <c r="A63" s="260" t="s">
        <v>5314</v>
      </c>
      <c r="B63" s="241" t="s">
        <v>5261</v>
      </c>
      <c r="C63" s="241" t="s">
        <v>5181</v>
      </c>
      <c r="D63" s="244">
        <v>44927</v>
      </c>
      <c r="E63" s="244">
        <v>45107</v>
      </c>
      <c r="F63" s="242">
        <v>500</v>
      </c>
      <c r="G63" s="242">
        <v>198</v>
      </c>
      <c r="H63" s="241" t="s">
        <v>5263</v>
      </c>
      <c r="I63" s="259">
        <f t="shared" si="2"/>
        <v>0.39600000000000002</v>
      </c>
    </row>
    <row r="64" spans="1:9" ht="33.75" hidden="1" customHeight="1" x14ac:dyDescent="0.25">
      <c r="A64" s="260" t="s">
        <v>5315</v>
      </c>
      <c r="B64" s="241" t="s">
        <v>4389</v>
      </c>
      <c r="C64" s="241" t="s">
        <v>4390</v>
      </c>
      <c r="D64" s="244">
        <v>44789</v>
      </c>
      <c r="E64" s="244">
        <v>45153</v>
      </c>
      <c r="F64" s="242">
        <v>120000</v>
      </c>
      <c r="G64" s="242">
        <v>43765</v>
      </c>
      <c r="H64" s="241" t="s">
        <v>5263</v>
      </c>
      <c r="I64" s="259">
        <f t="shared" si="2"/>
        <v>0.36470833333333336</v>
      </c>
    </row>
    <row r="65" spans="1:9" ht="33.75" hidden="1" customHeight="1" x14ac:dyDescent="0.25">
      <c r="A65" s="260" t="s">
        <v>5316</v>
      </c>
      <c r="B65" s="241" t="s">
        <v>4090</v>
      </c>
      <c r="C65" s="241" t="s">
        <v>4091</v>
      </c>
      <c r="D65" s="244">
        <v>44690</v>
      </c>
      <c r="E65" s="244">
        <v>45054</v>
      </c>
      <c r="F65" s="242">
        <v>30000</v>
      </c>
      <c r="G65" s="242">
        <v>8123</v>
      </c>
      <c r="H65" s="241" t="s">
        <v>5263</v>
      </c>
      <c r="I65" s="259">
        <f t="shared" si="2"/>
        <v>0.27076666666666666</v>
      </c>
    </row>
    <row r="66" spans="1:9" ht="33.75" hidden="1" customHeight="1" x14ac:dyDescent="0.25">
      <c r="A66" s="260" t="s">
        <v>5317</v>
      </c>
      <c r="B66" s="241" t="s">
        <v>4090</v>
      </c>
      <c r="C66" s="241" t="s">
        <v>4091</v>
      </c>
      <c r="D66" s="244">
        <v>44690</v>
      </c>
      <c r="E66" s="244">
        <v>45054</v>
      </c>
      <c r="F66" s="242">
        <v>1000</v>
      </c>
      <c r="G66" s="243">
        <v>129</v>
      </c>
      <c r="H66" s="241" t="s">
        <v>5263</v>
      </c>
      <c r="I66" s="259">
        <f t="shared" ref="I66:I97" si="3">(G66/F66)</f>
        <v>0.129</v>
      </c>
    </row>
    <row r="67" spans="1:9" ht="45" hidden="1" x14ac:dyDescent="0.25">
      <c r="A67" s="260" t="s">
        <v>5318</v>
      </c>
      <c r="B67" s="241" t="s">
        <v>5319</v>
      </c>
      <c r="C67" s="241" t="s">
        <v>4136</v>
      </c>
      <c r="D67" s="244">
        <v>44653</v>
      </c>
      <c r="E67" s="244">
        <v>45017</v>
      </c>
      <c r="F67" s="242">
        <v>227772</v>
      </c>
      <c r="G67" s="242">
        <v>0</v>
      </c>
      <c r="H67" s="244" t="s">
        <v>5320</v>
      </c>
      <c r="I67" s="259">
        <f t="shared" si="3"/>
        <v>0</v>
      </c>
    </row>
    <row r="68" spans="1:9" ht="45" hidden="1" x14ac:dyDescent="0.25">
      <c r="A68" s="260" t="s">
        <v>5321</v>
      </c>
      <c r="B68" s="241" t="s">
        <v>5322</v>
      </c>
      <c r="C68" s="241" t="s">
        <v>5323</v>
      </c>
      <c r="D68" s="244">
        <v>44900</v>
      </c>
      <c r="E68" s="244">
        <v>45264</v>
      </c>
      <c r="F68" s="242">
        <v>600000</v>
      </c>
      <c r="G68" s="242">
        <v>130550.55</v>
      </c>
      <c r="H68" s="244" t="s">
        <v>5320</v>
      </c>
      <c r="I68" s="259">
        <f t="shared" si="3"/>
        <v>0.21758425000000001</v>
      </c>
    </row>
    <row r="69" spans="1:9" ht="33.75" hidden="1" customHeight="1" x14ac:dyDescent="0.25">
      <c r="A69" s="260" t="s">
        <v>5324</v>
      </c>
      <c r="B69" s="241" t="s">
        <v>4332</v>
      </c>
      <c r="C69" s="241" t="s">
        <v>4333</v>
      </c>
      <c r="D69" s="244">
        <v>44713</v>
      </c>
      <c r="E69" s="244">
        <v>45077</v>
      </c>
      <c r="F69" s="251">
        <v>1160.5</v>
      </c>
      <c r="G69" s="242">
        <v>62</v>
      </c>
      <c r="H69" s="241" t="s">
        <v>5263</v>
      </c>
      <c r="I69" s="259">
        <f t="shared" si="3"/>
        <v>5.3425247738043947E-2</v>
      </c>
    </row>
    <row r="70" spans="1:9" ht="33.75" hidden="1" customHeight="1" x14ac:dyDescent="0.25">
      <c r="A70" s="260" t="s">
        <v>5325</v>
      </c>
      <c r="B70" s="249" t="s">
        <v>5261</v>
      </c>
      <c r="C70" s="241" t="s">
        <v>5181</v>
      </c>
      <c r="D70" s="244">
        <v>44927</v>
      </c>
      <c r="E70" s="244">
        <v>45107</v>
      </c>
      <c r="F70" s="242">
        <v>625</v>
      </c>
      <c r="G70" s="243">
        <v>594</v>
      </c>
      <c r="H70" s="241" t="s">
        <v>5263</v>
      </c>
      <c r="I70" s="259">
        <f t="shared" si="3"/>
        <v>0.95040000000000002</v>
      </c>
    </row>
    <row r="71" spans="1:9" ht="33.75" hidden="1" customHeight="1" x14ac:dyDescent="0.25">
      <c r="A71" s="260" t="s">
        <v>5326</v>
      </c>
      <c r="B71" s="249" t="s">
        <v>5261</v>
      </c>
      <c r="C71" s="241" t="s">
        <v>5181</v>
      </c>
      <c r="D71" s="244">
        <v>44927</v>
      </c>
      <c r="E71" s="244">
        <v>45107</v>
      </c>
      <c r="F71" s="242">
        <v>5000</v>
      </c>
      <c r="G71" s="252">
        <v>1386</v>
      </c>
      <c r="H71" s="241" t="s">
        <v>5263</v>
      </c>
      <c r="I71" s="259">
        <f t="shared" si="3"/>
        <v>0.2772</v>
      </c>
    </row>
    <row r="72" spans="1:9" ht="30" hidden="1" x14ac:dyDescent="0.25">
      <c r="A72" s="260" t="s">
        <v>5327</v>
      </c>
      <c r="B72" s="249" t="s">
        <v>5302</v>
      </c>
      <c r="C72" s="241" t="s">
        <v>5201</v>
      </c>
      <c r="D72" s="244">
        <v>44926</v>
      </c>
      <c r="E72" s="244">
        <v>45290</v>
      </c>
      <c r="F72" s="242">
        <v>2500</v>
      </c>
      <c r="G72" s="242">
        <v>0</v>
      </c>
      <c r="H72" s="241" t="s">
        <v>5263</v>
      </c>
      <c r="I72" s="259">
        <f t="shared" si="3"/>
        <v>0</v>
      </c>
    </row>
    <row r="73" spans="1:9" ht="33.75" hidden="1" customHeight="1" x14ac:dyDescent="0.25">
      <c r="A73" s="260" t="s">
        <v>5328</v>
      </c>
      <c r="B73" s="241" t="s">
        <v>5261</v>
      </c>
      <c r="C73" s="241" t="s">
        <v>5181</v>
      </c>
      <c r="D73" s="244">
        <v>44927</v>
      </c>
      <c r="E73" s="244">
        <v>45107</v>
      </c>
      <c r="F73" s="242">
        <v>15993</v>
      </c>
      <c r="G73" s="242">
        <v>3401.9</v>
      </c>
      <c r="H73" s="241" t="s">
        <v>5263</v>
      </c>
      <c r="I73" s="259">
        <f t="shared" si="3"/>
        <v>0.21271181141749515</v>
      </c>
    </row>
    <row r="74" spans="1:9" ht="33.75" hidden="1" customHeight="1" x14ac:dyDescent="0.25">
      <c r="A74" s="260" t="s">
        <v>149</v>
      </c>
      <c r="B74" s="241" t="s">
        <v>5268</v>
      </c>
      <c r="C74" s="241" t="s">
        <v>4890</v>
      </c>
      <c r="D74" s="244">
        <v>44855</v>
      </c>
      <c r="E74" s="244">
        <v>45219</v>
      </c>
      <c r="F74" s="242">
        <v>7000</v>
      </c>
      <c r="G74" s="242">
        <v>155.9</v>
      </c>
      <c r="H74" s="241" t="s">
        <v>5263</v>
      </c>
      <c r="I74" s="259">
        <f t="shared" si="3"/>
        <v>2.2271428571428574E-2</v>
      </c>
    </row>
    <row r="75" spans="1:9" ht="33.75" hidden="1" customHeight="1" x14ac:dyDescent="0.25">
      <c r="A75" s="260" t="s">
        <v>4143</v>
      </c>
      <c r="B75" s="241" t="s">
        <v>4090</v>
      </c>
      <c r="C75" s="241" t="s">
        <v>4091</v>
      </c>
      <c r="D75" s="244">
        <v>44690</v>
      </c>
      <c r="E75" s="244">
        <v>45054</v>
      </c>
      <c r="F75" s="242">
        <v>1200</v>
      </c>
      <c r="G75" s="242">
        <v>1024.83</v>
      </c>
      <c r="H75" s="241" t="s">
        <v>5263</v>
      </c>
      <c r="I75" s="259">
        <f t="shared" si="3"/>
        <v>0.85402499999999992</v>
      </c>
    </row>
    <row r="76" spans="1:9" ht="33.75" hidden="1" customHeight="1" x14ac:dyDescent="0.25">
      <c r="A76" s="260" t="s">
        <v>5329</v>
      </c>
      <c r="B76" s="241" t="s">
        <v>5268</v>
      </c>
      <c r="C76" s="241" t="s">
        <v>4890</v>
      </c>
      <c r="D76" s="244">
        <v>44855</v>
      </c>
      <c r="E76" s="244">
        <v>45036</v>
      </c>
      <c r="F76" s="242">
        <v>8000</v>
      </c>
      <c r="G76" s="242">
        <v>6857.2</v>
      </c>
      <c r="H76" s="241" t="s">
        <v>5263</v>
      </c>
      <c r="I76" s="259">
        <f t="shared" si="3"/>
        <v>0.85714999999999997</v>
      </c>
    </row>
    <row r="77" spans="1:9" ht="33.75" hidden="1" customHeight="1" x14ac:dyDescent="0.25">
      <c r="A77" s="260" t="s">
        <v>5330</v>
      </c>
      <c r="B77" s="249" t="s">
        <v>4548</v>
      </c>
      <c r="C77" s="241" t="s">
        <v>4514</v>
      </c>
      <c r="D77" s="244">
        <v>44767</v>
      </c>
      <c r="E77" s="244">
        <v>45131</v>
      </c>
      <c r="F77" s="242">
        <v>6000</v>
      </c>
      <c r="G77" s="242">
        <v>3233</v>
      </c>
      <c r="H77" s="241" t="s">
        <v>5263</v>
      </c>
      <c r="I77" s="259">
        <f t="shared" si="3"/>
        <v>0.53883333333333339</v>
      </c>
    </row>
    <row r="78" spans="1:9" ht="33.75" hidden="1" customHeight="1" x14ac:dyDescent="0.25">
      <c r="A78" s="260" t="s">
        <v>277</v>
      </c>
      <c r="B78" s="249" t="s">
        <v>5269</v>
      </c>
      <c r="C78" s="241" t="s">
        <v>4685</v>
      </c>
      <c r="D78" s="244">
        <v>44802</v>
      </c>
      <c r="E78" s="244">
        <v>45166</v>
      </c>
      <c r="F78" s="242">
        <v>127575</v>
      </c>
      <c r="G78" s="242">
        <v>58344</v>
      </c>
      <c r="H78" s="241" t="s">
        <v>5263</v>
      </c>
      <c r="I78" s="259">
        <f t="shared" si="3"/>
        <v>0.45733098177542619</v>
      </c>
    </row>
    <row r="79" spans="1:9" ht="33.75" hidden="1" customHeight="1" x14ac:dyDescent="0.25">
      <c r="A79" s="260" t="s">
        <v>5331</v>
      </c>
      <c r="B79" s="241" t="s">
        <v>4090</v>
      </c>
      <c r="C79" s="241" t="s">
        <v>4091</v>
      </c>
      <c r="D79" s="244">
        <v>44690</v>
      </c>
      <c r="E79" s="244">
        <v>45054</v>
      </c>
      <c r="F79" s="242">
        <v>2200</v>
      </c>
      <c r="G79" s="242">
        <v>613</v>
      </c>
      <c r="H79" s="241" t="s">
        <v>5263</v>
      </c>
      <c r="I79" s="259">
        <f t="shared" si="3"/>
        <v>0.27863636363636363</v>
      </c>
    </row>
    <row r="80" spans="1:9" ht="33.75" hidden="1" customHeight="1" x14ac:dyDescent="0.25">
      <c r="A80" s="260" t="s">
        <v>5332</v>
      </c>
      <c r="B80" s="241" t="s">
        <v>5302</v>
      </c>
      <c r="C80" s="241" t="s">
        <v>5201</v>
      </c>
      <c r="D80" s="244">
        <v>44940</v>
      </c>
      <c r="E80" s="244">
        <v>45304</v>
      </c>
      <c r="F80" s="242">
        <v>2800</v>
      </c>
      <c r="G80" s="242">
        <v>6</v>
      </c>
      <c r="H80" s="241" t="s">
        <v>5263</v>
      </c>
      <c r="I80" s="259">
        <f t="shared" si="3"/>
        <v>2.142857142857143E-3</v>
      </c>
    </row>
    <row r="81" spans="1:9" ht="33.75" hidden="1" customHeight="1" x14ac:dyDescent="0.25">
      <c r="A81" s="260" t="s">
        <v>282</v>
      </c>
      <c r="B81" s="241" t="s">
        <v>5334</v>
      </c>
      <c r="C81" s="241" t="s">
        <v>4970</v>
      </c>
      <c r="D81" s="244">
        <v>44866</v>
      </c>
      <c r="E81" s="244">
        <v>45230</v>
      </c>
      <c r="F81" s="242">
        <v>6240</v>
      </c>
      <c r="G81" s="242">
        <v>1317</v>
      </c>
      <c r="H81" s="241" t="s">
        <v>5263</v>
      </c>
      <c r="I81" s="259">
        <f t="shared" si="3"/>
        <v>0.21105769230769231</v>
      </c>
    </row>
    <row r="82" spans="1:9" ht="33.75" hidden="1" customHeight="1" x14ac:dyDescent="0.25">
      <c r="A82" s="260" t="s">
        <v>168</v>
      </c>
      <c r="B82" s="241" t="s">
        <v>5297</v>
      </c>
      <c r="C82" s="241" t="s">
        <v>5070</v>
      </c>
      <c r="D82" s="244">
        <v>44910</v>
      </c>
      <c r="E82" s="244">
        <v>45274</v>
      </c>
      <c r="F82" s="242">
        <v>9000</v>
      </c>
      <c r="G82" s="242">
        <v>953.5</v>
      </c>
      <c r="H82" s="241" t="s">
        <v>5263</v>
      </c>
      <c r="I82" s="259">
        <f t="shared" si="3"/>
        <v>0.10594444444444444</v>
      </c>
    </row>
    <row r="83" spans="1:9" ht="33.75" hidden="1" customHeight="1" x14ac:dyDescent="0.25">
      <c r="A83" s="260" t="s">
        <v>5335</v>
      </c>
      <c r="B83" s="241" t="s">
        <v>5336</v>
      </c>
      <c r="C83" s="241" t="s">
        <v>4650</v>
      </c>
      <c r="D83" s="244">
        <v>44774</v>
      </c>
      <c r="E83" s="244">
        <v>45138</v>
      </c>
      <c r="F83" s="242">
        <v>1590</v>
      </c>
      <c r="G83" s="242">
        <v>913.8</v>
      </c>
      <c r="H83" s="241" t="s">
        <v>5263</v>
      </c>
      <c r="I83" s="259">
        <f t="shared" si="3"/>
        <v>0.57471698113207548</v>
      </c>
    </row>
    <row r="84" spans="1:9" ht="33.75" hidden="1" customHeight="1" x14ac:dyDescent="0.25">
      <c r="A84" s="260" t="s">
        <v>5337</v>
      </c>
      <c r="B84" s="241" t="s">
        <v>5338</v>
      </c>
      <c r="C84" s="241" t="s">
        <v>4860</v>
      </c>
      <c r="D84" s="244">
        <v>44835</v>
      </c>
      <c r="E84" s="244">
        <v>45199</v>
      </c>
      <c r="F84" s="242">
        <v>7500</v>
      </c>
      <c r="G84" s="242">
        <v>676</v>
      </c>
      <c r="H84" s="241" t="s">
        <v>5263</v>
      </c>
      <c r="I84" s="259">
        <f t="shared" si="3"/>
        <v>9.0133333333333329E-2</v>
      </c>
    </row>
    <row r="85" spans="1:9" ht="33.75" hidden="1" customHeight="1" x14ac:dyDescent="0.25">
      <c r="A85" s="260" t="s">
        <v>5339</v>
      </c>
      <c r="B85" s="241" t="s">
        <v>4090</v>
      </c>
      <c r="C85" s="241" t="s">
        <v>4091</v>
      </c>
      <c r="D85" s="244">
        <v>44690</v>
      </c>
      <c r="E85" s="244">
        <v>45054</v>
      </c>
      <c r="F85" s="242">
        <v>5060</v>
      </c>
      <c r="G85" s="242">
        <v>2848.69</v>
      </c>
      <c r="H85" s="241" t="s">
        <v>5263</v>
      </c>
      <c r="I85" s="259">
        <f t="shared" si="3"/>
        <v>0.56298221343873522</v>
      </c>
    </row>
    <row r="86" spans="1:9" ht="33.75" hidden="1" customHeight="1" x14ac:dyDescent="0.25">
      <c r="A86" s="260" t="s">
        <v>5340</v>
      </c>
      <c r="B86" s="241" t="s">
        <v>5280</v>
      </c>
      <c r="C86" s="241" t="s">
        <v>4832</v>
      </c>
      <c r="D86" s="244">
        <v>44830</v>
      </c>
      <c r="E86" s="244">
        <v>45194</v>
      </c>
      <c r="F86" s="242">
        <v>1000</v>
      </c>
      <c r="G86" s="242">
        <v>989.05</v>
      </c>
      <c r="H86" s="241" t="s">
        <v>5263</v>
      </c>
      <c r="I86" s="259">
        <f t="shared" si="3"/>
        <v>0.98904999999999998</v>
      </c>
    </row>
    <row r="87" spans="1:9" ht="33.75" hidden="1" customHeight="1" x14ac:dyDescent="0.25">
      <c r="A87" s="260" t="s">
        <v>5341</v>
      </c>
      <c r="B87" s="241" t="s">
        <v>4332</v>
      </c>
      <c r="C87" s="241" t="s">
        <v>4333</v>
      </c>
      <c r="D87" s="244">
        <v>44713</v>
      </c>
      <c r="E87" s="244">
        <v>45077</v>
      </c>
      <c r="F87" s="242">
        <v>5200</v>
      </c>
      <c r="G87" s="242">
        <v>2367.39</v>
      </c>
      <c r="H87" s="241" t="s">
        <v>5263</v>
      </c>
      <c r="I87" s="259">
        <f t="shared" si="3"/>
        <v>0.45526730769230767</v>
      </c>
    </row>
    <row r="88" spans="1:9" ht="33.75" hidden="1" customHeight="1" x14ac:dyDescent="0.25">
      <c r="A88" s="260" t="s">
        <v>4973</v>
      </c>
      <c r="B88" s="241" t="s">
        <v>5334</v>
      </c>
      <c r="C88" s="241" t="s">
        <v>4970</v>
      </c>
      <c r="D88" s="244">
        <v>44866</v>
      </c>
      <c r="E88" s="244">
        <v>45100</v>
      </c>
      <c r="F88" s="242">
        <v>233085</v>
      </c>
      <c r="G88" s="242">
        <v>52944.1</v>
      </c>
      <c r="H88" s="241" t="s">
        <v>5263</v>
      </c>
      <c r="I88" s="259">
        <f t="shared" si="3"/>
        <v>0.22714503292790184</v>
      </c>
    </row>
    <row r="89" spans="1:9" ht="33.75" hidden="1" customHeight="1" x14ac:dyDescent="0.25">
      <c r="A89" s="260" t="s">
        <v>4977</v>
      </c>
      <c r="B89" s="249" t="s">
        <v>5334</v>
      </c>
      <c r="C89" s="241" t="s">
        <v>4970</v>
      </c>
      <c r="D89" s="244">
        <v>44866</v>
      </c>
      <c r="E89" s="244">
        <v>45100</v>
      </c>
      <c r="F89" s="242">
        <v>452542</v>
      </c>
      <c r="G89" s="242">
        <v>168302.3</v>
      </c>
      <c r="H89" s="241" t="s">
        <v>5263</v>
      </c>
      <c r="I89" s="259">
        <f t="shared" si="3"/>
        <v>0.37190426523946946</v>
      </c>
    </row>
    <row r="90" spans="1:9" ht="38.25" hidden="1" customHeight="1" x14ac:dyDescent="0.25">
      <c r="A90" s="260" t="s">
        <v>4593</v>
      </c>
      <c r="B90" s="249" t="s">
        <v>4548</v>
      </c>
      <c r="C90" s="241" t="s">
        <v>5342</v>
      </c>
      <c r="D90" s="244">
        <v>44767</v>
      </c>
      <c r="E90" s="244">
        <v>45131</v>
      </c>
      <c r="F90" s="242">
        <v>7000</v>
      </c>
      <c r="G90" s="242">
        <v>4380.8</v>
      </c>
      <c r="H90" s="241" t="s">
        <v>5263</v>
      </c>
      <c r="I90" s="259">
        <f t="shared" si="3"/>
        <v>0.6258285714285714</v>
      </c>
    </row>
    <row r="91" spans="1:9" ht="33.75" hidden="1" customHeight="1" x14ac:dyDescent="0.25">
      <c r="A91" s="260" t="s">
        <v>5343</v>
      </c>
      <c r="B91" s="249" t="s">
        <v>5302</v>
      </c>
      <c r="C91" s="241" t="s">
        <v>5201</v>
      </c>
      <c r="D91" s="244">
        <v>44926</v>
      </c>
      <c r="E91" s="244">
        <v>45290</v>
      </c>
      <c r="F91" s="242">
        <v>7200</v>
      </c>
      <c r="G91" s="242">
        <v>268</v>
      </c>
      <c r="H91" s="241" t="s">
        <v>5263</v>
      </c>
      <c r="I91" s="259">
        <f t="shared" si="3"/>
        <v>3.7222222222222219E-2</v>
      </c>
    </row>
    <row r="92" spans="1:9" ht="33.75" customHeight="1" x14ac:dyDescent="0.25">
      <c r="A92" s="260" t="s">
        <v>5344</v>
      </c>
      <c r="B92" s="241" t="s">
        <v>4332</v>
      </c>
      <c r="C92" s="241" t="s">
        <v>4333</v>
      </c>
      <c r="D92" s="244">
        <v>44713</v>
      </c>
      <c r="E92" s="244">
        <v>45077</v>
      </c>
      <c r="F92" s="251">
        <v>280.7</v>
      </c>
      <c r="G92" s="251">
        <v>153.19</v>
      </c>
      <c r="H92" s="241" t="s">
        <v>5263</v>
      </c>
      <c r="I92" s="259">
        <f t="shared" si="3"/>
        <v>0.54574278589241187</v>
      </c>
    </row>
    <row r="93" spans="1:9" ht="33.75" hidden="1" customHeight="1" x14ac:dyDescent="0.25">
      <c r="A93" s="260" t="s">
        <v>5345</v>
      </c>
      <c r="B93" s="241" t="s">
        <v>4332</v>
      </c>
      <c r="C93" s="241" t="s">
        <v>4333</v>
      </c>
      <c r="D93" s="244">
        <v>44713</v>
      </c>
      <c r="E93" s="244">
        <v>45077</v>
      </c>
      <c r="F93" s="242">
        <v>4466</v>
      </c>
      <c r="G93" s="242">
        <v>1869.7</v>
      </c>
      <c r="H93" s="241" t="s">
        <v>5263</v>
      </c>
      <c r="I93" s="259">
        <f t="shared" si="3"/>
        <v>0.41865203761755487</v>
      </c>
    </row>
    <row r="94" spans="1:9" ht="33.75" hidden="1" customHeight="1" x14ac:dyDescent="0.25">
      <c r="A94" s="260" t="s">
        <v>173</v>
      </c>
      <c r="B94" s="249" t="s">
        <v>5297</v>
      </c>
      <c r="C94" s="241" t="s">
        <v>5070</v>
      </c>
      <c r="D94" s="244">
        <v>44932</v>
      </c>
      <c r="E94" s="244">
        <v>45296</v>
      </c>
      <c r="F94" s="242">
        <v>7200</v>
      </c>
      <c r="G94" s="243">
        <v>1034</v>
      </c>
      <c r="H94" s="241" t="s">
        <v>5263</v>
      </c>
      <c r="I94" s="259">
        <f t="shared" si="3"/>
        <v>0.14361111111111111</v>
      </c>
    </row>
    <row r="95" spans="1:9" ht="33.75" hidden="1" customHeight="1" x14ac:dyDescent="0.25">
      <c r="A95" s="260" t="s">
        <v>5346</v>
      </c>
      <c r="B95" s="249" t="s">
        <v>5334</v>
      </c>
      <c r="C95" s="241" t="s">
        <v>4970</v>
      </c>
      <c r="D95" s="244">
        <v>44866</v>
      </c>
      <c r="E95" s="244">
        <v>45230</v>
      </c>
      <c r="F95" s="242">
        <v>2500</v>
      </c>
      <c r="G95" s="243">
        <v>389</v>
      </c>
      <c r="H95" s="241" t="s">
        <v>5263</v>
      </c>
      <c r="I95" s="259">
        <f t="shared" si="3"/>
        <v>0.15559999999999999</v>
      </c>
    </row>
    <row r="96" spans="1:9" ht="33.75" hidden="1" customHeight="1" x14ac:dyDescent="0.25">
      <c r="A96" s="260" t="s">
        <v>5347</v>
      </c>
      <c r="B96" s="249" t="s">
        <v>5280</v>
      </c>
      <c r="C96" s="241" t="s">
        <v>5348</v>
      </c>
      <c r="D96" s="244">
        <v>44947</v>
      </c>
      <c r="E96" s="244">
        <v>45131</v>
      </c>
      <c r="F96" s="242">
        <v>1800</v>
      </c>
      <c r="G96" s="242">
        <v>294.02199999999999</v>
      </c>
      <c r="H96" s="241" t="s">
        <v>5263</v>
      </c>
      <c r="I96" s="259">
        <f t="shared" si="3"/>
        <v>0.16334555555555555</v>
      </c>
    </row>
    <row r="97" spans="1:11" ht="33.75" hidden="1" customHeight="1" x14ac:dyDescent="0.25">
      <c r="A97" s="260" t="s">
        <v>5349</v>
      </c>
      <c r="B97" s="249" t="s">
        <v>5280</v>
      </c>
      <c r="C97" s="241" t="s">
        <v>5348</v>
      </c>
      <c r="D97" s="244">
        <v>44947</v>
      </c>
      <c r="E97" s="244">
        <v>45131</v>
      </c>
      <c r="F97" s="242">
        <v>25000</v>
      </c>
      <c r="G97" s="242">
        <v>1066</v>
      </c>
      <c r="H97" s="241" t="s">
        <v>5263</v>
      </c>
      <c r="I97" s="259">
        <f t="shared" si="3"/>
        <v>4.2639999999999997E-2</v>
      </c>
    </row>
    <row r="98" spans="1:11" ht="33.75" hidden="1" customHeight="1" x14ac:dyDescent="0.25">
      <c r="A98" s="260" t="s">
        <v>5350</v>
      </c>
      <c r="B98" s="241" t="s">
        <v>4332</v>
      </c>
      <c r="C98" s="241" t="s">
        <v>4333</v>
      </c>
      <c r="D98" s="244">
        <v>44713</v>
      </c>
      <c r="E98" s="244">
        <v>45077</v>
      </c>
      <c r="F98" s="242">
        <v>160000000</v>
      </c>
      <c r="G98" s="242">
        <v>34738559</v>
      </c>
      <c r="H98" s="244" t="s">
        <v>5351</v>
      </c>
      <c r="I98" s="259">
        <f t="shared" ref="I98:I121" si="4">(G98/F98)</f>
        <v>0.21711599375000001</v>
      </c>
    </row>
    <row r="99" spans="1:11" ht="33.75" hidden="1" customHeight="1" x14ac:dyDescent="0.25">
      <c r="A99" s="260" t="s">
        <v>2714</v>
      </c>
      <c r="B99" s="241" t="s">
        <v>4090</v>
      </c>
      <c r="C99" s="241" t="s">
        <v>4091</v>
      </c>
      <c r="D99" s="244">
        <v>44690</v>
      </c>
      <c r="E99" s="244">
        <v>45054</v>
      </c>
      <c r="F99" s="242">
        <v>750000</v>
      </c>
      <c r="G99" s="242">
        <v>211830</v>
      </c>
      <c r="H99" s="244" t="s">
        <v>5351</v>
      </c>
      <c r="I99" s="259">
        <f t="shared" si="4"/>
        <v>0.28244000000000002</v>
      </c>
    </row>
    <row r="100" spans="1:11" ht="33.75" hidden="1" customHeight="1" x14ac:dyDescent="0.25">
      <c r="A100" s="260" t="s">
        <v>5352</v>
      </c>
      <c r="B100" s="241" t="s">
        <v>5268</v>
      </c>
      <c r="C100" s="241" t="s">
        <v>4890</v>
      </c>
      <c r="D100" s="244">
        <v>44855</v>
      </c>
      <c r="E100" s="244">
        <v>45219</v>
      </c>
      <c r="F100" s="242">
        <v>1000</v>
      </c>
      <c r="G100" s="242">
        <v>0</v>
      </c>
      <c r="H100" s="244" t="s">
        <v>5351</v>
      </c>
      <c r="I100" s="259">
        <f t="shared" si="4"/>
        <v>0</v>
      </c>
    </row>
    <row r="101" spans="1:11" ht="33.75" hidden="1" customHeight="1" x14ac:dyDescent="0.25">
      <c r="A101" s="260" t="s">
        <v>5353</v>
      </c>
      <c r="B101" s="249" t="s">
        <v>4548</v>
      </c>
      <c r="C101" s="241" t="s">
        <v>4514</v>
      </c>
      <c r="D101" s="244">
        <v>44767</v>
      </c>
      <c r="E101" s="244">
        <v>45131</v>
      </c>
      <c r="F101" s="242">
        <v>120000</v>
      </c>
      <c r="G101" s="242">
        <v>3603</v>
      </c>
      <c r="H101" s="244" t="s">
        <v>5351</v>
      </c>
      <c r="I101" s="259">
        <f t="shared" si="4"/>
        <v>3.0025E-2</v>
      </c>
    </row>
    <row r="102" spans="1:11" ht="33.75" hidden="1" customHeight="1" x14ac:dyDescent="0.25">
      <c r="A102" s="260" t="s">
        <v>5354</v>
      </c>
      <c r="B102" s="249" t="s">
        <v>4548</v>
      </c>
      <c r="C102" s="241" t="s">
        <v>4514</v>
      </c>
      <c r="D102" s="244">
        <v>44767</v>
      </c>
      <c r="E102" s="244">
        <v>45131</v>
      </c>
      <c r="F102" s="242">
        <v>1800000</v>
      </c>
      <c r="G102" s="242">
        <v>1076205</v>
      </c>
      <c r="H102" s="244" t="s">
        <v>5351</v>
      </c>
      <c r="I102" s="259">
        <f t="shared" si="4"/>
        <v>0.59789166666666671</v>
      </c>
    </row>
    <row r="103" spans="1:11" ht="33.75" hidden="1" customHeight="1" x14ac:dyDescent="0.25">
      <c r="A103" s="260" t="s">
        <v>5355</v>
      </c>
      <c r="B103" s="249" t="s">
        <v>5269</v>
      </c>
      <c r="C103" s="241" t="s">
        <v>4685</v>
      </c>
      <c r="D103" s="244">
        <v>44802</v>
      </c>
      <c r="E103" s="244">
        <v>45166</v>
      </c>
      <c r="F103" s="242">
        <v>2100000</v>
      </c>
      <c r="G103" s="243">
        <v>1048514</v>
      </c>
      <c r="H103" s="244" t="s">
        <v>5351</v>
      </c>
      <c r="I103" s="259">
        <f t="shared" si="4"/>
        <v>0.49929238095238093</v>
      </c>
      <c r="K103" s="240"/>
    </row>
    <row r="104" spans="1:11" ht="33.75" hidden="1" customHeight="1" x14ac:dyDescent="0.25">
      <c r="A104" s="260" t="s">
        <v>5356</v>
      </c>
      <c r="B104" s="249" t="s">
        <v>5336</v>
      </c>
      <c r="C104" s="241" t="s">
        <v>4650</v>
      </c>
      <c r="D104" s="244">
        <v>44789</v>
      </c>
      <c r="E104" s="244">
        <v>45153</v>
      </c>
      <c r="F104" s="242">
        <v>1200000</v>
      </c>
      <c r="G104" s="242">
        <v>222639</v>
      </c>
      <c r="H104" s="244" t="s">
        <v>5351</v>
      </c>
      <c r="I104" s="259">
        <f t="shared" si="4"/>
        <v>0.18553249999999999</v>
      </c>
    </row>
    <row r="105" spans="1:11" ht="33.75" hidden="1" customHeight="1" x14ac:dyDescent="0.25">
      <c r="A105" s="260" t="s">
        <v>5357</v>
      </c>
      <c r="B105" s="249" t="s">
        <v>5334</v>
      </c>
      <c r="C105" s="241" t="s">
        <v>4970</v>
      </c>
      <c r="D105" s="244">
        <v>44866</v>
      </c>
      <c r="E105" s="244">
        <v>45230</v>
      </c>
      <c r="F105" s="242">
        <v>65000</v>
      </c>
      <c r="G105" s="242">
        <v>7751</v>
      </c>
      <c r="H105" s="244" t="s">
        <v>5351</v>
      </c>
      <c r="I105" s="259">
        <f t="shared" si="4"/>
        <v>0.11924615384615385</v>
      </c>
    </row>
    <row r="106" spans="1:11" ht="33.75" hidden="1" customHeight="1" x14ac:dyDescent="0.25">
      <c r="A106" s="260" t="s">
        <v>5358</v>
      </c>
      <c r="B106" s="249" t="s">
        <v>5268</v>
      </c>
      <c r="C106" s="241" t="s">
        <v>4890</v>
      </c>
      <c r="D106" s="244">
        <v>44855</v>
      </c>
      <c r="E106" s="244">
        <v>45219</v>
      </c>
      <c r="F106" s="242">
        <v>25</v>
      </c>
      <c r="G106" s="242">
        <v>0</v>
      </c>
      <c r="H106" s="244" t="s">
        <v>5351</v>
      </c>
      <c r="I106" s="259">
        <f t="shared" si="4"/>
        <v>0</v>
      </c>
    </row>
    <row r="107" spans="1:11" ht="33.75" hidden="1" customHeight="1" x14ac:dyDescent="0.25">
      <c r="A107" s="260" t="s">
        <v>5359</v>
      </c>
      <c r="B107" s="249" t="s">
        <v>5268</v>
      </c>
      <c r="C107" s="241" t="s">
        <v>4890</v>
      </c>
      <c r="D107" s="244">
        <v>44855</v>
      </c>
      <c r="E107" s="244">
        <v>45219</v>
      </c>
      <c r="F107" s="242">
        <v>50</v>
      </c>
      <c r="G107" s="242">
        <v>7.13</v>
      </c>
      <c r="H107" s="244" t="s">
        <v>5351</v>
      </c>
      <c r="I107" s="259">
        <f t="shared" si="4"/>
        <v>0.1426</v>
      </c>
    </row>
    <row r="108" spans="1:11" ht="45" hidden="1" x14ac:dyDescent="0.25">
      <c r="A108" s="260" t="s">
        <v>4170</v>
      </c>
      <c r="B108" s="241" t="s">
        <v>5319</v>
      </c>
      <c r="C108" s="241" t="s">
        <v>4136</v>
      </c>
      <c r="D108" s="244">
        <v>44653</v>
      </c>
      <c r="E108" s="244">
        <v>45017</v>
      </c>
      <c r="F108" s="242">
        <v>3000</v>
      </c>
      <c r="G108" s="242">
        <v>80</v>
      </c>
      <c r="H108" s="241" t="s">
        <v>5263</v>
      </c>
      <c r="I108" s="259">
        <f t="shared" si="4"/>
        <v>2.6666666666666668E-2</v>
      </c>
    </row>
    <row r="109" spans="1:11" ht="45" hidden="1" x14ac:dyDescent="0.25">
      <c r="A109" s="260" t="s">
        <v>5360</v>
      </c>
      <c r="B109" s="249" t="s">
        <v>4548</v>
      </c>
      <c r="C109" s="241" t="s">
        <v>4514</v>
      </c>
      <c r="D109" s="244">
        <v>44767</v>
      </c>
      <c r="E109" s="244">
        <v>45131</v>
      </c>
      <c r="F109" s="242">
        <v>6000</v>
      </c>
      <c r="G109" s="242">
        <v>0</v>
      </c>
      <c r="H109" s="241" t="s">
        <v>5263</v>
      </c>
      <c r="I109" s="259">
        <f t="shared" si="4"/>
        <v>0</v>
      </c>
    </row>
    <row r="110" spans="1:11" ht="33.75" hidden="1" customHeight="1" x14ac:dyDescent="0.25">
      <c r="A110" s="260" t="s">
        <v>5361</v>
      </c>
      <c r="B110" s="249" t="s">
        <v>5268</v>
      </c>
      <c r="C110" s="241" t="s">
        <v>4890</v>
      </c>
      <c r="D110" s="244">
        <v>44855</v>
      </c>
      <c r="E110" s="244">
        <v>45219</v>
      </c>
      <c r="F110" s="242">
        <v>700</v>
      </c>
      <c r="G110" s="242">
        <v>115</v>
      </c>
      <c r="H110" s="244" t="s">
        <v>5351</v>
      </c>
      <c r="I110" s="259">
        <f t="shared" si="4"/>
        <v>0.16428571428571428</v>
      </c>
    </row>
    <row r="111" spans="1:11" ht="33.75" hidden="1" customHeight="1" x14ac:dyDescent="0.25">
      <c r="A111" s="260" t="s">
        <v>5362</v>
      </c>
      <c r="B111" s="241" t="s">
        <v>4332</v>
      </c>
      <c r="C111" s="241" t="s">
        <v>4333</v>
      </c>
      <c r="D111" s="244">
        <v>44713</v>
      </c>
      <c r="E111" s="244">
        <v>45077</v>
      </c>
      <c r="F111" s="242">
        <v>15000</v>
      </c>
      <c r="G111" s="242">
        <v>0</v>
      </c>
      <c r="H111" s="244" t="s">
        <v>5351</v>
      </c>
      <c r="I111" s="259">
        <f t="shared" si="4"/>
        <v>0</v>
      </c>
    </row>
    <row r="112" spans="1:11" ht="33.75" hidden="1" customHeight="1" x14ac:dyDescent="0.25">
      <c r="A112" s="260" t="s">
        <v>5363</v>
      </c>
      <c r="B112" s="241" t="s">
        <v>4332</v>
      </c>
      <c r="C112" s="241" t="s">
        <v>4333</v>
      </c>
      <c r="D112" s="244">
        <v>44713</v>
      </c>
      <c r="E112" s="244">
        <v>45077</v>
      </c>
      <c r="F112" s="242">
        <v>30000</v>
      </c>
      <c r="G112" s="242">
        <v>7337</v>
      </c>
      <c r="H112" s="244" t="s">
        <v>5351</v>
      </c>
      <c r="I112" s="259">
        <f t="shared" si="4"/>
        <v>0.24456666666666665</v>
      </c>
    </row>
    <row r="113" spans="1:9" ht="33.75" hidden="1" customHeight="1" x14ac:dyDescent="0.25">
      <c r="A113" s="260" t="s">
        <v>4373</v>
      </c>
      <c r="B113" s="241" t="s">
        <v>4332</v>
      </c>
      <c r="C113" s="241" t="s">
        <v>4333</v>
      </c>
      <c r="D113" s="244">
        <v>44713</v>
      </c>
      <c r="E113" s="244">
        <v>45077</v>
      </c>
      <c r="F113" s="242">
        <v>9600</v>
      </c>
      <c r="G113" s="243">
        <v>4014</v>
      </c>
      <c r="H113" s="241" t="s">
        <v>5263</v>
      </c>
      <c r="I113" s="259">
        <f t="shared" si="4"/>
        <v>0.41812500000000002</v>
      </c>
    </row>
    <row r="114" spans="1:9" ht="33.75" hidden="1" customHeight="1" x14ac:dyDescent="0.25">
      <c r="A114" s="260" t="s">
        <v>5364</v>
      </c>
      <c r="B114" s="253" t="s">
        <v>4389</v>
      </c>
      <c r="C114" s="253" t="s">
        <v>4390</v>
      </c>
      <c r="D114" s="254">
        <v>44736</v>
      </c>
      <c r="E114" s="254">
        <v>45100</v>
      </c>
      <c r="F114" s="255">
        <v>4600000</v>
      </c>
      <c r="G114" s="242">
        <v>4055286</v>
      </c>
      <c r="H114" s="244" t="s">
        <v>5351</v>
      </c>
      <c r="I114" s="259">
        <f t="shared" si="4"/>
        <v>0.88158391304347827</v>
      </c>
    </row>
    <row r="115" spans="1:9" ht="33.75" hidden="1" customHeight="1" x14ac:dyDescent="0.25">
      <c r="A115" s="260" t="s">
        <v>5365</v>
      </c>
      <c r="B115" s="249" t="s">
        <v>5268</v>
      </c>
      <c r="C115" s="241" t="s">
        <v>4890</v>
      </c>
      <c r="D115" s="244">
        <v>44855</v>
      </c>
      <c r="E115" s="244">
        <v>45219</v>
      </c>
      <c r="F115" s="242">
        <v>26000000</v>
      </c>
      <c r="G115" s="243">
        <v>6081666</v>
      </c>
      <c r="H115" s="244" t="s">
        <v>5351</v>
      </c>
      <c r="I115" s="259">
        <f t="shared" si="4"/>
        <v>0.23391023076923076</v>
      </c>
    </row>
    <row r="116" spans="1:9" ht="33.75" hidden="1" customHeight="1" x14ac:dyDescent="0.25">
      <c r="A116" s="260" t="s">
        <v>5366</v>
      </c>
      <c r="B116" s="249" t="s">
        <v>4548</v>
      </c>
      <c r="C116" s="241" t="s">
        <v>4514</v>
      </c>
      <c r="D116" s="244">
        <v>44767</v>
      </c>
      <c r="E116" s="244">
        <v>45131</v>
      </c>
      <c r="F116" s="242">
        <v>25000000</v>
      </c>
      <c r="G116" s="243">
        <v>19103973</v>
      </c>
      <c r="H116" s="244" t="s">
        <v>5351</v>
      </c>
      <c r="I116" s="259">
        <f t="shared" si="4"/>
        <v>0.76415891999999996</v>
      </c>
    </row>
    <row r="117" spans="1:9" ht="33.75" hidden="1" customHeight="1" x14ac:dyDescent="0.25">
      <c r="A117" s="260" t="s">
        <v>5367</v>
      </c>
      <c r="B117" s="249" t="s">
        <v>5297</v>
      </c>
      <c r="C117" s="241" t="s">
        <v>5070</v>
      </c>
      <c r="D117" s="244">
        <v>44900</v>
      </c>
      <c r="E117" s="244">
        <v>45264</v>
      </c>
      <c r="F117" s="242">
        <v>3500000</v>
      </c>
      <c r="G117" s="242">
        <v>610026</v>
      </c>
      <c r="H117" s="244" t="s">
        <v>5351</v>
      </c>
      <c r="I117" s="259">
        <f t="shared" si="4"/>
        <v>0.17429314285714287</v>
      </c>
    </row>
    <row r="118" spans="1:9" ht="33.75" hidden="1" customHeight="1" x14ac:dyDescent="0.25">
      <c r="A118" s="260" t="s">
        <v>5369</v>
      </c>
      <c r="B118" s="249" t="s">
        <v>5297</v>
      </c>
      <c r="C118" s="241" t="s">
        <v>5070</v>
      </c>
      <c r="D118" s="244">
        <v>44900</v>
      </c>
      <c r="E118" s="244">
        <v>45264</v>
      </c>
      <c r="F118" s="242">
        <v>1200</v>
      </c>
      <c r="G118" s="242">
        <v>0</v>
      </c>
      <c r="H118" s="244" t="s">
        <v>5351</v>
      </c>
      <c r="I118" s="259">
        <f t="shared" si="4"/>
        <v>0</v>
      </c>
    </row>
    <row r="119" spans="1:9" ht="30" hidden="1" customHeight="1" x14ac:dyDescent="0.25">
      <c r="A119" s="260" t="s">
        <v>5370</v>
      </c>
      <c r="B119" s="249" t="s">
        <v>5268</v>
      </c>
      <c r="C119" s="241" t="s">
        <v>4890</v>
      </c>
      <c r="D119" s="244">
        <v>44855</v>
      </c>
      <c r="E119" s="244">
        <v>45219</v>
      </c>
      <c r="F119" s="242">
        <v>1200</v>
      </c>
      <c r="G119" s="242">
        <v>0</v>
      </c>
      <c r="H119" s="244" t="s">
        <v>5351</v>
      </c>
      <c r="I119" s="259">
        <f>(G119/F119)</f>
        <v>0</v>
      </c>
    </row>
    <row r="120" spans="1:9" ht="33.75" hidden="1" customHeight="1" x14ac:dyDescent="0.25">
      <c r="A120" s="260" t="s">
        <v>3381</v>
      </c>
      <c r="B120" s="249" t="s">
        <v>5269</v>
      </c>
      <c r="C120" s="241" t="s">
        <v>4685</v>
      </c>
      <c r="D120" s="244">
        <v>44802</v>
      </c>
      <c r="E120" s="244">
        <v>45166</v>
      </c>
      <c r="F120" s="242">
        <v>300000</v>
      </c>
      <c r="G120" s="242">
        <v>69664</v>
      </c>
      <c r="H120" s="244" t="s">
        <v>5351</v>
      </c>
      <c r="I120" s="259">
        <f t="shared" si="4"/>
        <v>0.23221333333333333</v>
      </c>
    </row>
    <row r="121" spans="1:9" ht="33.75" hidden="1" customHeight="1" x14ac:dyDescent="0.25">
      <c r="A121" s="260" t="s">
        <v>5371</v>
      </c>
      <c r="B121" s="249" t="s">
        <v>5297</v>
      </c>
      <c r="C121" s="241" t="s">
        <v>5070</v>
      </c>
      <c r="D121" s="244">
        <v>44900</v>
      </c>
      <c r="E121" s="244">
        <v>45264</v>
      </c>
      <c r="F121" s="242">
        <v>500000</v>
      </c>
      <c r="G121" s="242">
        <v>94629</v>
      </c>
      <c r="H121" s="244" t="s">
        <v>5351</v>
      </c>
      <c r="I121" s="259">
        <f t="shared" si="4"/>
        <v>0.18925800000000001</v>
      </c>
    </row>
    <row r="122" spans="1:9" ht="33.75" hidden="1" customHeight="1" thickBot="1" x14ac:dyDescent="0.3">
      <c r="A122" s="262" t="s">
        <v>5372</v>
      </c>
      <c r="B122" s="263" t="s">
        <v>5297</v>
      </c>
      <c r="C122" s="264" t="s">
        <v>5070</v>
      </c>
      <c r="D122" s="265">
        <v>44927</v>
      </c>
      <c r="E122" s="265">
        <v>45291</v>
      </c>
      <c r="F122" s="266">
        <v>3000</v>
      </c>
      <c r="G122" s="266">
        <v>0</v>
      </c>
      <c r="H122" s="264" t="s">
        <v>5263</v>
      </c>
      <c r="I122" s="267">
        <f>(G122/F122)</f>
        <v>0</v>
      </c>
    </row>
  </sheetData>
  <autoFilter ref="A3:I122" xr:uid="{00000000-0009-0000-0000-00006B000000}">
    <filterColumn colId="0">
      <filters>
        <filter val="1001.19.00_x000a_1001.99.00"/>
        <filter val="2106.90.90_x000a_(Ex 001)"/>
        <filter val="2106.90.90_x000a_(Ex 002 a 006)"/>
        <filter val="2106.90.90_x000a_(Ex 007, 008, 009 e 011)"/>
        <filter val="2106.90.90_x000a_(Ex 012)"/>
        <filter val="2106.90.90_x000a_(Ex 013)"/>
        <filter val="2106.90.90_x000a_(Ex 014)"/>
        <filter val="2106.90.90_x000a_(Ex 015)"/>
        <filter val="2106.90.90_x000a_(Ex 016)"/>
        <filter val="2309.90.90_x000a_(Ex 001)"/>
        <filter val="3824.99.86_x000a_(Ex 002)"/>
        <filter val="7220.20.90_x000a_(Ex 001)"/>
      </filters>
    </filterColumn>
  </autoFilter>
  <mergeCells count="18">
    <mergeCell ref="A52:A53"/>
    <mergeCell ref="B52:B53"/>
    <mergeCell ref="D52:D53"/>
    <mergeCell ref="E52:E53"/>
    <mergeCell ref="A6:A7"/>
    <mergeCell ref="B6:B7"/>
    <mergeCell ref="D6:D7"/>
    <mergeCell ref="E6:E7"/>
    <mergeCell ref="A47:A48"/>
    <mergeCell ref="B47:B48"/>
    <mergeCell ref="D47:D48"/>
    <mergeCell ref="E47:E48"/>
    <mergeCell ref="A1:I1"/>
    <mergeCell ref="F2:I2"/>
    <mergeCell ref="A4:A5"/>
    <mergeCell ref="B4:B5"/>
    <mergeCell ref="D4:D5"/>
    <mergeCell ref="E4:E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K127"/>
  <sheetViews>
    <sheetView topLeftCell="M5" workbookViewId="0">
      <selection activeCell="M5" sqref="M5"/>
    </sheetView>
  </sheetViews>
  <sheetFormatPr defaultRowHeight="15" x14ac:dyDescent="0.25"/>
  <cols>
    <col min="1" max="1" width="13.28515625" style="170" customWidth="1"/>
    <col min="2" max="2" width="12.7109375" style="170" customWidth="1"/>
    <col min="3" max="3" width="16.7109375" style="170" bestFit="1" customWidth="1"/>
    <col min="4" max="5" width="11.7109375" style="170" customWidth="1"/>
    <col min="6" max="6" width="14" style="170" customWidth="1"/>
    <col min="7" max="7" width="13.28515625" style="170" customWidth="1"/>
    <col min="8" max="8" width="15.28515625" style="216" customWidth="1"/>
    <col min="9" max="9" width="12.7109375" customWidth="1"/>
  </cols>
  <sheetData>
    <row r="1" spans="1:9" ht="15.75" thickBot="1" x14ac:dyDescent="0.3">
      <c r="A1" s="620" t="s">
        <v>0</v>
      </c>
      <c r="B1" s="620"/>
      <c r="C1" s="620"/>
      <c r="D1" s="620"/>
      <c r="E1" s="620"/>
      <c r="F1" s="620"/>
      <c r="G1" s="620"/>
      <c r="H1" s="620"/>
      <c r="I1" s="620"/>
    </row>
    <row r="2" spans="1:9" ht="15.75" thickBot="1" x14ac:dyDescent="0.3">
      <c r="A2" s="169"/>
      <c r="F2" s="625" t="s">
        <v>5377</v>
      </c>
      <c r="G2" s="626"/>
      <c r="H2" s="626"/>
      <c r="I2" s="627"/>
    </row>
    <row r="3" spans="1:9" s="171" customFormat="1" ht="47.25" customHeight="1" thickBot="1" x14ac:dyDescent="0.3">
      <c r="A3" s="172" t="s">
        <v>2</v>
      </c>
      <c r="B3" s="173" t="s">
        <v>2538</v>
      </c>
      <c r="C3" s="173" t="s">
        <v>5258</v>
      </c>
      <c r="D3" s="173" t="s">
        <v>5</v>
      </c>
      <c r="E3" s="173" t="s">
        <v>6</v>
      </c>
      <c r="F3" s="217" t="s">
        <v>7</v>
      </c>
      <c r="G3" s="218" t="s">
        <v>8</v>
      </c>
      <c r="H3" s="217" t="s">
        <v>5259</v>
      </c>
      <c r="I3" s="219" t="s">
        <v>5260</v>
      </c>
    </row>
    <row r="4" spans="1:9" s="171" customFormat="1" ht="33.75" customHeight="1" x14ac:dyDescent="0.25">
      <c r="A4" s="628" t="s">
        <v>9</v>
      </c>
      <c r="B4" s="630" t="s">
        <v>5261</v>
      </c>
      <c r="C4" s="256" t="s">
        <v>5262</v>
      </c>
      <c r="D4" s="632">
        <v>44927</v>
      </c>
      <c r="E4" s="632">
        <v>45107</v>
      </c>
      <c r="F4" s="257">
        <v>54000</v>
      </c>
      <c r="G4" s="257">
        <v>20740</v>
      </c>
      <c r="H4" s="256" t="s">
        <v>5263</v>
      </c>
      <c r="I4" s="258">
        <f t="shared" ref="I4:I67" si="0">(G4/F4)</f>
        <v>0.38407407407407407</v>
      </c>
    </row>
    <row r="5" spans="1:9" s="171" customFormat="1" ht="33.75" customHeight="1" x14ac:dyDescent="0.25">
      <c r="A5" s="629" t="s">
        <v>398</v>
      </c>
      <c r="B5" s="631" t="s">
        <v>5288</v>
      </c>
      <c r="C5" s="241" t="s">
        <v>5264</v>
      </c>
      <c r="D5" s="633">
        <v>44700</v>
      </c>
      <c r="E5" s="633">
        <v>45064</v>
      </c>
      <c r="F5" s="242">
        <v>6000</v>
      </c>
      <c r="G5" s="243">
        <v>619</v>
      </c>
      <c r="H5" s="241" t="s">
        <v>5263</v>
      </c>
      <c r="I5" s="259">
        <f t="shared" si="0"/>
        <v>0.10316666666666667</v>
      </c>
    </row>
    <row r="6" spans="1:9" s="171" customFormat="1" ht="48.75" customHeight="1" x14ac:dyDescent="0.25">
      <c r="A6" s="629" t="s">
        <v>1613</v>
      </c>
      <c r="B6" s="635" t="s">
        <v>5265</v>
      </c>
      <c r="C6" s="241" t="s">
        <v>5374</v>
      </c>
      <c r="D6" s="633">
        <v>44927</v>
      </c>
      <c r="E6" s="633">
        <v>45291</v>
      </c>
      <c r="F6" s="242">
        <v>600000</v>
      </c>
      <c r="G6" s="242">
        <v>27541.279999999999</v>
      </c>
      <c r="H6" s="241" t="s">
        <v>5263</v>
      </c>
      <c r="I6" s="259">
        <f t="shared" si="0"/>
        <v>4.5902133333333331E-2</v>
      </c>
    </row>
    <row r="7" spans="1:9" s="171" customFormat="1" ht="47.25" customHeight="1" x14ac:dyDescent="0.25">
      <c r="A7" s="629"/>
      <c r="B7" s="635"/>
      <c r="C7" s="241" t="s">
        <v>5267</v>
      </c>
      <c r="D7" s="633"/>
      <c r="E7" s="633"/>
      <c r="F7" s="242">
        <v>150000</v>
      </c>
      <c r="G7" s="242">
        <v>0</v>
      </c>
      <c r="H7" s="241" t="s">
        <v>5263</v>
      </c>
      <c r="I7" s="259">
        <f t="shared" si="0"/>
        <v>0</v>
      </c>
    </row>
    <row r="8" spans="1:9" ht="33.75" customHeight="1" x14ac:dyDescent="0.25">
      <c r="A8" s="260" t="s">
        <v>22</v>
      </c>
      <c r="B8" s="241" t="s">
        <v>5261</v>
      </c>
      <c r="C8" s="241" t="s">
        <v>5181</v>
      </c>
      <c r="D8" s="244">
        <v>44927</v>
      </c>
      <c r="E8" s="244">
        <v>45291</v>
      </c>
      <c r="F8" s="242">
        <v>600000</v>
      </c>
      <c r="G8" s="242">
        <v>213029.98</v>
      </c>
      <c r="H8" s="241" t="s">
        <v>5263</v>
      </c>
      <c r="I8" s="259">
        <f t="shared" si="0"/>
        <v>0.35504996666666666</v>
      </c>
    </row>
    <row r="9" spans="1:9" ht="33.75" customHeight="1" x14ac:dyDescent="0.25">
      <c r="A9" s="260" t="s">
        <v>3315</v>
      </c>
      <c r="B9" s="241" t="s">
        <v>5268</v>
      </c>
      <c r="C9" s="241" t="s">
        <v>4890</v>
      </c>
      <c r="D9" s="244">
        <v>44855</v>
      </c>
      <c r="E9" s="244">
        <v>45219</v>
      </c>
      <c r="F9" s="242">
        <v>1500</v>
      </c>
      <c r="G9" s="242">
        <v>471.4794</v>
      </c>
      <c r="H9" s="241" t="s">
        <v>5263</v>
      </c>
      <c r="I9" s="259">
        <f t="shared" si="0"/>
        <v>0.31431959999999998</v>
      </c>
    </row>
    <row r="10" spans="1:9" ht="33.75" customHeight="1" x14ac:dyDescent="0.25">
      <c r="A10" s="260" t="s">
        <v>4683</v>
      </c>
      <c r="B10" s="241" t="s">
        <v>5269</v>
      </c>
      <c r="C10" s="241" t="s">
        <v>4685</v>
      </c>
      <c r="D10" s="244">
        <v>44802</v>
      </c>
      <c r="E10" s="244">
        <v>45166</v>
      </c>
      <c r="F10" s="245">
        <v>266000</v>
      </c>
      <c r="G10" s="242">
        <v>158261</v>
      </c>
      <c r="H10" s="241" t="s">
        <v>5263</v>
      </c>
      <c r="I10" s="259">
        <f t="shared" si="0"/>
        <v>0.59496616541353387</v>
      </c>
    </row>
    <row r="11" spans="1:9" ht="33.75" customHeight="1" x14ac:dyDescent="0.25">
      <c r="A11" s="260" t="s">
        <v>5270</v>
      </c>
      <c r="B11" s="241" t="s">
        <v>5268</v>
      </c>
      <c r="C11" s="241" t="s">
        <v>4890</v>
      </c>
      <c r="D11" s="244">
        <v>44855</v>
      </c>
      <c r="E11" s="244">
        <v>45219</v>
      </c>
      <c r="F11" s="245">
        <v>800</v>
      </c>
      <c r="G11" s="242">
        <v>409.87</v>
      </c>
      <c r="H11" s="241" t="s">
        <v>5263</v>
      </c>
      <c r="I11" s="259">
        <f t="shared" si="0"/>
        <v>0.5123375</v>
      </c>
    </row>
    <row r="12" spans="1:9" ht="46.5" customHeight="1" x14ac:dyDescent="0.25">
      <c r="A12" s="260" t="s">
        <v>5271</v>
      </c>
      <c r="B12" s="241" t="s">
        <v>5268</v>
      </c>
      <c r="C12" s="241" t="s">
        <v>4890</v>
      </c>
      <c r="D12" s="244">
        <v>44855</v>
      </c>
      <c r="E12" s="244">
        <v>45219</v>
      </c>
      <c r="F12" s="269">
        <v>1905.41</v>
      </c>
      <c r="G12" s="270">
        <v>429.93</v>
      </c>
      <c r="H12" s="241" t="s">
        <v>5263</v>
      </c>
      <c r="I12" s="261">
        <f t="shared" si="0"/>
        <v>0.22563647718863655</v>
      </c>
    </row>
    <row r="13" spans="1:9" ht="45.75" customHeight="1" x14ac:dyDescent="0.25">
      <c r="A13" s="260" t="s">
        <v>5272</v>
      </c>
      <c r="B13" s="241" t="s">
        <v>5269</v>
      </c>
      <c r="C13" s="241" t="s">
        <v>4685</v>
      </c>
      <c r="D13" s="244">
        <v>44802</v>
      </c>
      <c r="E13" s="244">
        <v>45166</v>
      </c>
      <c r="F13" s="247">
        <v>209</v>
      </c>
      <c r="G13" s="242">
        <v>136.54</v>
      </c>
      <c r="H13" s="241" t="s">
        <v>5263</v>
      </c>
      <c r="I13" s="259">
        <f t="shared" si="0"/>
        <v>0.65330143540669849</v>
      </c>
    </row>
    <row r="14" spans="1:9" ht="33.75" customHeight="1" x14ac:dyDescent="0.25">
      <c r="A14" s="260" t="s">
        <v>5273</v>
      </c>
      <c r="B14" s="241" t="s">
        <v>4548</v>
      </c>
      <c r="C14" s="241" t="s">
        <v>4514</v>
      </c>
      <c r="D14" s="244">
        <v>44767</v>
      </c>
      <c r="E14" s="244">
        <v>45131</v>
      </c>
      <c r="F14" s="247">
        <v>50</v>
      </c>
      <c r="G14" s="242">
        <v>19.39</v>
      </c>
      <c r="H14" s="241" t="s">
        <v>5263</v>
      </c>
      <c r="I14" s="259">
        <f t="shared" si="0"/>
        <v>0.38780000000000003</v>
      </c>
    </row>
    <row r="15" spans="1:9" ht="33.75" customHeight="1" x14ac:dyDescent="0.25">
      <c r="A15" s="260" t="s">
        <v>5274</v>
      </c>
      <c r="B15" s="241" t="s">
        <v>5269</v>
      </c>
      <c r="C15" s="241" t="s">
        <v>4685</v>
      </c>
      <c r="D15" s="244">
        <v>44802</v>
      </c>
      <c r="E15" s="244">
        <v>45166</v>
      </c>
      <c r="F15" s="247">
        <v>30</v>
      </c>
      <c r="G15" s="242">
        <v>11.86</v>
      </c>
      <c r="H15" s="241" t="s">
        <v>5263</v>
      </c>
      <c r="I15" s="259">
        <f t="shared" si="0"/>
        <v>0.39533333333333331</v>
      </c>
    </row>
    <row r="16" spans="1:9" ht="33.75" customHeight="1" x14ac:dyDescent="0.25">
      <c r="A16" s="260" t="s">
        <v>5275</v>
      </c>
      <c r="B16" s="241" t="s">
        <v>5269</v>
      </c>
      <c r="C16" s="241" t="s">
        <v>4685</v>
      </c>
      <c r="D16" s="244">
        <v>44802</v>
      </c>
      <c r="E16" s="244">
        <v>45166</v>
      </c>
      <c r="F16" s="247">
        <v>175</v>
      </c>
      <c r="G16" s="242">
        <v>89.52</v>
      </c>
      <c r="H16" s="241" t="s">
        <v>5263</v>
      </c>
      <c r="I16" s="259">
        <f t="shared" si="0"/>
        <v>0.51154285714285708</v>
      </c>
    </row>
    <row r="17" spans="1:9" ht="33.75" customHeight="1" x14ac:dyDescent="0.25">
      <c r="A17" s="260" t="s">
        <v>5276</v>
      </c>
      <c r="B17" s="241" t="s">
        <v>5269</v>
      </c>
      <c r="C17" s="241" t="s">
        <v>4685</v>
      </c>
      <c r="D17" s="244">
        <v>44802</v>
      </c>
      <c r="E17" s="244">
        <v>45166</v>
      </c>
      <c r="F17" s="247">
        <v>12</v>
      </c>
      <c r="G17" s="242">
        <v>5.91</v>
      </c>
      <c r="H17" s="241" t="s">
        <v>5263</v>
      </c>
      <c r="I17" s="259">
        <f t="shared" si="0"/>
        <v>0.49249999999999999</v>
      </c>
    </row>
    <row r="18" spans="1:9" ht="33.75" customHeight="1" x14ac:dyDescent="0.25">
      <c r="A18" s="260" t="s">
        <v>5277</v>
      </c>
      <c r="B18" s="241" t="s">
        <v>5269</v>
      </c>
      <c r="C18" s="241" t="s">
        <v>4685</v>
      </c>
      <c r="D18" s="244">
        <v>44802</v>
      </c>
      <c r="E18" s="244">
        <v>45166</v>
      </c>
      <c r="F18" s="247">
        <v>50</v>
      </c>
      <c r="G18" s="242">
        <v>48.35</v>
      </c>
      <c r="H18" s="241" t="s">
        <v>5263</v>
      </c>
      <c r="I18" s="259">
        <f t="shared" si="0"/>
        <v>0.96700000000000008</v>
      </c>
    </row>
    <row r="19" spans="1:9" ht="33.75" customHeight="1" x14ac:dyDescent="0.25">
      <c r="A19" s="260" t="s">
        <v>5278</v>
      </c>
      <c r="B19" s="241" t="s">
        <v>4090</v>
      </c>
      <c r="C19" s="241" t="s">
        <v>4091</v>
      </c>
      <c r="D19" s="244">
        <v>44690</v>
      </c>
      <c r="E19" s="244">
        <v>45054</v>
      </c>
      <c r="F19" s="245">
        <v>1800</v>
      </c>
      <c r="G19" s="242">
        <v>0</v>
      </c>
      <c r="H19" s="241" t="s">
        <v>5263</v>
      </c>
      <c r="I19" s="259">
        <f t="shared" si="0"/>
        <v>0</v>
      </c>
    </row>
    <row r="20" spans="1:9" ht="33.75" customHeight="1" x14ac:dyDescent="0.25">
      <c r="A20" s="260" t="s">
        <v>4092</v>
      </c>
      <c r="B20" s="241" t="s">
        <v>5261</v>
      </c>
      <c r="C20" s="241" t="s">
        <v>5181</v>
      </c>
      <c r="D20" s="244">
        <v>44927</v>
      </c>
      <c r="E20" s="244">
        <v>45107</v>
      </c>
      <c r="F20" s="268">
        <v>500000</v>
      </c>
      <c r="G20" s="248">
        <v>205726</v>
      </c>
      <c r="H20" s="241" t="s">
        <v>5263</v>
      </c>
      <c r="I20" s="261">
        <f t="shared" si="0"/>
        <v>0.41145199999999998</v>
      </c>
    </row>
    <row r="21" spans="1:9" ht="33.75" customHeight="1" x14ac:dyDescent="0.25">
      <c r="A21" s="260" t="s">
        <v>3125</v>
      </c>
      <c r="B21" s="241" t="s">
        <v>5268</v>
      </c>
      <c r="C21" s="241" t="s">
        <v>4890</v>
      </c>
      <c r="D21" s="244">
        <v>44855</v>
      </c>
      <c r="E21" s="244">
        <v>45219</v>
      </c>
      <c r="F21" s="245">
        <v>6500</v>
      </c>
      <c r="G21" s="242">
        <v>2552</v>
      </c>
      <c r="H21" s="241" t="s">
        <v>5263</v>
      </c>
      <c r="I21" s="259">
        <f t="shared" si="0"/>
        <v>0.39261538461538459</v>
      </c>
    </row>
    <row r="22" spans="1:9" ht="33.75" customHeight="1" x14ac:dyDescent="0.25">
      <c r="A22" s="260" t="s">
        <v>5279</v>
      </c>
      <c r="B22" s="241" t="s">
        <v>5280</v>
      </c>
      <c r="C22" s="241" t="s">
        <v>4832</v>
      </c>
      <c r="D22" s="244">
        <v>44830</v>
      </c>
      <c r="E22" s="244">
        <v>45194</v>
      </c>
      <c r="F22" s="245">
        <v>5000</v>
      </c>
      <c r="G22" s="248">
        <v>1170</v>
      </c>
      <c r="H22" s="241" t="s">
        <v>5263</v>
      </c>
      <c r="I22" s="259">
        <f t="shared" si="0"/>
        <v>0.23400000000000001</v>
      </c>
    </row>
    <row r="23" spans="1:9" ht="33.75" customHeight="1" x14ac:dyDescent="0.25">
      <c r="A23" s="260" t="s">
        <v>5281</v>
      </c>
      <c r="B23" s="241" t="s">
        <v>4090</v>
      </c>
      <c r="C23" s="241" t="s">
        <v>4091</v>
      </c>
      <c r="D23" s="244">
        <v>44690</v>
      </c>
      <c r="E23" s="244">
        <v>45054</v>
      </c>
      <c r="F23" s="245">
        <v>6000</v>
      </c>
      <c r="G23" s="243">
        <v>5971</v>
      </c>
      <c r="H23" s="241" t="s">
        <v>5263</v>
      </c>
      <c r="I23" s="259">
        <f t="shared" si="0"/>
        <v>0.99516666666666664</v>
      </c>
    </row>
    <row r="24" spans="1:9" ht="33.75" customHeight="1" x14ac:dyDescent="0.25">
      <c r="A24" s="260" t="s">
        <v>5282</v>
      </c>
      <c r="B24" s="241" t="s">
        <v>5280</v>
      </c>
      <c r="C24" s="241" t="s">
        <v>4832</v>
      </c>
      <c r="D24" s="244">
        <v>44840</v>
      </c>
      <c r="E24" s="244">
        <v>45204</v>
      </c>
      <c r="F24" s="245">
        <v>24650</v>
      </c>
      <c r="G24" s="242">
        <v>9549</v>
      </c>
      <c r="H24" s="241" t="s">
        <v>5263</v>
      </c>
      <c r="I24" s="259">
        <f t="shared" si="0"/>
        <v>0.38738336713995941</v>
      </c>
    </row>
    <row r="25" spans="1:9" ht="33.75" customHeight="1" x14ac:dyDescent="0.25">
      <c r="A25" s="260" t="s">
        <v>5283</v>
      </c>
      <c r="B25" s="241" t="s">
        <v>4389</v>
      </c>
      <c r="C25" s="241" t="s">
        <v>4390</v>
      </c>
      <c r="D25" s="244">
        <v>44736</v>
      </c>
      <c r="E25" s="244">
        <v>45100</v>
      </c>
      <c r="F25" s="245">
        <v>910000</v>
      </c>
      <c r="G25" s="243">
        <v>567989</v>
      </c>
      <c r="H25" s="241" t="s">
        <v>5263</v>
      </c>
      <c r="I25" s="259">
        <f t="shared" si="0"/>
        <v>0.62416373626373622</v>
      </c>
    </row>
    <row r="26" spans="1:9" ht="33.75" customHeight="1" x14ac:dyDescent="0.25">
      <c r="A26" s="260" t="s">
        <v>753</v>
      </c>
      <c r="B26" s="249" t="s">
        <v>5261</v>
      </c>
      <c r="C26" s="241" t="s">
        <v>5181</v>
      </c>
      <c r="D26" s="244">
        <v>44927</v>
      </c>
      <c r="E26" s="244">
        <v>45107</v>
      </c>
      <c r="F26" s="242">
        <v>12500</v>
      </c>
      <c r="G26" s="243">
        <v>2956</v>
      </c>
      <c r="H26" s="241" t="s">
        <v>5263</v>
      </c>
      <c r="I26" s="261">
        <f t="shared" si="0"/>
        <v>0.23648</v>
      </c>
    </row>
    <row r="27" spans="1:9" ht="33.75" customHeight="1" x14ac:dyDescent="0.25">
      <c r="A27" s="260" t="s">
        <v>5284</v>
      </c>
      <c r="B27" s="249" t="s">
        <v>5268</v>
      </c>
      <c r="C27" s="241" t="s">
        <v>4890</v>
      </c>
      <c r="D27" s="244">
        <v>44855</v>
      </c>
      <c r="E27" s="244">
        <v>45219</v>
      </c>
      <c r="F27" s="242">
        <v>15000</v>
      </c>
      <c r="G27" s="242">
        <v>1258</v>
      </c>
      <c r="H27" s="241" t="s">
        <v>5263</v>
      </c>
      <c r="I27" s="259">
        <f t="shared" si="0"/>
        <v>8.3866666666666673E-2</v>
      </c>
    </row>
    <row r="28" spans="1:9" ht="33.75" customHeight="1" x14ac:dyDescent="0.25">
      <c r="A28" s="260" t="s">
        <v>5285</v>
      </c>
      <c r="B28" s="249" t="s">
        <v>5268</v>
      </c>
      <c r="C28" s="241" t="s">
        <v>4890</v>
      </c>
      <c r="D28" s="244">
        <v>44855</v>
      </c>
      <c r="E28" s="244">
        <v>45219</v>
      </c>
      <c r="F28" s="242">
        <v>900</v>
      </c>
      <c r="G28" s="242">
        <v>125.6</v>
      </c>
      <c r="H28" s="241" t="s">
        <v>5263</v>
      </c>
      <c r="I28" s="259">
        <f t="shared" si="0"/>
        <v>0.13955555555555554</v>
      </c>
    </row>
    <row r="29" spans="1:9" ht="33.75" customHeight="1" x14ac:dyDescent="0.25">
      <c r="A29" s="260" t="s">
        <v>5286</v>
      </c>
      <c r="B29" s="249" t="s">
        <v>5268</v>
      </c>
      <c r="C29" s="241" t="s">
        <v>4890</v>
      </c>
      <c r="D29" s="244">
        <v>44855</v>
      </c>
      <c r="E29" s="244">
        <v>45219</v>
      </c>
      <c r="F29" s="242">
        <v>3500</v>
      </c>
      <c r="G29" s="242">
        <v>71.64</v>
      </c>
      <c r="H29" s="241" t="s">
        <v>5263</v>
      </c>
      <c r="I29" s="259">
        <f t="shared" si="0"/>
        <v>2.046857142857143E-2</v>
      </c>
    </row>
    <row r="30" spans="1:9" ht="33.75" customHeight="1" x14ac:dyDescent="0.25">
      <c r="A30" s="260" t="s">
        <v>57</v>
      </c>
      <c r="B30" s="249" t="s">
        <v>5261</v>
      </c>
      <c r="C30" s="241" t="s">
        <v>5181</v>
      </c>
      <c r="D30" s="244">
        <v>44927</v>
      </c>
      <c r="E30" s="244">
        <v>45107</v>
      </c>
      <c r="F30" s="242">
        <v>150000</v>
      </c>
      <c r="G30" s="242">
        <v>45521</v>
      </c>
      <c r="H30" s="241" t="s">
        <v>5263</v>
      </c>
      <c r="I30" s="259">
        <f t="shared" si="0"/>
        <v>0.30347333333333332</v>
      </c>
    </row>
    <row r="31" spans="1:9" ht="33.75" customHeight="1" x14ac:dyDescent="0.25">
      <c r="A31" s="260" t="s">
        <v>1569</v>
      </c>
      <c r="B31" s="241" t="s">
        <v>4090</v>
      </c>
      <c r="C31" s="241" t="s">
        <v>4091</v>
      </c>
      <c r="D31" s="244">
        <v>44690</v>
      </c>
      <c r="E31" s="244">
        <v>45054</v>
      </c>
      <c r="F31" s="242">
        <v>400000</v>
      </c>
      <c r="G31" s="243">
        <v>89949</v>
      </c>
      <c r="H31" s="241" t="s">
        <v>5263</v>
      </c>
      <c r="I31" s="259">
        <f t="shared" si="0"/>
        <v>0.2248725</v>
      </c>
    </row>
    <row r="32" spans="1:9" ht="33.75" customHeight="1" x14ac:dyDescent="0.25">
      <c r="A32" s="260" t="s">
        <v>5287</v>
      </c>
      <c r="B32" s="241" t="s">
        <v>4090</v>
      </c>
      <c r="C32" s="241" t="s">
        <v>4091</v>
      </c>
      <c r="D32" s="244">
        <v>44690</v>
      </c>
      <c r="E32" s="244">
        <v>45054</v>
      </c>
      <c r="F32" s="242">
        <v>300</v>
      </c>
      <c r="G32" s="243">
        <v>265</v>
      </c>
      <c r="H32" s="241" t="s">
        <v>5263</v>
      </c>
      <c r="I32" s="259">
        <f t="shared" si="0"/>
        <v>0.8833333333333333</v>
      </c>
    </row>
    <row r="33" spans="1:9" ht="33.75" customHeight="1" x14ac:dyDescent="0.25">
      <c r="A33" s="260" t="s">
        <v>398</v>
      </c>
      <c r="B33" s="241" t="s">
        <v>5288</v>
      </c>
      <c r="C33" s="241" t="s">
        <v>4094</v>
      </c>
      <c r="D33" s="244">
        <v>44700</v>
      </c>
      <c r="E33" s="244">
        <v>45064</v>
      </c>
      <c r="F33" s="242">
        <v>10440</v>
      </c>
      <c r="G33" s="243">
        <v>8859</v>
      </c>
      <c r="H33" s="241" t="s">
        <v>5263</v>
      </c>
      <c r="I33" s="259">
        <f t="shared" si="0"/>
        <v>0.84856321839080462</v>
      </c>
    </row>
    <row r="34" spans="1:9" ht="33.75" customHeight="1" x14ac:dyDescent="0.25">
      <c r="A34" s="260" t="s">
        <v>4110</v>
      </c>
      <c r="B34" s="241" t="s">
        <v>4090</v>
      </c>
      <c r="C34" s="241" t="s">
        <v>4091</v>
      </c>
      <c r="D34" s="244">
        <v>44690</v>
      </c>
      <c r="E34" s="244">
        <v>45054</v>
      </c>
      <c r="F34" s="242">
        <v>1400</v>
      </c>
      <c r="G34" s="242">
        <v>882</v>
      </c>
      <c r="H34" s="241" t="s">
        <v>5263</v>
      </c>
      <c r="I34" s="259">
        <f t="shared" si="0"/>
        <v>0.63</v>
      </c>
    </row>
    <row r="35" spans="1:9" ht="33.75" customHeight="1" x14ac:dyDescent="0.25">
      <c r="A35" s="260" t="s">
        <v>4112</v>
      </c>
      <c r="B35" s="241" t="s">
        <v>4389</v>
      </c>
      <c r="C35" s="241" t="s">
        <v>4390</v>
      </c>
      <c r="D35" s="244">
        <v>44870</v>
      </c>
      <c r="E35" s="244">
        <v>45054</v>
      </c>
      <c r="F35" s="242">
        <v>206750</v>
      </c>
      <c r="G35" s="242">
        <v>199429</v>
      </c>
      <c r="H35" s="244" t="s">
        <v>5289</v>
      </c>
      <c r="I35" s="259">
        <f t="shared" si="0"/>
        <v>0.96459008464328899</v>
      </c>
    </row>
    <row r="36" spans="1:9" ht="33.75" customHeight="1" x14ac:dyDescent="0.25">
      <c r="A36" s="260" t="s">
        <v>5290</v>
      </c>
      <c r="B36" s="241" t="s">
        <v>4090</v>
      </c>
      <c r="C36" s="241" t="s">
        <v>4091</v>
      </c>
      <c r="D36" s="244">
        <v>44690</v>
      </c>
      <c r="E36" s="244">
        <v>45054</v>
      </c>
      <c r="F36" s="242">
        <v>16</v>
      </c>
      <c r="G36" s="242">
        <v>11.2</v>
      </c>
      <c r="H36" s="241" t="s">
        <v>5263</v>
      </c>
      <c r="I36" s="259">
        <f t="shared" si="0"/>
        <v>0.7</v>
      </c>
    </row>
    <row r="37" spans="1:9" ht="33.75" customHeight="1" x14ac:dyDescent="0.25">
      <c r="A37" s="260" t="s">
        <v>5291</v>
      </c>
      <c r="B37" s="249" t="s">
        <v>5261</v>
      </c>
      <c r="C37" s="241" t="s">
        <v>5181</v>
      </c>
      <c r="D37" s="244">
        <v>44927</v>
      </c>
      <c r="E37" s="244">
        <v>45107</v>
      </c>
      <c r="F37" s="242">
        <v>5800</v>
      </c>
      <c r="G37" s="242">
        <v>1552</v>
      </c>
      <c r="H37" s="241" t="s">
        <v>5263</v>
      </c>
      <c r="I37" s="259">
        <f t="shared" si="0"/>
        <v>0.26758620689655171</v>
      </c>
    </row>
    <row r="38" spans="1:9" ht="33.75" customHeight="1" x14ac:dyDescent="0.25">
      <c r="A38" s="260" t="s">
        <v>5292</v>
      </c>
      <c r="B38" s="249" t="s">
        <v>5269</v>
      </c>
      <c r="C38" s="241" t="s">
        <v>4685</v>
      </c>
      <c r="D38" s="244">
        <v>44802</v>
      </c>
      <c r="E38" s="244">
        <v>45166</v>
      </c>
      <c r="F38" s="242">
        <v>572</v>
      </c>
      <c r="G38" s="242">
        <v>235</v>
      </c>
      <c r="H38" s="241" t="s">
        <v>5263</v>
      </c>
      <c r="I38" s="259">
        <f t="shared" si="0"/>
        <v>0.41083916083916083</v>
      </c>
    </row>
    <row r="39" spans="1:9" ht="33.75" customHeight="1" x14ac:dyDescent="0.25">
      <c r="A39" s="260" t="s">
        <v>5293</v>
      </c>
      <c r="B39" s="249" t="s">
        <v>5268</v>
      </c>
      <c r="C39" s="241" t="s">
        <v>4890</v>
      </c>
      <c r="D39" s="244">
        <v>44855</v>
      </c>
      <c r="E39" s="244">
        <v>45219</v>
      </c>
      <c r="F39" s="242">
        <v>65</v>
      </c>
      <c r="G39" s="242">
        <v>0</v>
      </c>
      <c r="H39" s="241" t="s">
        <v>5263</v>
      </c>
      <c r="I39" s="259">
        <f t="shared" si="0"/>
        <v>0</v>
      </c>
    </row>
    <row r="40" spans="1:9" ht="33.75" customHeight="1" x14ac:dyDescent="0.25">
      <c r="A40" s="260" t="s">
        <v>5294</v>
      </c>
      <c r="B40" s="249" t="s">
        <v>5269</v>
      </c>
      <c r="C40" s="241" t="s">
        <v>4685</v>
      </c>
      <c r="D40" s="244">
        <v>44802</v>
      </c>
      <c r="E40" s="244">
        <v>45166</v>
      </c>
      <c r="F40" s="242">
        <v>903</v>
      </c>
      <c r="G40" s="242">
        <v>611</v>
      </c>
      <c r="H40" s="241" t="s">
        <v>5263</v>
      </c>
      <c r="I40" s="259">
        <f t="shared" si="0"/>
        <v>0.67663344407530457</v>
      </c>
    </row>
    <row r="41" spans="1:9" ht="33.75" customHeight="1" x14ac:dyDescent="0.25">
      <c r="A41" s="260" t="s">
        <v>5295</v>
      </c>
      <c r="B41" s="249" t="s">
        <v>5268</v>
      </c>
      <c r="C41" s="241" t="s">
        <v>4890</v>
      </c>
      <c r="D41" s="244">
        <v>44855</v>
      </c>
      <c r="E41" s="244">
        <v>45219</v>
      </c>
      <c r="F41" s="242">
        <v>35</v>
      </c>
      <c r="G41" s="242">
        <v>0</v>
      </c>
      <c r="H41" s="241" t="s">
        <v>5263</v>
      </c>
      <c r="I41" s="259">
        <f t="shared" si="0"/>
        <v>0</v>
      </c>
    </row>
    <row r="42" spans="1:9" ht="33.75" customHeight="1" x14ac:dyDescent="0.25">
      <c r="A42" s="260" t="s">
        <v>2804</v>
      </c>
      <c r="B42" s="249" t="s">
        <v>4548</v>
      </c>
      <c r="C42" s="241" t="s">
        <v>4514</v>
      </c>
      <c r="D42" s="244">
        <v>44767</v>
      </c>
      <c r="E42" s="244">
        <v>45131</v>
      </c>
      <c r="F42" s="242">
        <v>800</v>
      </c>
      <c r="G42" s="242">
        <v>242</v>
      </c>
      <c r="H42" s="241" t="s">
        <v>5263</v>
      </c>
      <c r="I42" s="259">
        <f t="shared" si="0"/>
        <v>0.30249999999999999</v>
      </c>
    </row>
    <row r="43" spans="1:9" ht="33.75" customHeight="1" x14ac:dyDescent="0.25">
      <c r="A43" s="260" t="s">
        <v>5296</v>
      </c>
      <c r="B43" s="249" t="s">
        <v>5297</v>
      </c>
      <c r="C43" s="241" t="s">
        <v>5070</v>
      </c>
      <c r="D43" s="244">
        <v>44900</v>
      </c>
      <c r="E43" s="244">
        <v>45264</v>
      </c>
      <c r="F43" s="242">
        <v>3100</v>
      </c>
      <c r="G43" s="242">
        <v>250.35</v>
      </c>
      <c r="H43" s="241" t="s">
        <v>5263</v>
      </c>
      <c r="I43" s="259">
        <f t="shared" si="0"/>
        <v>8.0758064516129033E-2</v>
      </c>
    </row>
    <row r="44" spans="1:9" ht="33.75" customHeight="1" x14ac:dyDescent="0.25">
      <c r="A44" s="260" t="s">
        <v>5298</v>
      </c>
      <c r="B44" s="249" t="s">
        <v>5269</v>
      </c>
      <c r="C44" s="241" t="s">
        <v>4685</v>
      </c>
      <c r="D44" s="244">
        <v>44802</v>
      </c>
      <c r="E44" s="244">
        <v>45166</v>
      </c>
      <c r="F44" s="242">
        <v>600</v>
      </c>
      <c r="G44" s="242">
        <v>299.98</v>
      </c>
      <c r="H44" s="241" t="s">
        <v>5263</v>
      </c>
      <c r="I44" s="259">
        <f t="shared" si="0"/>
        <v>0.49996666666666667</v>
      </c>
    </row>
    <row r="45" spans="1:9" ht="33.75" customHeight="1" x14ac:dyDescent="0.25">
      <c r="A45" s="260" t="s">
        <v>5299</v>
      </c>
      <c r="B45" s="249" t="s">
        <v>5269</v>
      </c>
      <c r="C45" s="241" t="s">
        <v>4685</v>
      </c>
      <c r="D45" s="244">
        <v>44802</v>
      </c>
      <c r="E45" s="244">
        <v>45166</v>
      </c>
      <c r="F45" s="242">
        <v>3000</v>
      </c>
      <c r="G45" s="242">
        <v>885.95</v>
      </c>
      <c r="H45" s="241" t="s">
        <v>5263</v>
      </c>
      <c r="I45" s="259">
        <f t="shared" si="0"/>
        <v>0.29531666666666667</v>
      </c>
    </row>
    <row r="46" spans="1:9" ht="33.75" customHeight="1" x14ac:dyDescent="0.25">
      <c r="A46" s="260" t="s">
        <v>5300</v>
      </c>
      <c r="B46" s="249" t="s">
        <v>5269</v>
      </c>
      <c r="C46" s="241" t="s">
        <v>4685</v>
      </c>
      <c r="D46" s="244">
        <v>44802</v>
      </c>
      <c r="E46" s="244">
        <v>45166</v>
      </c>
      <c r="F46" s="242">
        <v>1500</v>
      </c>
      <c r="G46" s="242">
        <v>303.20999999999998</v>
      </c>
      <c r="H46" s="241" t="s">
        <v>5263</v>
      </c>
      <c r="I46" s="259">
        <f t="shared" si="0"/>
        <v>0.20213999999999999</v>
      </c>
    </row>
    <row r="47" spans="1:9" ht="33.75" customHeight="1" x14ac:dyDescent="0.25">
      <c r="A47" s="629" t="s">
        <v>1288</v>
      </c>
      <c r="B47" s="635" t="s">
        <v>5268</v>
      </c>
      <c r="C47" s="241" t="s">
        <v>4900</v>
      </c>
      <c r="D47" s="633">
        <v>44855</v>
      </c>
      <c r="E47" s="633">
        <v>45219</v>
      </c>
      <c r="F47" s="242">
        <v>1425</v>
      </c>
      <c r="G47" s="242">
        <v>706</v>
      </c>
      <c r="H47" s="241" t="s">
        <v>5263</v>
      </c>
      <c r="I47" s="259">
        <f t="shared" si="0"/>
        <v>0.49543859649122807</v>
      </c>
    </row>
    <row r="48" spans="1:9" ht="33.75" customHeight="1" x14ac:dyDescent="0.25">
      <c r="A48" s="629"/>
      <c r="B48" s="635"/>
      <c r="C48" s="241" t="s">
        <v>4901</v>
      </c>
      <c r="D48" s="633"/>
      <c r="E48" s="633"/>
      <c r="F48" s="242">
        <v>75</v>
      </c>
      <c r="G48" s="242">
        <v>0</v>
      </c>
      <c r="H48" s="241" t="s">
        <v>5263</v>
      </c>
      <c r="I48" s="259">
        <f t="shared" si="0"/>
        <v>0</v>
      </c>
    </row>
    <row r="49" spans="1:9" ht="33.75" customHeight="1" x14ac:dyDescent="0.25">
      <c r="A49" s="260" t="s">
        <v>5301</v>
      </c>
      <c r="B49" s="249" t="s">
        <v>5302</v>
      </c>
      <c r="C49" s="241" t="s">
        <v>5201</v>
      </c>
      <c r="D49" s="244">
        <v>44926</v>
      </c>
      <c r="E49" s="244">
        <v>45290</v>
      </c>
      <c r="F49" s="242">
        <v>7900</v>
      </c>
      <c r="G49" s="242">
        <v>2464.0007000000001</v>
      </c>
      <c r="H49" s="241" t="s">
        <v>5263</v>
      </c>
      <c r="I49" s="259">
        <f t="shared" si="0"/>
        <v>0.31189882278481013</v>
      </c>
    </row>
    <row r="50" spans="1:9" ht="33.75" customHeight="1" x14ac:dyDescent="0.25">
      <c r="A50" s="260" t="s">
        <v>5303</v>
      </c>
      <c r="B50" s="250" t="s">
        <v>4389</v>
      </c>
      <c r="C50" s="241" t="s">
        <v>4390</v>
      </c>
      <c r="D50" s="244">
        <v>44736</v>
      </c>
      <c r="E50" s="244">
        <v>45100</v>
      </c>
      <c r="F50" s="242">
        <v>3500</v>
      </c>
      <c r="G50" s="243">
        <v>3188.4</v>
      </c>
      <c r="H50" s="241" t="s">
        <v>5263</v>
      </c>
      <c r="I50" s="259">
        <f t="shared" si="0"/>
        <v>0.91097142857142854</v>
      </c>
    </row>
    <row r="51" spans="1:9" ht="33.75" customHeight="1" x14ac:dyDescent="0.25">
      <c r="A51" s="260" t="s">
        <v>5304</v>
      </c>
      <c r="B51" s="249" t="s">
        <v>5268</v>
      </c>
      <c r="C51" s="241" t="s">
        <v>4890</v>
      </c>
      <c r="D51" s="244">
        <v>44855</v>
      </c>
      <c r="E51" s="244">
        <v>45219</v>
      </c>
      <c r="F51" s="242">
        <v>230</v>
      </c>
      <c r="G51" s="242">
        <v>46</v>
      </c>
      <c r="H51" s="241" t="s">
        <v>5263</v>
      </c>
      <c r="I51" s="259">
        <f t="shared" si="0"/>
        <v>0.2</v>
      </c>
    </row>
    <row r="52" spans="1:9" ht="33.75" customHeight="1" x14ac:dyDescent="0.25">
      <c r="A52" s="629" t="s">
        <v>1341</v>
      </c>
      <c r="B52" s="634" t="s">
        <v>4548</v>
      </c>
      <c r="C52" s="241" t="s">
        <v>4565</v>
      </c>
      <c r="D52" s="633">
        <v>44767</v>
      </c>
      <c r="E52" s="633">
        <v>45131</v>
      </c>
      <c r="F52" s="242">
        <v>9600</v>
      </c>
      <c r="G52" s="242">
        <v>7492.0588122386698</v>
      </c>
      <c r="H52" s="241" t="s">
        <v>5263</v>
      </c>
      <c r="I52" s="259">
        <f t="shared" si="0"/>
        <v>0.78042279294152805</v>
      </c>
    </row>
    <row r="53" spans="1:9" ht="33.75" customHeight="1" x14ac:dyDescent="0.25">
      <c r="A53" s="629"/>
      <c r="B53" s="634"/>
      <c r="C53" s="241" t="s">
        <v>4566</v>
      </c>
      <c r="D53" s="633"/>
      <c r="E53" s="633"/>
      <c r="F53" s="242">
        <v>2400</v>
      </c>
      <c r="G53" s="242">
        <v>2318.9617277613402</v>
      </c>
      <c r="H53" s="241" t="s">
        <v>5263</v>
      </c>
      <c r="I53" s="259">
        <f t="shared" si="0"/>
        <v>0.96623405323389178</v>
      </c>
    </row>
    <row r="54" spans="1:9" ht="33.75" customHeight="1" x14ac:dyDescent="0.25">
      <c r="A54" s="260" t="s">
        <v>5305</v>
      </c>
      <c r="B54" s="250" t="s">
        <v>5280</v>
      </c>
      <c r="C54" s="241" t="s">
        <v>4832</v>
      </c>
      <c r="D54" s="244">
        <v>44830</v>
      </c>
      <c r="E54" s="244">
        <v>45194</v>
      </c>
      <c r="F54" s="242">
        <v>800</v>
      </c>
      <c r="G54" s="242">
        <v>800</v>
      </c>
      <c r="H54" s="241" t="s">
        <v>5263</v>
      </c>
      <c r="I54" s="261">
        <f t="shared" si="0"/>
        <v>1</v>
      </c>
    </row>
    <row r="55" spans="1:9" ht="33.75" customHeight="1" x14ac:dyDescent="0.25">
      <c r="A55" s="260" t="s">
        <v>5306</v>
      </c>
      <c r="B55" s="241" t="s">
        <v>5297</v>
      </c>
      <c r="C55" s="241" t="s">
        <v>5070</v>
      </c>
      <c r="D55" s="244">
        <v>44910</v>
      </c>
      <c r="E55" s="244">
        <v>45274</v>
      </c>
      <c r="F55" s="242">
        <v>2000</v>
      </c>
      <c r="G55" s="242">
        <v>999</v>
      </c>
      <c r="H55" s="241" t="s">
        <v>5263</v>
      </c>
      <c r="I55" s="259">
        <f t="shared" si="0"/>
        <v>0.4995</v>
      </c>
    </row>
    <row r="56" spans="1:9" ht="33.75" customHeight="1" x14ac:dyDescent="0.25">
      <c r="A56" s="260" t="s">
        <v>5307</v>
      </c>
      <c r="B56" s="249" t="s">
        <v>5269</v>
      </c>
      <c r="C56" s="241" t="s">
        <v>4685</v>
      </c>
      <c r="D56" s="244">
        <v>44802</v>
      </c>
      <c r="E56" s="244">
        <v>45166</v>
      </c>
      <c r="F56" s="242">
        <v>2000</v>
      </c>
      <c r="G56" s="242">
        <v>1165</v>
      </c>
      <c r="H56" s="241" t="s">
        <v>5263</v>
      </c>
      <c r="I56" s="259">
        <f t="shared" si="0"/>
        <v>0.58250000000000002</v>
      </c>
    </row>
    <row r="57" spans="1:9" ht="33.75" customHeight="1" x14ac:dyDescent="0.25">
      <c r="A57" s="260" t="s">
        <v>5308</v>
      </c>
      <c r="B57" s="241" t="s">
        <v>4548</v>
      </c>
      <c r="C57" s="241" t="s">
        <v>4514</v>
      </c>
      <c r="D57" s="244">
        <v>44767</v>
      </c>
      <c r="E57" s="244">
        <v>45131</v>
      </c>
      <c r="F57" s="242">
        <v>1000</v>
      </c>
      <c r="G57" s="242">
        <v>144</v>
      </c>
      <c r="H57" s="241" t="s">
        <v>5263</v>
      </c>
      <c r="I57" s="259">
        <f t="shared" si="0"/>
        <v>0.14399999999999999</v>
      </c>
    </row>
    <row r="58" spans="1:9" ht="33.75" customHeight="1" x14ac:dyDescent="0.25">
      <c r="A58" s="260" t="s">
        <v>5309</v>
      </c>
      <c r="B58" s="241" t="s">
        <v>4332</v>
      </c>
      <c r="C58" s="241" t="s">
        <v>4333</v>
      </c>
      <c r="D58" s="244">
        <v>44713</v>
      </c>
      <c r="E58" s="244">
        <v>45077</v>
      </c>
      <c r="F58" s="242">
        <v>33000</v>
      </c>
      <c r="G58" s="242">
        <v>14027.25748</v>
      </c>
      <c r="H58" s="241" t="s">
        <v>5263</v>
      </c>
      <c r="I58" s="259">
        <f t="shared" si="0"/>
        <v>0.4250684084848485</v>
      </c>
    </row>
    <row r="59" spans="1:9" ht="33.75" customHeight="1" x14ac:dyDescent="0.25">
      <c r="A59" s="260" t="s">
        <v>5310</v>
      </c>
      <c r="B59" s="241" t="s">
        <v>4090</v>
      </c>
      <c r="C59" s="241" t="s">
        <v>4091</v>
      </c>
      <c r="D59" s="244">
        <v>44690</v>
      </c>
      <c r="E59" s="244">
        <v>45054</v>
      </c>
      <c r="F59" s="242">
        <v>10000</v>
      </c>
      <c r="G59" s="242">
        <v>6919</v>
      </c>
      <c r="H59" s="241" t="s">
        <v>5263</v>
      </c>
      <c r="I59" s="259">
        <f t="shared" si="0"/>
        <v>0.69189999999999996</v>
      </c>
    </row>
    <row r="60" spans="1:9" ht="33.75" customHeight="1" x14ac:dyDescent="0.25">
      <c r="A60" s="260" t="s">
        <v>5311</v>
      </c>
      <c r="B60" s="241" t="s">
        <v>4389</v>
      </c>
      <c r="C60" s="241" t="s">
        <v>4390</v>
      </c>
      <c r="D60" s="244">
        <v>44736</v>
      </c>
      <c r="E60" s="244">
        <v>45100</v>
      </c>
      <c r="F60" s="242">
        <v>100</v>
      </c>
      <c r="G60" s="242">
        <v>67</v>
      </c>
      <c r="H60" s="241" t="s">
        <v>5263</v>
      </c>
      <c r="I60" s="259">
        <f t="shared" si="0"/>
        <v>0.67</v>
      </c>
    </row>
    <row r="61" spans="1:9" ht="33.75" customHeight="1" x14ac:dyDescent="0.25">
      <c r="A61" s="260" t="s">
        <v>5312</v>
      </c>
      <c r="B61" s="241" t="s">
        <v>5261</v>
      </c>
      <c r="C61" s="241" t="s">
        <v>5181</v>
      </c>
      <c r="D61" s="244">
        <v>44927</v>
      </c>
      <c r="E61" s="244">
        <v>45107</v>
      </c>
      <c r="F61" s="242">
        <v>3600</v>
      </c>
      <c r="G61" s="242">
        <v>1351</v>
      </c>
      <c r="H61" s="241" t="s">
        <v>5263</v>
      </c>
      <c r="I61" s="259">
        <f t="shared" si="0"/>
        <v>0.37527777777777777</v>
      </c>
    </row>
    <row r="62" spans="1:9" ht="33.75" customHeight="1" x14ac:dyDescent="0.25">
      <c r="A62" s="260" t="s">
        <v>5313</v>
      </c>
      <c r="B62" s="241" t="s">
        <v>5261</v>
      </c>
      <c r="C62" s="241" t="s">
        <v>5181</v>
      </c>
      <c r="D62" s="244">
        <v>44927</v>
      </c>
      <c r="E62" s="244">
        <v>45107</v>
      </c>
      <c r="F62" s="242">
        <v>3500</v>
      </c>
      <c r="G62" s="242">
        <v>3421</v>
      </c>
      <c r="H62" s="241" t="s">
        <v>5263</v>
      </c>
      <c r="I62" s="259">
        <f t="shared" si="0"/>
        <v>0.97742857142857142</v>
      </c>
    </row>
    <row r="63" spans="1:9" ht="33.75" customHeight="1" x14ac:dyDescent="0.25">
      <c r="A63" s="260" t="s">
        <v>5314</v>
      </c>
      <c r="B63" s="241" t="s">
        <v>5261</v>
      </c>
      <c r="C63" s="241" t="s">
        <v>5181</v>
      </c>
      <c r="D63" s="244">
        <v>44927</v>
      </c>
      <c r="E63" s="244">
        <v>45107</v>
      </c>
      <c r="F63" s="242">
        <v>500</v>
      </c>
      <c r="G63" s="242">
        <v>330</v>
      </c>
      <c r="H63" s="241" t="s">
        <v>5263</v>
      </c>
      <c r="I63" s="259">
        <f t="shared" si="0"/>
        <v>0.66</v>
      </c>
    </row>
    <row r="64" spans="1:9" ht="33.75" customHeight="1" x14ac:dyDescent="0.25">
      <c r="A64" s="260" t="s">
        <v>5315</v>
      </c>
      <c r="B64" s="241" t="s">
        <v>4389</v>
      </c>
      <c r="C64" s="241" t="s">
        <v>4390</v>
      </c>
      <c r="D64" s="244">
        <v>44789</v>
      </c>
      <c r="E64" s="244">
        <v>45153</v>
      </c>
      <c r="F64" s="242">
        <v>120000</v>
      </c>
      <c r="G64" s="242">
        <v>44712</v>
      </c>
      <c r="H64" s="241" t="s">
        <v>5263</v>
      </c>
      <c r="I64" s="259">
        <f t="shared" si="0"/>
        <v>0.37259999999999999</v>
      </c>
    </row>
    <row r="65" spans="1:9" ht="33.75" customHeight="1" x14ac:dyDescent="0.25">
      <c r="A65" s="260" t="s">
        <v>5316</v>
      </c>
      <c r="B65" s="241" t="s">
        <v>4090</v>
      </c>
      <c r="C65" s="241" t="s">
        <v>4091</v>
      </c>
      <c r="D65" s="244">
        <v>44690</v>
      </c>
      <c r="E65" s="244">
        <v>45054</v>
      </c>
      <c r="F65" s="242">
        <v>30000</v>
      </c>
      <c r="G65" s="242">
        <v>8372</v>
      </c>
      <c r="H65" s="241" t="s">
        <v>5263</v>
      </c>
      <c r="I65" s="259">
        <f t="shared" si="0"/>
        <v>0.27906666666666669</v>
      </c>
    </row>
    <row r="66" spans="1:9" ht="33.75" customHeight="1" x14ac:dyDescent="0.25">
      <c r="A66" s="260" t="s">
        <v>5317</v>
      </c>
      <c r="B66" s="241" t="s">
        <v>4090</v>
      </c>
      <c r="C66" s="241" t="s">
        <v>4091</v>
      </c>
      <c r="D66" s="244">
        <v>44690</v>
      </c>
      <c r="E66" s="244">
        <v>45054</v>
      </c>
      <c r="F66" s="242">
        <v>1000</v>
      </c>
      <c r="G66" s="243">
        <v>128</v>
      </c>
      <c r="H66" s="241" t="s">
        <v>5263</v>
      </c>
      <c r="I66" s="259">
        <f t="shared" si="0"/>
        <v>0.128</v>
      </c>
    </row>
    <row r="67" spans="1:9" ht="45" x14ac:dyDescent="0.25">
      <c r="A67" s="260" t="s">
        <v>5318</v>
      </c>
      <c r="B67" s="241" t="s">
        <v>5319</v>
      </c>
      <c r="C67" s="241" t="s">
        <v>4136</v>
      </c>
      <c r="D67" s="244">
        <v>44653</v>
      </c>
      <c r="E67" s="244">
        <v>45017</v>
      </c>
      <c r="F67" s="242">
        <v>227772</v>
      </c>
      <c r="G67" s="242">
        <v>0</v>
      </c>
      <c r="H67" s="244" t="s">
        <v>5320</v>
      </c>
      <c r="I67" s="259">
        <f t="shared" si="0"/>
        <v>0</v>
      </c>
    </row>
    <row r="68" spans="1:9" ht="45" x14ac:dyDescent="0.25">
      <c r="A68" s="260" t="s">
        <v>5321</v>
      </c>
      <c r="B68" s="241" t="s">
        <v>5322</v>
      </c>
      <c r="C68" s="241" t="s">
        <v>5323</v>
      </c>
      <c r="D68" s="244">
        <v>44900</v>
      </c>
      <c r="E68" s="244">
        <v>45264</v>
      </c>
      <c r="F68" s="242">
        <v>600000</v>
      </c>
      <c r="G68" s="242">
        <v>160240</v>
      </c>
      <c r="H68" s="244" t="s">
        <v>5320</v>
      </c>
      <c r="I68" s="259">
        <f t="shared" ref="I68:I126" si="1">(G68/F68)</f>
        <v>0.26706666666666667</v>
      </c>
    </row>
    <row r="69" spans="1:9" ht="33.75" customHeight="1" x14ac:dyDescent="0.25">
      <c r="A69" s="260" t="s">
        <v>5324</v>
      </c>
      <c r="B69" s="241" t="s">
        <v>4332</v>
      </c>
      <c r="C69" s="241" t="s">
        <v>4333</v>
      </c>
      <c r="D69" s="244">
        <v>44713</v>
      </c>
      <c r="E69" s="244">
        <v>45077</v>
      </c>
      <c r="F69" s="251">
        <v>1160.5</v>
      </c>
      <c r="G69" s="251">
        <v>69.7</v>
      </c>
      <c r="H69" s="241" t="s">
        <v>5263</v>
      </c>
      <c r="I69" s="261">
        <f t="shared" si="1"/>
        <v>6.006031882809134E-2</v>
      </c>
    </row>
    <row r="70" spans="1:9" ht="33.75" customHeight="1" x14ac:dyDescent="0.25">
      <c r="A70" s="260" t="s">
        <v>5325</v>
      </c>
      <c r="B70" s="249" t="s">
        <v>5261</v>
      </c>
      <c r="C70" s="241" t="s">
        <v>5181</v>
      </c>
      <c r="D70" s="244">
        <v>44927</v>
      </c>
      <c r="E70" s="244">
        <v>45107</v>
      </c>
      <c r="F70" s="242">
        <v>625</v>
      </c>
      <c r="G70" s="243">
        <v>594</v>
      </c>
      <c r="H70" s="241" t="s">
        <v>5263</v>
      </c>
      <c r="I70" s="259">
        <f t="shared" si="1"/>
        <v>0.95040000000000002</v>
      </c>
    </row>
    <row r="71" spans="1:9" ht="33.75" customHeight="1" x14ac:dyDescent="0.25">
      <c r="A71" s="260" t="s">
        <v>5326</v>
      </c>
      <c r="B71" s="249" t="s">
        <v>5261</v>
      </c>
      <c r="C71" s="241" t="s">
        <v>5181</v>
      </c>
      <c r="D71" s="244">
        <v>44927</v>
      </c>
      <c r="E71" s="244">
        <v>45107</v>
      </c>
      <c r="F71" s="242">
        <v>5000</v>
      </c>
      <c r="G71" s="252">
        <v>1954</v>
      </c>
      <c r="H71" s="241" t="s">
        <v>5263</v>
      </c>
      <c r="I71" s="259">
        <f t="shared" si="1"/>
        <v>0.39079999999999998</v>
      </c>
    </row>
    <row r="72" spans="1:9" ht="30" x14ac:dyDescent="0.25">
      <c r="A72" s="260" t="s">
        <v>5327</v>
      </c>
      <c r="B72" s="249" t="s">
        <v>5302</v>
      </c>
      <c r="C72" s="241" t="s">
        <v>5201</v>
      </c>
      <c r="D72" s="244">
        <v>44926</v>
      </c>
      <c r="E72" s="244">
        <v>45290</v>
      </c>
      <c r="F72" s="242">
        <v>2500</v>
      </c>
      <c r="G72" s="242">
        <v>0</v>
      </c>
      <c r="H72" s="241" t="s">
        <v>5263</v>
      </c>
      <c r="I72" s="259">
        <f t="shared" si="1"/>
        <v>0</v>
      </c>
    </row>
    <row r="73" spans="1:9" ht="33.75" customHeight="1" x14ac:dyDescent="0.25">
      <c r="A73" s="260" t="s">
        <v>5328</v>
      </c>
      <c r="B73" s="241" t="s">
        <v>5261</v>
      </c>
      <c r="C73" s="241" t="s">
        <v>5181</v>
      </c>
      <c r="D73" s="244">
        <v>44927</v>
      </c>
      <c r="E73" s="244">
        <v>45107</v>
      </c>
      <c r="F73" s="242">
        <v>15993</v>
      </c>
      <c r="G73" s="242">
        <v>4050.81</v>
      </c>
      <c r="H73" s="241" t="s">
        <v>5263</v>
      </c>
      <c r="I73" s="259">
        <f t="shared" si="1"/>
        <v>0.25328643781654475</v>
      </c>
    </row>
    <row r="74" spans="1:9" ht="33.75" customHeight="1" x14ac:dyDescent="0.25">
      <c r="A74" s="260" t="s">
        <v>149</v>
      </c>
      <c r="B74" s="241" t="s">
        <v>5268</v>
      </c>
      <c r="C74" s="241" t="s">
        <v>4890</v>
      </c>
      <c r="D74" s="244">
        <v>44855</v>
      </c>
      <c r="E74" s="244">
        <v>45219</v>
      </c>
      <c r="F74" s="242">
        <v>7000</v>
      </c>
      <c r="G74" s="242">
        <v>155.97</v>
      </c>
      <c r="H74" s="241" t="s">
        <v>5263</v>
      </c>
      <c r="I74" s="259">
        <f t="shared" si="1"/>
        <v>2.228142857142857E-2</v>
      </c>
    </row>
    <row r="75" spans="1:9" ht="33.75" customHeight="1" x14ac:dyDescent="0.25">
      <c r="A75" s="260" t="s">
        <v>4143</v>
      </c>
      <c r="B75" s="241" t="s">
        <v>4090</v>
      </c>
      <c r="C75" s="241" t="s">
        <v>4091</v>
      </c>
      <c r="D75" s="244">
        <v>44690</v>
      </c>
      <c r="E75" s="244">
        <v>45054</v>
      </c>
      <c r="F75" s="242">
        <v>1200</v>
      </c>
      <c r="G75" s="242">
        <v>1024.83</v>
      </c>
      <c r="H75" s="241" t="s">
        <v>5263</v>
      </c>
      <c r="I75" s="259">
        <f t="shared" si="1"/>
        <v>0.85402499999999992</v>
      </c>
    </row>
    <row r="76" spans="1:9" ht="33.75" customHeight="1" x14ac:dyDescent="0.25">
      <c r="A76" s="260" t="s">
        <v>5329</v>
      </c>
      <c r="B76" s="241" t="s">
        <v>5268</v>
      </c>
      <c r="C76" s="241" t="s">
        <v>4890</v>
      </c>
      <c r="D76" s="244">
        <v>44855</v>
      </c>
      <c r="E76" s="244">
        <v>45036</v>
      </c>
      <c r="F76" s="242">
        <v>8000</v>
      </c>
      <c r="G76" s="242">
        <v>6967.9179999999997</v>
      </c>
      <c r="H76" s="241" t="s">
        <v>5263</v>
      </c>
      <c r="I76" s="259">
        <f t="shared" si="1"/>
        <v>0.87098975000000001</v>
      </c>
    </row>
    <row r="77" spans="1:9" ht="33.75" customHeight="1" x14ac:dyDescent="0.25">
      <c r="A77" s="260" t="s">
        <v>5330</v>
      </c>
      <c r="B77" s="249" t="s">
        <v>4548</v>
      </c>
      <c r="C77" s="241" t="s">
        <v>4514</v>
      </c>
      <c r="D77" s="244">
        <v>44767</v>
      </c>
      <c r="E77" s="244">
        <v>45131</v>
      </c>
      <c r="F77" s="242">
        <v>6000</v>
      </c>
      <c r="G77" s="242">
        <v>3379.9227999999998</v>
      </c>
      <c r="H77" s="241" t="s">
        <v>5263</v>
      </c>
      <c r="I77" s="259">
        <f t="shared" si="1"/>
        <v>0.56332046666666669</v>
      </c>
    </row>
    <row r="78" spans="1:9" ht="33.75" customHeight="1" x14ac:dyDescent="0.25">
      <c r="A78" s="260" t="s">
        <v>277</v>
      </c>
      <c r="B78" s="249" t="s">
        <v>5269</v>
      </c>
      <c r="C78" s="241" t="s">
        <v>4685</v>
      </c>
      <c r="D78" s="244">
        <v>44802</v>
      </c>
      <c r="E78" s="244">
        <v>45166</v>
      </c>
      <c r="F78" s="242">
        <v>127575</v>
      </c>
      <c r="G78" s="242">
        <v>61370</v>
      </c>
      <c r="H78" s="241" t="s">
        <v>5263</v>
      </c>
      <c r="I78" s="259">
        <f t="shared" si="1"/>
        <v>0.48105036253184402</v>
      </c>
    </row>
    <row r="79" spans="1:9" ht="33.75" customHeight="1" x14ac:dyDescent="0.25">
      <c r="A79" s="260" t="s">
        <v>5331</v>
      </c>
      <c r="B79" s="241" t="s">
        <v>4090</v>
      </c>
      <c r="C79" s="241" t="s">
        <v>4091</v>
      </c>
      <c r="D79" s="244">
        <v>44690</v>
      </c>
      <c r="E79" s="244">
        <v>45054</v>
      </c>
      <c r="F79" s="242">
        <v>2200</v>
      </c>
      <c r="G79" s="242">
        <v>660</v>
      </c>
      <c r="H79" s="241" t="s">
        <v>5263</v>
      </c>
      <c r="I79" s="259">
        <f t="shared" si="1"/>
        <v>0.3</v>
      </c>
    </row>
    <row r="80" spans="1:9" ht="33.75" customHeight="1" x14ac:dyDescent="0.25">
      <c r="A80" s="260" t="s">
        <v>5332</v>
      </c>
      <c r="B80" s="241" t="s">
        <v>5302</v>
      </c>
      <c r="C80" s="241" t="s">
        <v>5201</v>
      </c>
      <c r="D80" s="244">
        <v>44940</v>
      </c>
      <c r="E80" s="244">
        <v>45304</v>
      </c>
      <c r="F80" s="242">
        <v>2800</v>
      </c>
      <c r="G80" s="242">
        <v>28</v>
      </c>
      <c r="H80" s="241" t="s">
        <v>5263</v>
      </c>
      <c r="I80" s="259">
        <f t="shared" si="1"/>
        <v>0.01</v>
      </c>
    </row>
    <row r="81" spans="1:9" ht="33.75" customHeight="1" x14ac:dyDescent="0.25">
      <c r="A81" s="260" t="s">
        <v>282</v>
      </c>
      <c r="B81" s="241" t="s">
        <v>5334</v>
      </c>
      <c r="C81" s="241" t="s">
        <v>4970</v>
      </c>
      <c r="D81" s="244">
        <v>44866</v>
      </c>
      <c r="E81" s="244">
        <v>45230</v>
      </c>
      <c r="F81" s="242">
        <v>6240</v>
      </c>
      <c r="G81" s="242">
        <v>1554</v>
      </c>
      <c r="H81" s="241" t="s">
        <v>5263</v>
      </c>
      <c r="I81" s="259">
        <f t="shared" si="1"/>
        <v>0.24903846153846154</v>
      </c>
    </row>
    <row r="82" spans="1:9" ht="33.75" customHeight="1" x14ac:dyDescent="0.25">
      <c r="A82" s="260" t="s">
        <v>168</v>
      </c>
      <c r="B82" s="241" t="s">
        <v>5297</v>
      </c>
      <c r="C82" s="241" t="s">
        <v>5070</v>
      </c>
      <c r="D82" s="244">
        <v>44910</v>
      </c>
      <c r="E82" s="244">
        <v>45274</v>
      </c>
      <c r="F82" s="242">
        <v>9000</v>
      </c>
      <c r="G82" s="242">
        <v>953.33640000000003</v>
      </c>
      <c r="H82" s="241" t="s">
        <v>5263</v>
      </c>
      <c r="I82" s="259">
        <f t="shared" si="1"/>
        <v>0.10592626666666667</v>
      </c>
    </row>
    <row r="83" spans="1:9" ht="33.75" customHeight="1" x14ac:dyDescent="0.25">
      <c r="A83" s="260" t="s">
        <v>5335</v>
      </c>
      <c r="B83" s="241" t="s">
        <v>5336</v>
      </c>
      <c r="C83" s="241" t="s">
        <v>4650</v>
      </c>
      <c r="D83" s="244">
        <v>44774</v>
      </c>
      <c r="E83" s="244">
        <v>45138</v>
      </c>
      <c r="F83" s="242">
        <v>1590</v>
      </c>
      <c r="G83" s="242">
        <v>947.58765000000005</v>
      </c>
      <c r="H83" s="241" t="s">
        <v>5263</v>
      </c>
      <c r="I83" s="259">
        <f t="shared" si="1"/>
        <v>0.59596707547169814</v>
      </c>
    </row>
    <row r="84" spans="1:9" ht="33.75" customHeight="1" x14ac:dyDescent="0.25">
      <c r="A84" s="260" t="s">
        <v>5337</v>
      </c>
      <c r="B84" s="241" t="s">
        <v>5338</v>
      </c>
      <c r="C84" s="241" t="s">
        <v>4860</v>
      </c>
      <c r="D84" s="244">
        <v>44835</v>
      </c>
      <c r="E84" s="244">
        <v>45199</v>
      </c>
      <c r="F84" s="242">
        <v>7500</v>
      </c>
      <c r="G84" s="242">
        <v>742</v>
      </c>
      <c r="H84" s="241" t="s">
        <v>5263</v>
      </c>
      <c r="I84" s="259">
        <f t="shared" si="1"/>
        <v>9.8933333333333331E-2</v>
      </c>
    </row>
    <row r="85" spans="1:9" ht="33.75" customHeight="1" x14ac:dyDescent="0.25">
      <c r="A85" s="260" t="s">
        <v>5339</v>
      </c>
      <c r="B85" s="241" t="s">
        <v>4090</v>
      </c>
      <c r="C85" s="241" t="s">
        <v>4091</v>
      </c>
      <c r="D85" s="244">
        <v>44690</v>
      </c>
      <c r="E85" s="244">
        <v>45054</v>
      </c>
      <c r="F85" s="242">
        <v>5060</v>
      </c>
      <c r="G85" s="242">
        <v>2995.32</v>
      </c>
      <c r="H85" s="241" t="s">
        <v>5263</v>
      </c>
      <c r="I85" s="259">
        <f t="shared" si="1"/>
        <v>0.59196047430830045</v>
      </c>
    </row>
    <row r="86" spans="1:9" ht="33.75" customHeight="1" x14ac:dyDescent="0.25">
      <c r="A86" s="260" t="s">
        <v>5340</v>
      </c>
      <c r="B86" s="241" t="s">
        <v>5280</v>
      </c>
      <c r="C86" s="241" t="s">
        <v>4832</v>
      </c>
      <c r="D86" s="244">
        <v>44830</v>
      </c>
      <c r="E86" s="244">
        <v>45194</v>
      </c>
      <c r="F86" s="242">
        <v>1000</v>
      </c>
      <c r="G86" s="242">
        <v>989.05</v>
      </c>
      <c r="H86" s="241" t="s">
        <v>5263</v>
      </c>
      <c r="I86" s="259">
        <f t="shared" si="1"/>
        <v>0.98904999999999998</v>
      </c>
    </row>
    <row r="87" spans="1:9" ht="33.75" customHeight="1" x14ac:dyDescent="0.25">
      <c r="A87" s="260" t="s">
        <v>5341</v>
      </c>
      <c r="B87" s="241" t="s">
        <v>4332</v>
      </c>
      <c r="C87" s="241" t="s">
        <v>4333</v>
      </c>
      <c r="D87" s="244">
        <v>44713</v>
      </c>
      <c r="E87" s="244">
        <v>45077</v>
      </c>
      <c r="F87" s="242">
        <v>5200</v>
      </c>
      <c r="G87" s="242">
        <v>2732.21</v>
      </c>
      <c r="H87" s="241" t="s">
        <v>5263</v>
      </c>
      <c r="I87" s="259">
        <f t="shared" si="1"/>
        <v>0.52542500000000003</v>
      </c>
    </row>
    <row r="88" spans="1:9" ht="33.75" customHeight="1" x14ac:dyDescent="0.25">
      <c r="A88" s="260" t="s">
        <v>4973</v>
      </c>
      <c r="B88" s="241" t="s">
        <v>5334</v>
      </c>
      <c r="C88" s="241" t="s">
        <v>4970</v>
      </c>
      <c r="D88" s="244">
        <v>44866</v>
      </c>
      <c r="E88" s="244">
        <v>45100</v>
      </c>
      <c r="F88" s="242">
        <v>233085</v>
      </c>
      <c r="G88" s="242">
        <v>53281.546644089998</v>
      </c>
      <c r="H88" s="241" t="s">
        <v>5263</v>
      </c>
      <c r="I88" s="259">
        <f t="shared" si="1"/>
        <v>0.22859277364090352</v>
      </c>
    </row>
    <row r="89" spans="1:9" ht="33.75" customHeight="1" x14ac:dyDescent="0.25">
      <c r="A89" s="260" t="s">
        <v>4977</v>
      </c>
      <c r="B89" s="249" t="s">
        <v>5334</v>
      </c>
      <c r="C89" s="241" t="s">
        <v>4970</v>
      </c>
      <c r="D89" s="244">
        <v>44866</v>
      </c>
      <c r="E89" s="244">
        <v>45100</v>
      </c>
      <c r="F89" s="242">
        <v>452542</v>
      </c>
      <c r="G89" s="242">
        <v>177737.90202907001</v>
      </c>
      <c r="H89" s="241" t="s">
        <v>5263</v>
      </c>
      <c r="I89" s="259">
        <f t="shared" si="1"/>
        <v>0.39275448915033306</v>
      </c>
    </row>
    <row r="90" spans="1:9" ht="38.25" customHeight="1" x14ac:dyDescent="0.25">
      <c r="A90" s="260" t="s">
        <v>4593</v>
      </c>
      <c r="B90" s="249" t="s">
        <v>4548</v>
      </c>
      <c r="C90" s="241" t="s">
        <v>5342</v>
      </c>
      <c r="D90" s="244">
        <v>44767</v>
      </c>
      <c r="E90" s="244">
        <v>45131</v>
      </c>
      <c r="F90" s="242">
        <v>7000</v>
      </c>
      <c r="G90" s="242">
        <v>4724.5632200299997</v>
      </c>
      <c r="H90" s="241" t="s">
        <v>5263</v>
      </c>
      <c r="I90" s="259">
        <f t="shared" si="1"/>
        <v>0.67493760286142856</v>
      </c>
    </row>
    <row r="91" spans="1:9" ht="33.75" customHeight="1" x14ac:dyDescent="0.25">
      <c r="A91" s="260" t="s">
        <v>5343</v>
      </c>
      <c r="B91" s="249" t="s">
        <v>5302</v>
      </c>
      <c r="C91" s="241" t="s">
        <v>5201</v>
      </c>
      <c r="D91" s="244">
        <v>44926</v>
      </c>
      <c r="E91" s="244">
        <v>45290</v>
      </c>
      <c r="F91" s="242">
        <v>7200</v>
      </c>
      <c r="G91" s="242">
        <v>414</v>
      </c>
      <c r="H91" s="241" t="s">
        <v>5263</v>
      </c>
      <c r="I91" s="261">
        <f t="shared" si="1"/>
        <v>5.7500000000000002E-2</v>
      </c>
    </row>
    <row r="92" spans="1:9" ht="33.75" customHeight="1" x14ac:dyDescent="0.25">
      <c r="A92" s="260" t="s">
        <v>5378</v>
      </c>
      <c r="B92" s="249" t="s">
        <v>5379</v>
      </c>
      <c r="C92" s="241" t="s">
        <v>5380</v>
      </c>
      <c r="D92" s="244">
        <v>44995</v>
      </c>
      <c r="E92" s="244">
        <v>45359</v>
      </c>
      <c r="F92" s="242">
        <v>3000</v>
      </c>
      <c r="G92" s="242">
        <v>0</v>
      </c>
      <c r="H92" s="241" t="s">
        <v>5263</v>
      </c>
      <c r="I92" s="261">
        <f t="shared" si="1"/>
        <v>0</v>
      </c>
    </row>
    <row r="93" spans="1:9" ht="33.75" customHeight="1" x14ac:dyDescent="0.25">
      <c r="A93" s="260" t="s">
        <v>5381</v>
      </c>
      <c r="B93" s="249" t="s">
        <v>5379</v>
      </c>
      <c r="C93" s="241" t="s">
        <v>5380</v>
      </c>
      <c r="D93" s="244">
        <v>44995</v>
      </c>
      <c r="E93" s="244">
        <v>45359</v>
      </c>
      <c r="F93" s="242">
        <v>4000</v>
      </c>
      <c r="G93" s="242">
        <v>0</v>
      </c>
      <c r="H93" s="241" t="s">
        <v>5263</v>
      </c>
      <c r="I93" s="261">
        <f t="shared" ref="I93" si="2">(G93/F93)</f>
        <v>0</v>
      </c>
    </row>
    <row r="94" spans="1:9" ht="33.75" customHeight="1" x14ac:dyDescent="0.25">
      <c r="A94" s="260" t="s">
        <v>5344</v>
      </c>
      <c r="B94" s="241" t="s">
        <v>4332</v>
      </c>
      <c r="C94" s="241" t="s">
        <v>4333</v>
      </c>
      <c r="D94" s="244">
        <v>44713</v>
      </c>
      <c r="E94" s="244">
        <v>45077</v>
      </c>
      <c r="F94" s="251">
        <v>280.7</v>
      </c>
      <c r="G94" s="251">
        <v>166.52</v>
      </c>
      <c r="H94" s="241" t="s">
        <v>5263</v>
      </c>
      <c r="I94" s="261">
        <f t="shared" si="1"/>
        <v>0.59323120769504811</v>
      </c>
    </row>
    <row r="95" spans="1:9" ht="33.75" customHeight="1" x14ac:dyDescent="0.25">
      <c r="A95" s="260" t="s">
        <v>5345</v>
      </c>
      <c r="B95" s="241" t="s">
        <v>4332</v>
      </c>
      <c r="C95" s="241" t="s">
        <v>4333</v>
      </c>
      <c r="D95" s="244">
        <v>44713</v>
      </c>
      <c r="E95" s="244">
        <v>45077</v>
      </c>
      <c r="F95" s="242">
        <v>4466</v>
      </c>
      <c r="G95" s="242">
        <v>1925.8915748700001</v>
      </c>
      <c r="H95" s="241" t="s">
        <v>5263</v>
      </c>
      <c r="I95" s="259">
        <f t="shared" si="1"/>
        <v>0.43123411886923424</v>
      </c>
    </row>
    <row r="96" spans="1:9" ht="33.75" customHeight="1" x14ac:dyDescent="0.25">
      <c r="A96" s="260" t="s">
        <v>173</v>
      </c>
      <c r="B96" s="249" t="s">
        <v>5297</v>
      </c>
      <c r="C96" s="241" t="s">
        <v>5070</v>
      </c>
      <c r="D96" s="244">
        <v>44932</v>
      </c>
      <c r="E96" s="244">
        <v>45296</v>
      </c>
      <c r="F96" s="242">
        <v>7200</v>
      </c>
      <c r="G96" s="243">
        <v>1590</v>
      </c>
      <c r="H96" s="241" t="s">
        <v>5263</v>
      </c>
      <c r="I96" s="259">
        <f t="shared" si="1"/>
        <v>0.22083333333333333</v>
      </c>
    </row>
    <row r="97" spans="1:11" ht="33.75" customHeight="1" x14ac:dyDescent="0.25">
      <c r="A97" s="260" t="s">
        <v>5346</v>
      </c>
      <c r="B97" s="249" t="s">
        <v>5334</v>
      </c>
      <c r="C97" s="241" t="s">
        <v>4970</v>
      </c>
      <c r="D97" s="244">
        <v>44866</v>
      </c>
      <c r="E97" s="244">
        <v>45230</v>
      </c>
      <c r="F97" s="242">
        <v>2500</v>
      </c>
      <c r="G97" s="243">
        <v>389</v>
      </c>
      <c r="H97" s="241" t="s">
        <v>5263</v>
      </c>
      <c r="I97" s="259">
        <f t="shared" si="1"/>
        <v>0.15559999999999999</v>
      </c>
    </row>
    <row r="98" spans="1:11" ht="33.75" customHeight="1" x14ac:dyDescent="0.25">
      <c r="A98" s="260" t="s">
        <v>5347</v>
      </c>
      <c r="B98" s="249" t="s">
        <v>5280</v>
      </c>
      <c r="C98" s="241" t="s">
        <v>5348</v>
      </c>
      <c r="D98" s="244">
        <v>44947</v>
      </c>
      <c r="E98" s="244">
        <v>45131</v>
      </c>
      <c r="F98" s="242">
        <v>1800</v>
      </c>
      <c r="G98" s="242">
        <v>346.68</v>
      </c>
      <c r="H98" s="241" t="s">
        <v>5263</v>
      </c>
      <c r="I98" s="261">
        <f t="shared" si="1"/>
        <v>0.19259999999999999</v>
      </c>
    </row>
    <row r="99" spans="1:11" ht="33.75" customHeight="1" x14ac:dyDescent="0.25">
      <c r="A99" s="260" t="s">
        <v>5349</v>
      </c>
      <c r="B99" s="249" t="s">
        <v>5280</v>
      </c>
      <c r="C99" s="241" t="s">
        <v>5348</v>
      </c>
      <c r="D99" s="244">
        <v>44947</v>
      </c>
      <c r="E99" s="244">
        <v>45131</v>
      </c>
      <c r="F99" s="242">
        <v>25000</v>
      </c>
      <c r="G99" s="242">
        <v>1201.1099999999999</v>
      </c>
      <c r="H99" s="241" t="s">
        <v>5263</v>
      </c>
      <c r="I99" s="261">
        <f t="shared" si="1"/>
        <v>4.8044399999999994E-2</v>
      </c>
    </row>
    <row r="100" spans="1:11" ht="33.75" customHeight="1" x14ac:dyDescent="0.25">
      <c r="A100" s="260" t="s">
        <v>5382</v>
      </c>
      <c r="B100" s="249" t="s">
        <v>5379</v>
      </c>
      <c r="C100" s="241" t="s">
        <v>5380</v>
      </c>
      <c r="D100" s="244">
        <v>44995</v>
      </c>
      <c r="E100" s="244">
        <v>45359</v>
      </c>
      <c r="F100" s="242">
        <v>150</v>
      </c>
      <c r="G100" s="242">
        <v>30</v>
      </c>
      <c r="H100" s="241" t="s">
        <v>5263</v>
      </c>
      <c r="I100" s="261">
        <f t="shared" ref="I100:I101" si="3">(G100/F100)</f>
        <v>0.2</v>
      </c>
    </row>
    <row r="101" spans="1:11" ht="33.75" customHeight="1" x14ac:dyDescent="0.25">
      <c r="A101" s="260" t="s">
        <v>5383</v>
      </c>
      <c r="B101" s="249" t="s">
        <v>5379</v>
      </c>
      <c r="C101" s="241" t="s">
        <v>5380</v>
      </c>
      <c r="D101" s="244">
        <v>44995</v>
      </c>
      <c r="E101" s="244">
        <v>45359</v>
      </c>
      <c r="F101" s="242">
        <v>150</v>
      </c>
      <c r="G101" s="242">
        <v>60</v>
      </c>
      <c r="H101" s="241" t="s">
        <v>5263</v>
      </c>
      <c r="I101" s="261">
        <f t="shared" si="3"/>
        <v>0.4</v>
      </c>
    </row>
    <row r="102" spans="1:11" ht="33.75" customHeight="1" x14ac:dyDescent="0.25">
      <c r="A102" s="260" t="s">
        <v>5350</v>
      </c>
      <c r="B102" s="241" t="s">
        <v>4332</v>
      </c>
      <c r="C102" s="241" t="s">
        <v>4333</v>
      </c>
      <c r="D102" s="244">
        <v>44713</v>
      </c>
      <c r="E102" s="244">
        <v>45077</v>
      </c>
      <c r="F102" s="242">
        <v>160000000</v>
      </c>
      <c r="G102" s="242">
        <v>34738559</v>
      </c>
      <c r="H102" s="244" t="s">
        <v>5351</v>
      </c>
      <c r="I102" s="259">
        <f t="shared" si="1"/>
        <v>0.21711599375000001</v>
      </c>
    </row>
    <row r="103" spans="1:11" ht="33.75" customHeight="1" x14ac:dyDescent="0.25">
      <c r="A103" s="260" t="s">
        <v>2714</v>
      </c>
      <c r="B103" s="241" t="s">
        <v>4090</v>
      </c>
      <c r="C103" s="241" t="s">
        <v>4091</v>
      </c>
      <c r="D103" s="244">
        <v>44690</v>
      </c>
      <c r="E103" s="244">
        <v>45054</v>
      </c>
      <c r="F103" s="242">
        <v>750000</v>
      </c>
      <c r="G103" s="242">
        <v>214374</v>
      </c>
      <c r="H103" s="244" t="s">
        <v>5351</v>
      </c>
      <c r="I103" s="259">
        <f t="shared" si="1"/>
        <v>0.28583199999999997</v>
      </c>
    </row>
    <row r="104" spans="1:11" ht="33.75" customHeight="1" x14ac:dyDescent="0.25">
      <c r="A104" s="260" t="s">
        <v>5352</v>
      </c>
      <c r="B104" s="241" t="s">
        <v>5268</v>
      </c>
      <c r="C104" s="241" t="s">
        <v>4890</v>
      </c>
      <c r="D104" s="244">
        <v>44855</v>
      </c>
      <c r="E104" s="244">
        <v>45219</v>
      </c>
      <c r="F104" s="242">
        <v>1000</v>
      </c>
      <c r="G104" s="242">
        <v>0</v>
      </c>
      <c r="H104" s="244" t="s">
        <v>5351</v>
      </c>
      <c r="I104" s="259">
        <f t="shared" si="1"/>
        <v>0</v>
      </c>
    </row>
    <row r="105" spans="1:11" ht="33.75" customHeight="1" x14ac:dyDescent="0.25">
      <c r="A105" s="260" t="s">
        <v>5353</v>
      </c>
      <c r="B105" s="249" t="s">
        <v>4548</v>
      </c>
      <c r="C105" s="241" t="s">
        <v>4514</v>
      </c>
      <c r="D105" s="244">
        <v>44767</v>
      </c>
      <c r="E105" s="244">
        <v>45131</v>
      </c>
      <c r="F105" s="242">
        <v>120000</v>
      </c>
      <c r="G105" s="242">
        <v>3669</v>
      </c>
      <c r="H105" s="244" t="s">
        <v>5351</v>
      </c>
      <c r="I105" s="259">
        <f t="shared" si="1"/>
        <v>3.0575000000000001E-2</v>
      </c>
    </row>
    <row r="106" spans="1:11" ht="33.75" customHeight="1" x14ac:dyDescent="0.25">
      <c r="A106" s="260" t="s">
        <v>5354</v>
      </c>
      <c r="B106" s="249" t="s">
        <v>4548</v>
      </c>
      <c r="C106" s="241" t="s">
        <v>4514</v>
      </c>
      <c r="D106" s="244">
        <v>44767</v>
      </c>
      <c r="E106" s="244">
        <v>45131</v>
      </c>
      <c r="F106" s="242">
        <v>1800000</v>
      </c>
      <c r="G106" s="242">
        <v>1082505</v>
      </c>
      <c r="H106" s="244" t="s">
        <v>5351</v>
      </c>
      <c r="I106" s="259">
        <f t="shared" si="1"/>
        <v>0.60139166666666666</v>
      </c>
    </row>
    <row r="107" spans="1:11" ht="33.75" customHeight="1" x14ac:dyDescent="0.25">
      <c r="A107" s="260" t="s">
        <v>5355</v>
      </c>
      <c r="B107" s="249" t="s">
        <v>5269</v>
      </c>
      <c r="C107" s="241" t="s">
        <v>4685</v>
      </c>
      <c r="D107" s="244">
        <v>44802</v>
      </c>
      <c r="E107" s="244">
        <v>45166</v>
      </c>
      <c r="F107" s="242">
        <v>2100000</v>
      </c>
      <c r="G107" s="243">
        <v>1126675</v>
      </c>
      <c r="H107" s="244" t="s">
        <v>5351</v>
      </c>
      <c r="I107" s="259">
        <f t="shared" si="1"/>
        <v>0.5365119047619048</v>
      </c>
      <c r="K107" s="240"/>
    </row>
    <row r="108" spans="1:11" ht="33.75" customHeight="1" x14ac:dyDescent="0.25">
      <c r="A108" s="260" t="s">
        <v>5356</v>
      </c>
      <c r="B108" s="249" t="s">
        <v>5336</v>
      </c>
      <c r="C108" s="241" t="s">
        <v>4650</v>
      </c>
      <c r="D108" s="244">
        <v>44789</v>
      </c>
      <c r="E108" s="244">
        <v>45153</v>
      </c>
      <c r="F108" s="242">
        <v>1200000</v>
      </c>
      <c r="G108" s="242">
        <v>222639</v>
      </c>
      <c r="H108" s="244" t="s">
        <v>5351</v>
      </c>
      <c r="I108" s="259">
        <f t="shared" si="1"/>
        <v>0.18553249999999999</v>
      </c>
    </row>
    <row r="109" spans="1:11" ht="33.75" customHeight="1" x14ac:dyDescent="0.25">
      <c r="A109" s="260" t="s">
        <v>5357</v>
      </c>
      <c r="B109" s="249" t="s">
        <v>5334</v>
      </c>
      <c r="C109" s="241" t="s">
        <v>4970</v>
      </c>
      <c r="D109" s="244">
        <v>44866</v>
      </c>
      <c r="E109" s="244">
        <v>45230</v>
      </c>
      <c r="F109" s="242">
        <v>65000</v>
      </c>
      <c r="G109" s="242">
        <v>8208</v>
      </c>
      <c r="H109" s="244" t="s">
        <v>5351</v>
      </c>
      <c r="I109" s="259">
        <f t="shared" si="1"/>
        <v>0.12627692307692306</v>
      </c>
    </row>
    <row r="110" spans="1:11" ht="33.75" customHeight="1" x14ac:dyDescent="0.25">
      <c r="A110" s="260" t="s">
        <v>5384</v>
      </c>
      <c r="B110" s="249" t="s">
        <v>5379</v>
      </c>
      <c r="C110" s="241" t="s">
        <v>5380</v>
      </c>
      <c r="D110" s="244">
        <v>44995</v>
      </c>
      <c r="E110" s="244">
        <v>45359</v>
      </c>
      <c r="F110" s="242">
        <v>5</v>
      </c>
      <c r="G110" s="242">
        <v>0</v>
      </c>
      <c r="H110" s="241" t="s">
        <v>5351</v>
      </c>
      <c r="I110" s="261">
        <f t="shared" si="1"/>
        <v>0</v>
      </c>
    </row>
    <row r="111" spans="1:11" ht="33.75" customHeight="1" x14ac:dyDescent="0.25">
      <c r="A111" s="260" t="s">
        <v>5358</v>
      </c>
      <c r="B111" s="249" t="s">
        <v>5268</v>
      </c>
      <c r="C111" s="241" t="s">
        <v>4890</v>
      </c>
      <c r="D111" s="244">
        <v>44855</v>
      </c>
      <c r="E111" s="244">
        <v>45219</v>
      </c>
      <c r="F111" s="242">
        <v>25</v>
      </c>
      <c r="G111" s="242">
        <v>0</v>
      </c>
      <c r="H111" s="244" t="s">
        <v>5351</v>
      </c>
      <c r="I111" s="259">
        <f t="shared" si="1"/>
        <v>0</v>
      </c>
    </row>
    <row r="112" spans="1:11" ht="33.75" customHeight="1" x14ac:dyDescent="0.25">
      <c r="A112" s="260" t="s">
        <v>5359</v>
      </c>
      <c r="B112" s="249" t="s">
        <v>5268</v>
      </c>
      <c r="C112" s="241" t="s">
        <v>4890</v>
      </c>
      <c r="D112" s="244">
        <v>44855</v>
      </c>
      <c r="E112" s="244">
        <v>45219</v>
      </c>
      <c r="F112" s="242">
        <v>50</v>
      </c>
      <c r="G112" s="242">
        <v>7.3</v>
      </c>
      <c r="H112" s="244" t="s">
        <v>5351</v>
      </c>
      <c r="I112" s="259">
        <f t="shared" si="1"/>
        <v>0.14599999999999999</v>
      </c>
    </row>
    <row r="113" spans="1:9" ht="45" x14ac:dyDescent="0.25">
      <c r="A113" s="260" t="s">
        <v>4170</v>
      </c>
      <c r="B113" s="241" t="s">
        <v>5319</v>
      </c>
      <c r="C113" s="241" t="s">
        <v>4136</v>
      </c>
      <c r="D113" s="244">
        <v>44653</v>
      </c>
      <c r="E113" s="244">
        <v>45017</v>
      </c>
      <c r="F113" s="242">
        <v>3000</v>
      </c>
      <c r="G113" s="242">
        <v>94</v>
      </c>
      <c r="H113" s="241" t="s">
        <v>5263</v>
      </c>
      <c r="I113" s="259">
        <f t="shared" si="1"/>
        <v>3.1333333333333331E-2</v>
      </c>
    </row>
    <row r="114" spans="1:9" ht="45" x14ac:dyDescent="0.25">
      <c r="A114" s="260" t="s">
        <v>5360</v>
      </c>
      <c r="B114" s="249" t="s">
        <v>4548</v>
      </c>
      <c r="C114" s="241" t="s">
        <v>4514</v>
      </c>
      <c r="D114" s="244">
        <v>44767</v>
      </c>
      <c r="E114" s="244">
        <v>45131</v>
      </c>
      <c r="F114" s="242">
        <v>6000</v>
      </c>
      <c r="G114" s="242">
        <v>0</v>
      </c>
      <c r="H114" s="241" t="s">
        <v>5263</v>
      </c>
      <c r="I114" s="259">
        <f t="shared" si="1"/>
        <v>0</v>
      </c>
    </row>
    <row r="115" spans="1:9" ht="33.75" customHeight="1" x14ac:dyDescent="0.25">
      <c r="A115" s="260" t="s">
        <v>5361</v>
      </c>
      <c r="B115" s="249" t="s">
        <v>5268</v>
      </c>
      <c r="C115" s="241" t="s">
        <v>4890</v>
      </c>
      <c r="D115" s="244">
        <v>44855</v>
      </c>
      <c r="E115" s="244">
        <v>45219</v>
      </c>
      <c r="F115" s="242">
        <v>700</v>
      </c>
      <c r="G115" s="242">
        <v>139</v>
      </c>
      <c r="H115" s="244" t="s">
        <v>5351</v>
      </c>
      <c r="I115" s="259">
        <f t="shared" si="1"/>
        <v>0.19857142857142857</v>
      </c>
    </row>
    <row r="116" spans="1:9" ht="33.75" customHeight="1" x14ac:dyDescent="0.25">
      <c r="A116" s="260" t="s">
        <v>5362</v>
      </c>
      <c r="B116" s="241" t="s">
        <v>4332</v>
      </c>
      <c r="C116" s="241" t="s">
        <v>4333</v>
      </c>
      <c r="D116" s="244">
        <v>44713</v>
      </c>
      <c r="E116" s="244">
        <v>45077</v>
      </c>
      <c r="F116" s="242">
        <v>15000</v>
      </c>
      <c r="G116" s="242">
        <v>0</v>
      </c>
      <c r="H116" s="244" t="s">
        <v>5351</v>
      </c>
      <c r="I116" s="259">
        <f t="shared" si="1"/>
        <v>0</v>
      </c>
    </row>
    <row r="117" spans="1:9" ht="33.75" customHeight="1" x14ac:dyDescent="0.25">
      <c r="A117" s="260" t="s">
        <v>5363</v>
      </c>
      <c r="B117" s="241" t="s">
        <v>4332</v>
      </c>
      <c r="C117" s="241" t="s">
        <v>4333</v>
      </c>
      <c r="D117" s="244">
        <v>44713</v>
      </c>
      <c r="E117" s="244">
        <v>45077</v>
      </c>
      <c r="F117" s="242">
        <v>30000</v>
      </c>
      <c r="G117" s="242">
        <v>8235</v>
      </c>
      <c r="H117" s="244" t="s">
        <v>5351</v>
      </c>
      <c r="I117" s="259">
        <f t="shared" si="1"/>
        <v>0.27450000000000002</v>
      </c>
    </row>
    <row r="118" spans="1:9" ht="33.75" customHeight="1" x14ac:dyDescent="0.25">
      <c r="A118" s="260" t="s">
        <v>4373</v>
      </c>
      <c r="B118" s="241" t="s">
        <v>4332</v>
      </c>
      <c r="C118" s="241" t="s">
        <v>4333</v>
      </c>
      <c r="D118" s="244">
        <v>44713</v>
      </c>
      <c r="E118" s="244">
        <v>45077</v>
      </c>
      <c r="F118" s="242">
        <v>9600</v>
      </c>
      <c r="G118" s="243">
        <v>4200</v>
      </c>
      <c r="H118" s="241" t="s">
        <v>5263</v>
      </c>
      <c r="I118" s="259">
        <f t="shared" si="1"/>
        <v>0.4375</v>
      </c>
    </row>
    <row r="119" spans="1:9" ht="33.75" customHeight="1" x14ac:dyDescent="0.25">
      <c r="A119" s="260" t="s">
        <v>5365</v>
      </c>
      <c r="B119" s="249" t="s">
        <v>5268</v>
      </c>
      <c r="C119" s="241" t="s">
        <v>4890</v>
      </c>
      <c r="D119" s="244">
        <v>44855</v>
      </c>
      <c r="E119" s="244">
        <v>45219</v>
      </c>
      <c r="F119" s="242">
        <v>26000000</v>
      </c>
      <c r="G119" s="243">
        <v>8516932</v>
      </c>
      <c r="H119" s="244" t="s">
        <v>5351</v>
      </c>
      <c r="I119" s="259">
        <f t="shared" si="1"/>
        <v>0.32757430769230766</v>
      </c>
    </row>
    <row r="120" spans="1:9" ht="33.75" customHeight="1" x14ac:dyDescent="0.25">
      <c r="A120" s="260" t="s">
        <v>5366</v>
      </c>
      <c r="B120" s="249" t="s">
        <v>4548</v>
      </c>
      <c r="C120" s="241" t="s">
        <v>4514</v>
      </c>
      <c r="D120" s="244">
        <v>44767</v>
      </c>
      <c r="E120" s="244">
        <v>45131</v>
      </c>
      <c r="F120" s="242">
        <v>25000000</v>
      </c>
      <c r="G120" s="243">
        <v>19529513</v>
      </c>
      <c r="H120" s="244" t="s">
        <v>5351</v>
      </c>
      <c r="I120" s="259">
        <f t="shared" si="1"/>
        <v>0.78118052000000004</v>
      </c>
    </row>
    <row r="121" spans="1:9" ht="33.75" customHeight="1" x14ac:dyDescent="0.25">
      <c r="A121" s="260" t="s">
        <v>5367</v>
      </c>
      <c r="B121" s="249" t="s">
        <v>5297</v>
      </c>
      <c r="C121" s="241" t="s">
        <v>5070</v>
      </c>
      <c r="D121" s="244">
        <v>44900</v>
      </c>
      <c r="E121" s="244">
        <v>45264</v>
      </c>
      <c r="F121" s="242">
        <v>3500000</v>
      </c>
      <c r="G121" s="242">
        <v>877892</v>
      </c>
      <c r="H121" s="244" t="s">
        <v>5351</v>
      </c>
      <c r="I121" s="259">
        <f t="shared" si="1"/>
        <v>0.25082628571428572</v>
      </c>
    </row>
    <row r="122" spans="1:9" ht="33.75" customHeight="1" x14ac:dyDescent="0.25">
      <c r="A122" s="260" t="s">
        <v>5369</v>
      </c>
      <c r="B122" s="249" t="s">
        <v>5297</v>
      </c>
      <c r="C122" s="241" t="s">
        <v>5070</v>
      </c>
      <c r="D122" s="244">
        <v>44900</v>
      </c>
      <c r="E122" s="244">
        <v>45264</v>
      </c>
      <c r="F122" s="242">
        <v>1200</v>
      </c>
      <c r="G122" s="242">
        <v>0</v>
      </c>
      <c r="H122" s="244" t="s">
        <v>5351</v>
      </c>
      <c r="I122" s="259">
        <f t="shared" si="1"/>
        <v>0</v>
      </c>
    </row>
    <row r="123" spans="1:9" ht="33.75" customHeight="1" x14ac:dyDescent="0.25">
      <c r="A123" s="260" t="s">
        <v>5385</v>
      </c>
      <c r="B123" s="249" t="s">
        <v>5379</v>
      </c>
      <c r="C123" s="241" t="s">
        <v>5380</v>
      </c>
      <c r="D123" s="244">
        <v>44995</v>
      </c>
      <c r="E123" s="244">
        <v>45359</v>
      </c>
      <c r="F123" s="242">
        <v>60000</v>
      </c>
      <c r="G123" s="242">
        <v>6000</v>
      </c>
      <c r="H123" s="241" t="s">
        <v>5351</v>
      </c>
      <c r="I123" s="261">
        <f t="shared" si="1"/>
        <v>0.1</v>
      </c>
    </row>
    <row r="124" spans="1:9" ht="30" customHeight="1" x14ac:dyDescent="0.25">
      <c r="A124" s="260" t="s">
        <v>5370</v>
      </c>
      <c r="B124" s="249" t="s">
        <v>5268</v>
      </c>
      <c r="C124" s="241" t="s">
        <v>4890</v>
      </c>
      <c r="D124" s="244">
        <v>44855</v>
      </c>
      <c r="E124" s="244">
        <v>45219</v>
      </c>
      <c r="F124" s="242">
        <v>1200</v>
      </c>
      <c r="G124" s="242">
        <v>0</v>
      </c>
      <c r="H124" s="244" t="s">
        <v>5351</v>
      </c>
      <c r="I124" s="259">
        <f>(G124/F124)</f>
        <v>0</v>
      </c>
    </row>
    <row r="125" spans="1:9" ht="33.75" customHeight="1" x14ac:dyDescent="0.25">
      <c r="A125" s="260" t="s">
        <v>3381</v>
      </c>
      <c r="B125" s="249" t="s">
        <v>5269</v>
      </c>
      <c r="C125" s="241" t="s">
        <v>4685</v>
      </c>
      <c r="D125" s="244">
        <v>44802</v>
      </c>
      <c r="E125" s="244">
        <v>45166</v>
      </c>
      <c r="F125" s="242">
        <v>300000</v>
      </c>
      <c r="G125" s="242">
        <v>76633</v>
      </c>
      <c r="H125" s="244" t="s">
        <v>5351</v>
      </c>
      <c r="I125" s="259">
        <f t="shared" si="1"/>
        <v>0.25544333333333336</v>
      </c>
    </row>
    <row r="126" spans="1:9" ht="33.75" customHeight="1" x14ac:dyDescent="0.25">
      <c r="A126" s="260" t="s">
        <v>5371</v>
      </c>
      <c r="B126" s="249" t="s">
        <v>5297</v>
      </c>
      <c r="C126" s="241" t="s">
        <v>5070</v>
      </c>
      <c r="D126" s="244">
        <v>44900</v>
      </c>
      <c r="E126" s="244">
        <v>45264</v>
      </c>
      <c r="F126" s="242">
        <v>500000</v>
      </c>
      <c r="G126" s="242">
        <v>96390</v>
      </c>
      <c r="H126" s="244" t="s">
        <v>5351</v>
      </c>
      <c r="I126" s="259">
        <f t="shared" si="1"/>
        <v>0.19278000000000001</v>
      </c>
    </row>
    <row r="127" spans="1:9" ht="33.75" customHeight="1" thickBot="1" x14ac:dyDescent="0.3">
      <c r="A127" s="262" t="s">
        <v>5372</v>
      </c>
      <c r="B127" s="263" t="s">
        <v>5297</v>
      </c>
      <c r="C127" s="264" t="s">
        <v>5070</v>
      </c>
      <c r="D127" s="265">
        <v>44927</v>
      </c>
      <c r="E127" s="265">
        <v>45291</v>
      </c>
      <c r="F127" s="266">
        <v>3000</v>
      </c>
      <c r="G127" s="266">
        <v>0</v>
      </c>
      <c r="H127" s="264" t="s">
        <v>5263</v>
      </c>
      <c r="I127" s="267">
        <f>(G127/F127)</f>
        <v>0</v>
      </c>
    </row>
  </sheetData>
  <autoFilter ref="A3:I127" xr:uid="{00000000-0009-0000-0000-00006C000000}"/>
  <mergeCells count="18">
    <mergeCell ref="A52:A53"/>
    <mergeCell ref="B52:B53"/>
    <mergeCell ref="D52:D53"/>
    <mergeCell ref="E52:E53"/>
    <mergeCell ref="A6:A7"/>
    <mergeCell ref="B6:B7"/>
    <mergeCell ref="D6:D7"/>
    <mergeCell ref="E6:E7"/>
    <mergeCell ref="A47:A48"/>
    <mergeCell ref="B47:B48"/>
    <mergeCell ref="D47:D48"/>
    <mergeCell ref="E47:E48"/>
    <mergeCell ref="A1:I1"/>
    <mergeCell ref="F2:I2"/>
    <mergeCell ref="A4:A5"/>
    <mergeCell ref="B4:B5"/>
    <mergeCell ref="D4:D5"/>
    <mergeCell ref="E4:E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60"/>
  <sheetViews>
    <sheetView zoomScaleNormal="100" workbookViewId="0">
      <pane ySplit="3" topLeftCell="A7" activePane="bottomLeft" state="frozen"/>
      <selection pane="bottomLeft" activeCell="A12" sqref="A12:XFD12"/>
    </sheetView>
  </sheetViews>
  <sheetFormatPr defaultColWidth="9.140625" defaultRowHeight="15" x14ac:dyDescent="0.25"/>
  <cols>
    <col min="1" max="1" width="21.140625" style="3" customWidth="1"/>
    <col min="2" max="2" width="13.5703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3.28515625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610</v>
      </c>
      <c r="G2" s="593"/>
    </row>
    <row r="3" spans="1:7" s="4" customFormat="1" ht="50.25" customHeight="1" x14ac:dyDescent="0.25">
      <c r="A3" s="18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339</v>
      </c>
      <c r="C4" s="23" t="s">
        <v>11</v>
      </c>
      <c r="D4" s="588">
        <v>43318</v>
      </c>
      <c r="E4" s="588">
        <v>43409</v>
      </c>
      <c r="F4" s="23" t="s">
        <v>12</v>
      </c>
      <c r="G4" s="11" t="s">
        <v>560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15</v>
      </c>
      <c r="G5" s="11" t="s">
        <v>611</v>
      </c>
    </row>
    <row r="6" spans="1:7" s="4" customFormat="1" ht="21.75" customHeight="1" x14ac:dyDescent="0.25">
      <c r="A6" s="594" t="s">
        <v>9</v>
      </c>
      <c r="B6" s="596" t="s">
        <v>339</v>
      </c>
      <c r="C6" s="23" t="s">
        <v>11</v>
      </c>
      <c r="D6" s="598">
        <v>43410</v>
      </c>
      <c r="E6" s="598">
        <v>43501</v>
      </c>
      <c r="F6" s="23" t="s">
        <v>12</v>
      </c>
      <c r="G6" s="11" t="s">
        <v>612</v>
      </c>
    </row>
    <row r="7" spans="1:7" s="4" customFormat="1" ht="21.75" customHeight="1" x14ac:dyDescent="0.25">
      <c r="A7" s="595"/>
      <c r="B7" s="597"/>
      <c r="C7" s="23" t="s">
        <v>14</v>
      </c>
      <c r="D7" s="599"/>
      <c r="E7" s="599"/>
      <c r="F7" s="23" t="s">
        <v>15</v>
      </c>
      <c r="G7" s="11" t="s">
        <v>613</v>
      </c>
    </row>
    <row r="8" spans="1:7" ht="25.5" customHeight="1" x14ac:dyDescent="0.25">
      <c r="A8" s="22" t="s">
        <v>17</v>
      </c>
      <c r="B8" s="23" t="s">
        <v>384</v>
      </c>
      <c r="C8" s="23" t="s">
        <v>19</v>
      </c>
      <c r="D8" s="24">
        <v>43335</v>
      </c>
      <c r="E8" s="24">
        <v>43465</v>
      </c>
      <c r="F8" s="24" t="s">
        <v>15</v>
      </c>
      <c r="G8" s="11" t="s">
        <v>614</v>
      </c>
    </row>
    <row r="9" spans="1:7" ht="25.5" customHeight="1" x14ac:dyDescent="0.25">
      <c r="A9" s="22" t="s">
        <v>22</v>
      </c>
      <c r="B9" s="23" t="s">
        <v>10</v>
      </c>
      <c r="C9" s="23" t="s">
        <v>23</v>
      </c>
      <c r="D9" s="24">
        <v>43091</v>
      </c>
      <c r="E9" s="24">
        <v>43455</v>
      </c>
      <c r="F9" s="24" t="s">
        <v>24</v>
      </c>
      <c r="G9" s="11" t="s">
        <v>615</v>
      </c>
    </row>
    <row r="10" spans="1:7" ht="25.5" customHeight="1" x14ac:dyDescent="0.25">
      <c r="A10" s="22" t="s">
        <v>386</v>
      </c>
      <c r="B10" s="23" t="s">
        <v>384</v>
      </c>
      <c r="C10" s="23" t="s">
        <v>387</v>
      </c>
      <c r="D10" s="24">
        <v>43335</v>
      </c>
      <c r="E10" s="24">
        <v>43699</v>
      </c>
      <c r="F10" s="24" t="s">
        <v>388</v>
      </c>
      <c r="G10" s="11" t="s">
        <v>616</v>
      </c>
    </row>
    <row r="11" spans="1:7" ht="25.5" customHeight="1" x14ac:dyDescent="0.25">
      <c r="A11" s="22" t="s">
        <v>26</v>
      </c>
      <c r="B11" s="23" t="s">
        <v>27</v>
      </c>
      <c r="C11" s="23" t="s">
        <v>28</v>
      </c>
      <c r="D11" s="24">
        <v>43231</v>
      </c>
      <c r="E11" s="24">
        <v>43595</v>
      </c>
      <c r="F11" s="9" t="s">
        <v>29</v>
      </c>
      <c r="G11" s="11" t="s">
        <v>617</v>
      </c>
    </row>
    <row r="12" spans="1:7" ht="25.5" customHeight="1" x14ac:dyDescent="0.25">
      <c r="A12" s="22" t="s">
        <v>235</v>
      </c>
      <c r="B12" s="23" t="s">
        <v>236</v>
      </c>
      <c r="C12" s="23" t="s">
        <v>237</v>
      </c>
      <c r="D12" s="24">
        <v>43280</v>
      </c>
      <c r="E12" s="24">
        <v>43644</v>
      </c>
      <c r="F12" s="9" t="s">
        <v>238</v>
      </c>
      <c r="G12" s="11" t="s">
        <v>618</v>
      </c>
    </row>
    <row r="13" spans="1:7" ht="25.5" customHeight="1" x14ac:dyDescent="0.25">
      <c r="A13" s="586" t="s">
        <v>35</v>
      </c>
      <c r="B13" s="587" t="s">
        <v>36</v>
      </c>
      <c r="C13" s="23" t="s">
        <v>37</v>
      </c>
      <c r="D13" s="588">
        <v>43344</v>
      </c>
      <c r="E13" s="588">
        <v>43434</v>
      </c>
      <c r="F13" s="9" t="s">
        <v>38</v>
      </c>
      <c r="G13" s="21" t="s">
        <v>619</v>
      </c>
    </row>
    <row r="14" spans="1:7" ht="23.25" customHeight="1" x14ac:dyDescent="0.25">
      <c r="A14" s="586"/>
      <c r="B14" s="587"/>
      <c r="C14" s="23" t="s">
        <v>40</v>
      </c>
      <c r="D14" s="588"/>
      <c r="E14" s="588"/>
      <c r="F14" s="9" t="s">
        <v>38</v>
      </c>
      <c r="G14" s="21" t="s">
        <v>38</v>
      </c>
    </row>
    <row r="15" spans="1:7" ht="25.5" customHeight="1" x14ac:dyDescent="0.25">
      <c r="A15" s="22" t="s">
        <v>47</v>
      </c>
      <c r="B15" s="23" t="s">
        <v>27</v>
      </c>
      <c r="C15" s="23" t="s">
        <v>49</v>
      </c>
      <c r="D15" s="24">
        <v>43214</v>
      </c>
      <c r="E15" s="24">
        <v>43578</v>
      </c>
      <c r="F15" s="23" t="s">
        <v>50</v>
      </c>
      <c r="G15" s="11" t="s">
        <v>620</v>
      </c>
    </row>
    <row r="16" spans="1:7" ht="25.5" customHeight="1" x14ac:dyDescent="0.25">
      <c r="A16" s="22" t="s">
        <v>52</v>
      </c>
      <c r="B16" s="8" t="s">
        <v>53</v>
      </c>
      <c r="C16" s="23" t="s">
        <v>54</v>
      </c>
      <c r="D16" s="24">
        <v>43131</v>
      </c>
      <c r="E16" s="24">
        <v>43495</v>
      </c>
      <c r="F16" s="24" t="s">
        <v>55</v>
      </c>
      <c r="G16" s="11" t="s">
        <v>621</v>
      </c>
    </row>
    <row r="17" spans="1:7" ht="25.5" customHeight="1" x14ac:dyDescent="0.25">
      <c r="A17" s="22" t="s">
        <v>57</v>
      </c>
      <c r="B17" s="8" t="s">
        <v>10</v>
      </c>
      <c r="C17" s="23" t="s">
        <v>58</v>
      </c>
      <c r="D17" s="24">
        <v>43091</v>
      </c>
      <c r="E17" s="24">
        <v>43455</v>
      </c>
      <c r="F17" s="24" t="s">
        <v>45</v>
      </c>
      <c r="G17" s="11" t="s">
        <v>622</v>
      </c>
    </row>
    <row r="18" spans="1:7" ht="25.5" customHeight="1" x14ac:dyDescent="0.25">
      <c r="A18" s="22" t="s">
        <v>60</v>
      </c>
      <c r="B18" s="8" t="s">
        <v>61</v>
      </c>
      <c r="C18" s="23" t="s">
        <v>62</v>
      </c>
      <c r="D18" s="24">
        <v>43245</v>
      </c>
      <c r="E18" s="24">
        <v>43609</v>
      </c>
      <c r="F18" s="24" t="s">
        <v>63</v>
      </c>
      <c r="G18" s="11" t="s">
        <v>623</v>
      </c>
    </row>
    <row r="19" spans="1:7" ht="25.5" customHeight="1" x14ac:dyDescent="0.25">
      <c r="A19" s="22" t="s">
        <v>65</v>
      </c>
      <c r="B19" s="8" t="s">
        <v>66</v>
      </c>
      <c r="C19" s="23" t="s">
        <v>67</v>
      </c>
      <c r="D19" s="24">
        <v>43123</v>
      </c>
      <c r="E19" s="24">
        <v>43487</v>
      </c>
      <c r="F19" s="24" t="s">
        <v>68</v>
      </c>
      <c r="G19" s="11" t="s">
        <v>624</v>
      </c>
    </row>
    <row r="20" spans="1:7" ht="25.5" customHeight="1" x14ac:dyDescent="0.25">
      <c r="A20" s="22" t="s">
        <v>70</v>
      </c>
      <c r="B20" s="8" t="s">
        <v>61</v>
      </c>
      <c r="C20" s="23" t="s">
        <v>71</v>
      </c>
      <c r="D20" s="24">
        <v>43326</v>
      </c>
      <c r="E20" s="24">
        <v>43690</v>
      </c>
      <c r="F20" s="24" t="s">
        <v>72</v>
      </c>
      <c r="G20" s="11" t="s">
        <v>625</v>
      </c>
    </row>
    <row r="21" spans="1:7" ht="25.5" customHeight="1" x14ac:dyDescent="0.25">
      <c r="A21" s="22" t="s">
        <v>398</v>
      </c>
      <c r="B21" s="8" t="s">
        <v>384</v>
      </c>
      <c r="C21" s="23" t="s">
        <v>399</v>
      </c>
      <c r="D21" s="24">
        <v>43335</v>
      </c>
      <c r="E21" s="24">
        <v>43699</v>
      </c>
      <c r="F21" s="24" t="s">
        <v>400</v>
      </c>
      <c r="G21" s="11" t="s">
        <v>437</v>
      </c>
    </row>
    <row r="22" spans="1:7" ht="25.5" customHeight="1" x14ac:dyDescent="0.25">
      <c r="A22" s="22" t="s">
        <v>74</v>
      </c>
      <c r="B22" s="8" t="s">
        <v>61</v>
      </c>
      <c r="C22" s="23" t="s">
        <v>75</v>
      </c>
      <c r="D22" s="24">
        <v>43245</v>
      </c>
      <c r="E22" s="24">
        <v>43609</v>
      </c>
      <c r="F22" s="23" t="s">
        <v>76</v>
      </c>
      <c r="G22" s="11" t="s">
        <v>626</v>
      </c>
    </row>
    <row r="23" spans="1:7" ht="25.5" customHeight="1" x14ac:dyDescent="0.25">
      <c r="A23" s="22" t="s">
        <v>246</v>
      </c>
      <c r="B23" s="8" t="s">
        <v>236</v>
      </c>
      <c r="C23" s="23" t="s">
        <v>247</v>
      </c>
      <c r="D23" s="24">
        <v>43280</v>
      </c>
      <c r="E23" s="24">
        <v>43644</v>
      </c>
      <c r="F23" s="23" t="s">
        <v>248</v>
      </c>
      <c r="G23" s="11" t="s">
        <v>627</v>
      </c>
    </row>
    <row r="24" spans="1:7" ht="25.5" customHeight="1" x14ac:dyDescent="0.25">
      <c r="A24" s="22" t="s">
        <v>577</v>
      </c>
      <c r="B24" s="8" t="s">
        <v>578</v>
      </c>
      <c r="C24" s="23" t="s">
        <v>579</v>
      </c>
      <c r="D24" s="24">
        <v>43389</v>
      </c>
      <c r="E24" s="24">
        <v>43753</v>
      </c>
      <c r="F24" s="23" t="s">
        <v>580</v>
      </c>
      <c r="G24" s="11" t="s">
        <v>419</v>
      </c>
    </row>
    <row r="25" spans="1:7" ht="25.5" customHeight="1" x14ac:dyDescent="0.25">
      <c r="A25" s="22" t="s">
        <v>582</v>
      </c>
      <c r="B25" s="8" t="s">
        <v>578</v>
      </c>
      <c r="C25" s="23" t="s">
        <v>583</v>
      </c>
      <c r="D25" s="24">
        <v>43389</v>
      </c>
      <c r="E25" s="24">
        <v>43753</v>
      </c>
      <c r="F25" s="23" t="s">
        <v>584</v>
      </c>
      <c r="G25" s="11" t="s">
        <v>628</v>
      </c>
    </row>
    <row r="26" spans="1:7" ht="25.5" customHeight="1" x14ac:dyDescent="0.25">
      <c r="A26" s="22" t="s">
        <v>78</v>
      </c>
      <c r="B26" s="23" t="s">
        <v>79</v>
      </c>
      <c r="C26" s="23" t="s">
        <v>80</v>
      </c>
      <c r="D26" s="24">
        <v>43070</v>
      </c>
      <c r="E26" s="24">
        <v>43434</v>
      </c>
      <c r="F26" s="24" t="s">
        <v>81</v>
      </c>
      <c r="G26" s="11" t="s">
        <v>82</v>
      </c>
    </row>
    <row r="27" spans="1:7" ht="25.5" customHeight="1" x14ac:dyDescent="0.25">
      <c r="A27" s="22" t="s">
        <v>83</v>
      </c>
      <c r="B27" s="23" t="s">
        <v>79</v>
      </c>
      <c r="C27" s="23" t="s">
        <v>84</v>
      </c>
      <c r="D27" s="24">
        <v>43070</v>
      </c>
      <c r="E27" s="24">
        <v>43434</v>
      </c>
      <c r="F27" s="24" t="s">
        <v>85</v>
      </c>
      <c r="G27" s="11" t="s">
        <v>450</v>
      </c>
    </row>
    <row r="28" spans="1:7" ht="25.5" customHeight="1" x14ac:dyDescent="0.25">
      <c r="A28" s="22" t="s">
        <v>87</v>
      </c>
      <c r="B28" s="8" t="s">
        <v>585</v>
      </c>
      <c r="C28" s="23" t="s">
        <v>88</v>
      </c>
      <c r="D28" s="24">
        <v>43397</v>
      </c>
      <c r="E28" s="24">
        <v>43761</v>
      </c>
      <c r="F28" s="24" t="s">
        <v>586</v>
      </c>
      <c r="G28" s="11" t="s">
        <v>629</v>
      </c>
    </row>
    <row r="29" spans="1:7" ht="25.5" customHeight="1" x14ac:dyDescent="0.25">
      <c r="A29" s="22" t="s">
        <v>404</v>
      </c>
      <c r="B29" s="8" t="s">
        <v>384</v>
      </c>
      <c r="C29" s="23" t="s">
        <v>405</v>
      </c>
      <c r="D29" s="24">
        <v>43335</v>
      </c>
      <c r="E29" s="24">
        <v>43518</v>
      </c>
      <c r="F29" s="24" t="s">
        <v>406</v>
      </c>
      <c r="G29" s="11" t="s">
        <v>90</v>
      </c>
    </row>
    <row r="30" spans="1:7" ht="25.5" customHeight="1" x14ac:dyDescent="0.25">
      <c r="A30" s="22" t="s">
        <v>587</v>
      </c>
      <c r="B30" s="8" t="s">
        <v>578</v>
      </c>
      <c r="C30" s="23" t="s">
        <v>588</v>
      </c>
      <c r="D30" s="24">
        <v>43389</v>
      </c>
      <c r="E30" s="24">
        <v>43753</v>
      </c>
      <c r="F30" s="24" t="s">
        <v>589</v>
      </c>
      <c r="G30" s="11" t="s">
        <v>90</v>
      </c>
    </row>
    <row r="31" spans="1:7" ht="25.5" customHeight="1" x14ac:dyDescent="0.25">
      <c r="A31" s="22" t="s">
        <v>91</v>
      </c>
      <c r="B31" s="8" t="s">
        <v>92</v>
      </c>
      <c r="C31" s="23" t="s">
        <v>93</v>
      </c>
      <c r="D31" s="24">
        <v>43223</v>
      </c>
      <c r="E31" s="24">
        <v>43587</v>
      </c>
      <c r="F31" s="24" t="s">
        <v>94</v>
      </c>
      <c r="G31" s="11" t="s">
        <v>360</v>
      </c>
    </row>
    <row r="32" spans="1:7" ht="25.5" customHeight="1" x14ac:dyDescent="0.25">
      <c r="A32" s="22" t="s">
        <v>96</v>
      </c>
      <c r="B32" s="8" t="s">
        <v>92</v>
      </c>
      <c r="C32" s="23" t="s">
        <v>97</v>
      </c>
      <c r="D32" s="24">
        <v>43223</v>
      </c>
      <c r="E32" s="24">
        <v>43587</v>
      </c>
      <c r="F32" s="24" t="s">
        <v>94</v>
      </c>
      <c r="G32" s="11" t="s">
        <v>590</v>
      </c>
    </row>
    <row r="33" spans="1:7" ht="25.5" customHeight="1" x14ac:dyDescent="0.25">
      <c r="A33" s="22" t="s">
        <v>491</v>
      </c>
      <c r="B33" s="8" t="s">
        <v>492</v>
      </c>
      <c r="C33" s="23" t="s">
        <v>493</v>
      </c>
      <c r="D33" s="24">
        <v>43355</v>
      </c>
      <c r="E33" s="24">
        <v>43476</v>
      </c>
      <c r="F33" s="24" t="s">
        <v>494</v>
      </c>
      <c r="G33" s="11" t="s">
        <v>630</v>
      </c>
    </row>
    <row r="34" spans="1:7" ht="25.5" customHeight="1" x14ac:dyDescent="0.25">
      <c r="A34" s="22" t="s">
        <v>496</v>
      </c>
      <c r="B34" s="8" t="s">
        <v>492</v>
      </c>
      <c r="C34" s="23" t="s">
        <v>497</v>
      </c>
      <c r="D34" s="24">
        <v>43355</v>
      </c>
      <c r="E34" s="24">
        <v>43719</v>
      </c>
      <c r="F34" s="24" t="s">
        <v>498</v>
      </c>
      <c r="G34" s="11" t="s">
        <v>631</v>
      </c>
    </row>
    <row r="35" spans="1:7" ht="25.5" customHeight="1" x14ac:dyDescent="0.25">
      <c r="A35" s="22" t="s">
        <v>99</v>
      </c>
      <c r="B35" s="8" t="s">
        <v>66</v>
      </c>
      <c r="C35" s="23" t="s">
        <v>100</v>
      </c>
      <c r="D35" s="24">
        <v>43123</v>
      </c>
      <c r="E35" s="24">
        <v>43487</v>
      </c>
      <c r="F35" s="24" t="s">
        <v>101</v>
      </c>
      <c r="G35" s="11" t="s">
        <v>632</v>
      </c>
    </row>
    <row r="36" spans="1:7" ht="25.5" customHeight="1" x14ac:dyDescent="0.25">
      <c r="A36" s="22" t="s">
        <v>103</v>
      </c>
      <c r="B36" s="5" t="s">
        <v>66</v>
      </c>
      <c r="C36" s="23" t="s">
        <v>104</v>
      </c>
      <c r="D36" s="24">
        <v>43099</v>
      </c>
      <c r="E36" s="24">
        <v>43463</v>
      </c>
      <c r="F36" s="24" t="s">
        <v>105</v>
      </c>
      <c r="G36" s="11" t="s">
        <v>633</v>
      </c>
    </row>
    <row r="37" spans="1:7" ht="25.5" customHeight="1" x14ac:dyDescent="0.25">
      <c r="A37" s="22" t="s">
        <v>107</v>
      </c>
      <c r="B37" s="5" t="s">
        <v>61</v>
      </c>
      <c r="C37" s="23" t="s">
        <v>108</v>
      </c>
      <c r="D37" s="24">
        <v>43245</v>
      </c>
      <c r="E37" s="24">
        <v>43609</v>
      </c>
      <c r="F37" s="24" t="s">
        <v>109</v>
      </c>
      <c r="G37" s="11" t="s">
        <v>634</v>
      </c>
    </row>
    <row r="38" spans="1:7" ht="25.5" customHeight="1" x14ac:dyDescent="0.25">
      <c r="A38" s="22" t="s">
        <v>111</v>
      </c>
      <c r="B38" s="23" t="s">
        <v>236</v>
      </c>
      <c r="C38" s="23" t="s">
        <v>113</v>
      </c>
      <c r="D38" s="24">
        <v>43280</v>
      </c>
      <c r="E38" s="24">
        <v>43462</v>
      </c>
      <c r="F38" s="23" t="s">
        <v>259</v>
      </c>
      <c r="G38" s="11" t="s">
        <v>453</v>
      </c>
    </row>
    <row r="39" spans="1:7" ht="25.5" customHeight="1" x14ac:dyDescent="0.25">
      <c r="A39" s="22" t="s">
        <v>260</v>
      </c>
      <c r="B39" s="23" t="s">
        <v>236</v>
      </c>
      <c r="C39" s="23" t="s">
        <v>261</v>
      </c>
      <c r="D39" s="24">
        <v>43280</v>
      </c>
      <c r="E39" s="24">
        <v>43644</v>
      </c>
      <c r="F39" s="23" t="s">
        <v>262</v>
      </c>
      <c r="G39" s="11" t="s">
        <v>635</v>
      </c>
    </row>
    <row r="40" spans="1:7" ht="25.5" customHeight="1" x14ac:dyDescent="0.25">
      <c r="A40" s="22" t="s">
        <v>119</v>
      </c>
      <c r="B40" s="23" t="s">
        <v>61</v>
      </c>
      <c r="C40" s="23" t="s">
        <v>120</v>
      </c>
      <c r="D40" s="24">
        <v>43245</v>
      </c>
      <c r="E40" s="24">
        <v>43609</v>
      </c>
      <c r="F40" s="23" t="s">
        <v>121</v>
      </c>
      <c r="G40" s="11" t="s">
        <v>636</v>
      </c>
    </row>
    <row r="41" spans="1:7" ht="25.5" customHeight="1" x14ac:dyDescent="0.25">
      <c r="A41" s="22" t="s">
        <v>127</v>
      </c>
      <c r="B41" s="23" t="s">
        <v>128</v>
      </c>
      <c r="C41" s="23" t="s">
        <v>129</v>
      </c>
      <c r="D41" s="24">
        <v>43101</v>
      </c>
      <c r="E41" s="24">
        <v>43465</v>
      </c>
      <c r="F41" s="24" t="s">
        <v>130</v>
      </c>
      <c r="G41" s="11" t="s">
        <v>637</v>
      </c>
    </row>
    <row r="42" spans="1:7" ht="25.5" customHeight="1" x14ac:dyDescent="0.25">
      <c r="A42" s="22" t="s">
        <v>132</v>
      </c>
      <c r="B42" s="23" t="s">
        <v>66</v>
      </c>
      <c r="C42" s="23" t="s">
        <v>133</v>
      </c>
      <c r="D42" s="24">
        <v>43099</v>
      </c>
      <c r="E42" s="24">
        <v>43463</v>
      </c>
      <c r="F42" s="24" t="s">
        <v>125</v>
      </c>
      <c r="G42" s="11" t="s">
        <v>638</v>
      </c>
    </row>
    <row r="43" spans="1:7" ht="25.5" customHeight="1" x14ac:dyDescent="0.25">
      <c r="A43" s="22" t="s">
        <v>135</v>
      </c>
      <c r="B43" s="23" t="s">
        <v>61</v>
      </c>
      <c r="C43" s="23" t="s">
        <v>136</v>
      </c>
      <c r="D43" s="24">
        <v>43245</v>
      </c>
      <c r="E43" s="24">
        <v>43609</v>
      </c>
      <c r="F43" s="24" t="s">
        <v>137</v>
      </c>
      <c r="G43" s="11" t="s">
        <v>639</v>
      </c>
    </row>
    <row r="44" spans="1:7" ht="25.5" customHeight="1" x14ac:dyDescent="0.25">
      <c r="A44" s="22" t="s">
        <v>139</v>
      </c>
      <c r="B44" s="23" t="s">
        <v>61</v>
      </c>
      <c r="C44" s="23" t="s">
        <v>140</v>
      </c>
      <c r="D44" s="24">
        <v>43245</v>
      </c>
      <c r="E44" s="24">
        <v>43609</v>
      </c>
      <c r="F44" s="24" t="s">
        <v>141</v>
      </c>
      <c r="G44" s="11" t="s">
        <v>535</v>
      </c>
    </row>
    <row r="45" spans="1:7" ht="25.5" customHeight="1" x14ac:dyDescent="0.25">
      <c r="A45" s="22" t="s">
        <v>142</v>
      </c>
      <c r="B45" s="23" t="s">
        <v>61</v>
      </c>
      <c r="C45" s="23" t="s">
        <v>143</v>
      </c>
      <c r="D45" s="24">
        <v>43245</v>
      </c>
      <c r="E45" s="24">
        <v>43609</v>
      </c>
      <c r="F45" s="24" t="s">
        <v>105</v>
      </c>
      <c r="G45" s="11" t="s">
        <v>598</v>
      </c>
    </row>
    <row r="46" spans="1:7" ht="25.5" customHeight="1" x14ac:dyDescent="0.25">
      <c r="A46" s="22" t="s">
        <v>272</v>
      </c>
      <c r="B46" s="23" t="s">
        <v>273</v>
      </c>
      <c r="C46" s="23" t="s">
        <v>274</v>
      </c>
      <c r="D46" s="24">
        <v>43285</v>
      </c>
      <c r="E46" s="24">
        <v>43649</v>
      </c>
      <c r="F46" s="24" t="s">
        <v>275</v>
      </c>
      <c r="G46" s="11" t="s">
        <v>640</v>
      </c>
    </row>
    <row r="47" spans="1:7" ht="25.5" customHeight="1" x14ac:dyDescent="0.25">
      <c r="A47" s="22" t="s">
        <v>322</v>
      </c>
      <c r="B47" s="23" t="s">
        <v>323</v>
      </c>
      <c r="C47" s="23" t="s">
        <v>324</v>
      </c>
      <c r="D47" s="24">
        <v>43305</v>
      </c>
      <c r="E47" s="24">
        <v>43488</v>
      </c>
      <c r="F47" s="24" t="s">
        <v>325</v>
      </c>
      <c r="G47" s="11" t="s">
        <v>641</v>
      </c>
    </row>
    <row r="48" spans="1:7" ht="25.5" customHeight="1" x14ac:dyDescent="0.25">
      <c r="A48" s="22" t="s">
        <v>277</v>
      </c>
      <c r="B48" s="23" t="s">
        <v>236</v>
      </c>
      <c r="C48" s="23" t="s">
        <v>278</v>
      </c>
      <c r="D48" s="24">
        <v>43280</v>
      </c>
      <c r="E48" s="24">
        <v>43644</v>
      </c>
      <c r="F48" s="24" t="s">
        <v>279</v>
      </c>
      <c r="G48" s="11" t="s">
        <v>642</v>
      </c>
    </row>
    <row r="49" spans="1:7" ht="25.5" customHeight="1" x14ac:dyDescent="0.25">
      <c r="A49" s="22" t="s">
        <v>154</v>
      </c>
      <c r="B49" s="8" t="s">
        <v>128</v>
      </c>
      <c r="C49" s="23" t="s">
        <v>155</v>
      </c>
      <c r="D49" s="24">
        <v>43102</v>
      </c>
      <c r="E49" s="24">
        <v>43466</v>
      </c>
      <c r="F49" s="24" t="s">
        <v>156</v>
      </c>
      <c r="G49" s="11" t="s">
        <v>423</v>
      </c>
    </row>
    <row r="50" spans="1:7" ht="25.5" customHeight="1" x14ac:dyDescent="0.25">
      <c r="A50" s="22" t="s">
        <v>158</v>
      </c>
      <c r="B50" s="23" t="s">
        <v>384</v>
      </c>
      <c r="C50" s="23" t="s">
        <v>160</v>
      </c>
      <c r="D50" s="24">
        <v>43363</v>
      </c>
      <c r="E50" s="24">
        <v>43727</v>
      </c>
      <c r="F50" s="24" t="s">
        <v>161</v>
      </c>
      <c r="G50" s="11" t="s">
        <v>602</v>
      </c>
    </row>
    <row r="51" spans="1:7" ht="25.5" customHeight="1" x14ac:dyDescent="0.25">
      <c r="A51" s="22" t="s">
        <v>282</v>
      </c>
      <c r="B51" s="23" t="s">
        <v>384</v>
      </c>
      <c r="C51" s="23" t="s">
        <v>426</v>
      </c>
      <c r="D51" s="24">
        <v>43335</v>
      </c>
      <c r="E51" s="24">
        <v>43699</v>
      </c>
      <c r="F51" s="24" t="s">
        <v>284</v>
      </c>
      <c r="G51" s="11" t="s">
        <v>643</v>
      </c>
    </row>
    <row r="52" spans="1:7" ht="25.5" customHeight="1" x14ac:dyDescent="0.25">
      <c r="A52" s="22" t="s">
        <v>168</v>
      </c>
      <c r="B52" s="23" t="s">
        <v>61</v>
      </c>
      <c r="C52" s="23" t="s">
        <v>170</v>
      </c>
      <c r="D52" s="24">
        <v>43326</v>
      </c>
      <c r="E52" s="24">
        <v>43690</v>
      </c>
      <c r="F52" s="24" t="s">
        <v>171</v>
      </c>
      <c r="G52" s="11" t="s">
        <v>644</v>
      </c>
    </row>
    <row r="53" spans="1:7" ht="25.5" customHeight="1" x14ac:dyDescent="0.25">
      <c r="A53" s="22" t="s">
        <v>163</v>
      </c>
      <c r="B53" s="23" t="s">
        <v>164</v>
      </c>
      <c r="C53" s="23" t="s">
        <v>165</v>
      </c>
      <c r="D53" s="24">
        <v>43187</v>
      </c>
      <c r="E53" s="24">
        <v>43551</v>
      </c>
      <c r="F53" s="24" t="s">
        <v>166</v>
      </c>
      <c r="G53" s="11" t="s">
        <v>645</v>
      </c>
    </row>
    <row r="54" spans="1:7" ht="25.5" customHeight="1" x14ac:dyDescent="0.25">
      <c r="A54" s="22" t="s">
        <v>173</v>
      </c>
      <c r="B54" s="8" t="s">
        <v>27</v>
      </c>
      <c r="C54" s="23" t="s">
        <v>174</v>
      </c>
      <c r="D54" s="24">
        <v>43215</v>
      </c>
      <c r="E54" s="24">
        <v>43579</v>
      </c>
      <c r="F54" s="23" t="s">
        <v>175</v>
      </c>
      <c r="G54" s="11" t="s">
        <v>646</v>
      </c>
    </row>
    <row r="55" spans="1:7" ht="27.75" customHeight="1" x14ac:dyDescent="0.25">
      <c r="A55" s="22" t="s">
        <v>177</v>
      </c>
      <c r="B55" s="23" t="s">
        <v>273</v>
      </c>
      <c r="C55" s="23" t="s">
        <v>289</v>
      </c>
      <c r="D55" s="24">
        <v>43285</v>
      </c>
      <c r="E55" s="24">
        <v>43649</v>
      </c>
      <c r="F55" s="24" t="s">
        <v>290</v>
      </c>
      <c r="G55" s="11" t="s">
        <v>647</v>
      </c>
    </row>
    <row r="56" spans="1:7" ht="25.5" customHeight="1" x14ac:dyDescent="0.25">
      <c r="A56" s="22" t="s">
        <v>181</v>
      </c>
      <c r="B56" s="8" t="s">
        <v>53</v>
      </c>
      <c r="C56" s="23" t="s">
        <v>182</v>
      </c>
      <c r="D56" s="24">
        <v>43132</v>
      </c>
      <c r="E56" s="24">
        <v>43496</v>
      </c>
      <c r="F56" s="24" t="s">
        <v>183</v>
      </c>
      <c r="G56" s="11" t="s">
        <v>469</v>
      </c>
    </row>
    <row r="57" spans="1:7" ht="25.5" customHeight="1" x14ac:dyDescent="0.25">
      <c r="A57" s="22" t="s">
        <v>185</v>
      </c>
      <c r="B57" s="8" t="s">
        <v>53</v>
      </c>
      <c r="C57" s="23" t="s">
        <v>186</v>
      </c>
      <c r="D57" s="24">
        <v>43132</v>
      </c>
      <c r="E57" s="24">
        <v>43496</v>
      </c>
      <c r="F57" s="23" t="s">
        <v>187</v>
      </c>
      <c r="G57" s="11" t="s">
        <v>648</v>
      </c>
    </row>
    <row r="58" spans="1:7" ht="25.5" customHeight="1" x14ac:dyDescent="0.25">
      <c r="A58" s="22" t="s">
        <v>189</v>
      </c>
      <c r="B58" s="8" t="s">
        <v>27</v>
      </c>
      <c r="C58" s="23" t="s">
        <v>190</v>
      </c>
      <c r="D58" s="24">
        <v>43231</v>
      </c>
      <c r="E58" s="24">
        <v>43595</v>
      </c>
      <c r="F58" s="23" t="s">
        <v>191</v>
      </c>
      <c r="G58" s="11" t="s">
        <v>649</v>
      </c>
    </row>
    <row r="59" spans="1:7" ht="27.75" customHeight="1" x14ac:dyDescent="0.25">
      <c r="A59" s="22" t="s">
        <v>193</v>
      </c>
      <c r="B59" s="23" t="s">
        <v>128</v>
      </c>
      <c r="C59" s="23" t="s">
        <v>194</v>
      </c>
      <c r="D59" s="24">
        <v>43102</v>
      </c>
      <c r="E59" s="24">
        <v>43466</v>
      </c>
      <c r="F59" s="23" t="s">
        <v>195</v>
      </c>
      <c r="G59" s="11" t="s">
        <v>90</v>
      </c>
    </row>
    <row r="60" spans="1:7" ht="30.75" thickBot="1" x14ac:dyDescent="0.3">
      <c r="A60" s="12" t="s">
        <v>196</v>
      </c>
      <c r="B60" s="6" t="s">
        <v>128</v>
      </c>
      <c r="C60" s="6" t="s">
        <v>197</v>
      </c>
      <c r="D60" s="7">
        <v>43102</v>
      </c>
      <c r="E60" s="7">
        <v>43466</v>
      </c>
      <c r="F60" s="6" t="s">
        <v>198</v>
      </c>
      <c r="G60" s="13" t="s">
        <v>518</v>
      </c>
    </row>
  </sheetData>
  <autoFilter ref="A3:G3" xr:uid="{00000000-0009-0000-0000-00000A000000}"/>
  <mergeCells count="14">
    <mergeCell ref="A13:A14"/>
    <mergeCell ref="B13:B14"/>
    <mergeCell ref="D13:D14"/>
    <mergeCell ref="E13:E14"/>
    <mergeCell ref="A1:G1"/>
    <mergeCell ref="F2:G2"/>
    <mergeCell ref="A4:A5"/>
    <mergeCell ref="B4:B5"/>
    <mergeCell ref="D4:D5"/>
    <mergeCell ref="E4:E5"/>
    <mergeCell ref="A6:A7"/>
    <mergeCell ref="B6:B7"/>
    <mergeCell ref="D6:D7"/>
    <mergeCell ref="E6:E7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1" orientation="portrait" verticalDpi="4294967295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K127"/>
  <sheetViews>
    <sheetView topLeftCell="A60" workbookViewId="0">
      <selection activeCell="A3" sqref="A3"/>
    </sheetView>
  </sheetViews>
  <sheetFormatPr defaultRowHeight="15" x14ac:dyDescent="0.25"/>
  <cols>
    <col min="1" max="1" width="13.28515625" style="170" customWidth="1"/>
    <col min="2" max="2" width="12.7109375" style="170" customWidth="1"/>
    <col min="3" max="3" width="16.7109375" style="170" bestFit="1" customWidth="1"/>
    <col min="4" max="5" width="11.7109375" style="170" customWidth="1"/>
    <col min="6" max="6" width="14" style="170" customWidth="1"/>
    <col min="7" max="7" width="13.28515625" style="170" customWidth="1"/>
    <col min="8" max="8" width="15.28515625" style="216" customWidth="1"/>
    <col min="9" max="9" width="12.7109375" customWidth="1"/>
  </cols>
  <sheetData>
    <row r="1" spans="1:9" ht="15.75" thickBot="1" x14ac:dyDescent="0.3">
      <c r="A1" s="620" t="s">
        <v>0</v>
      </c>
      <c r="B1" s="620"/>
      <c r="C1" s="620"/>
      <c r="D1" s="620"/>
      <c r="E1" s="620"/>
      <c r="F1" s="620"/>
      <c r="G1" s="620"/>
      <c r="H1" s="620"/>
      <c r="I1" s="620"/>
    </row>
    <row r="2" spans="1:9" ht="15.75" thickBot="1" x14ac:dyDescent="0.3">
      <c r="A2" s="169"/>
      <c r="F2" s="625" t="s">
        <v>5386</v>
      </c>
      <c r="G2" s="626"/>
      <c r="H2" s="626"/>
      <c r="I2" s="627"/>
    </row>
    <row r="3" spans="1:9" s="171" customFormat="1" ht="47.25" customHeight="1" thickBot="1" x14ac:dyDescent="0.3">
      <c r="A3" s="172" t="s">
        <v>2</v>
      </c>
      <c r="B3" s="173" t="s">
        <v>2538</v>
      </c>
      <c r="C3" s="173" t="s">
        <v>5258</v>
      </c>
      <c r="D3" s="173" t="s">
        <v>5</v>
      </c>
      <c r="E3" s="173" t="s">
        <v>6</v>
      </c>
      <c r="F3" s="217" t="s">
        <v>7</v>
      </c>
      <c r="G3" s="218" t="s">
        <v>8</v>
      </c>
      <c r="H3" s="217" t="s">
        <v>5259</v>
      </c>
      <c r="I3" s="219" t="s">
        <v>5260</v>
      </c>
    </row>
    <row r="4" spans="1:9" s="171" customFormat="1" ht="33.75" customHeight="1" x14ac:dyDescent="0.25">
      <c r="A4" s="628" t="s">
        <v>9</v>
      </c>
      <c r="B4" s="630" t="s">
        <v>5261</v>
      </c>
      <c r="C4" s="256" t="s">
        <v>5262</v>
      </c>
      <c r="D4" s="632">
        <v>44927</v>
      </c>
      <c r="E4" s="632">
        <v>45107</v>
      </c>
      <c r="F4" s="257">
        <v>54000</v>
      </c>
      <c r="G4" s="271">
        <v>18879</v>
      </c>
      <c r="H4" s="256" t="s">
        <v>5263</v>
      </c>
      <c r="I4" s="258">
        <f t="shared" ref="I4:I67" si="0">(G4/F4)</f>
        <v>0.34961111111111109</v>
      </c>
    </row>
    <row r="5" spans="1:9" s="171" customFormat="1" ht="33.75" customHeight="1" x14ac:dyDescent="0.25">
      <c r="A5" s="629" t="s">
        <v>398</v>
      </c>
      <c r="B5" s="631" t="s">
        <v>5288</v>
      </c>
      <c r="C5" s="241" t="s">
        <v>5264</v>
      </c>
      <c r="D5" s="633">
        <v>44700</v>
      </c>
      <c r="E5" s="633">
        <v>45064</v>
      </c>
      <c r="F5" s="242">
        <v>6000</v>
      </c>
      <c r="G5" s="243">
        <v>623</v>
      </c>
      <c r="H5" s="241" t="s">
        <v>5263</v>
      </c>
      <c r="I5" s="259">
        <f t="shared" si="0"/>
        <v>0.10383333333333333</v>
      </c>
    </row>
    <row r="6" spans="1:9" s="171" customFormat="1" ht="48.75" customHeight="1" x14ac:dyDescent="0.25">
      <c r="A6" s="629" t="s">
        <v>1613</v>
      </c>
      <c r="B6" s="635" t="s">
        <v>5265</v>
      </c>
      <c r="C6" s="241" t="s">
        <v>5374</v>
      </c>
      <c r="D6" s="633">
        <v>44927</v>
      </c>
      <c r="E6" s="633">
        <v>45291</v>
      </c>
      <c r="F6" s="242">
        <v>600000</v>
      </c>
      <c r="G6" s="272">
        <v>27541.279999999999</v>
      </c>
      <c r="H6" s="241" t="s">
        <v>5263</v>
      </c>
      <c r="I6" s="259">
        <f t="shared" si="0"/>
        <v>4.5902133333333331E-2</v>
      </c>
    </row>
    <row r="7" spans="1:9" s="171" customFormat="1" ht="47.25" customHeight="1" x14ac:dyDescent="0.25">
      <c r="A7" s="629"/>
      <c r="B7" s="635"/>
      <c r="C7" s="241" t="s">
        <v>5267</v>
      </c>
      <c r="D7" s="633"/>
      <c r="E7" s="633"/>
      <c r="F7" s="242">
        <v>150000</v>
      </c>
      <c r="G7" s="272">
        <v>0</v>
      </c>
      <c r="H7" s="241" t="s">
        <v>5263</v>
      </c>
      <c r="I7" s="259">
        <f t="shared" si="0"/>
        <v>0</v>
      </c>
    </row>
    <row r="8" spans="1:9" ht="33.75" customHeight="1" x14ac:dyDescent="0.25">
      <c r="A8" s="260" t="s">
        <v>22</v>
      </c>
      <c r="B8" s="241" t="s">
        <v>5261</v>
      </c>
      <c r="C8" s="241" t="s">
        <v>5181</v>
      </c>
      <c r="D8" s="244">
        <v>44927</v>
      </c>
      <c r="E8" s="244">
        <v>45291</v>
      </c>
      <c r="F8" s="242">
        <v>600000</v>
      </c>
      <c r="G8" s="272">
        <v>214085</v>
      </c>
      <c r="H8" s="241" t="s">
        <v>5263</v>
      </c>
      <c r="I8" s="259">
        <f t="shared" si="0"/>
        <v>0.35680833333333334</v>
      </c>
    </row>
    <row r="9" spans="1:9" ht="33.75" customHeight="1" x14ac:dyDescent="0.25">
      <c r="A9" s="260" t="s">
        <v>3315</v>
      </c>
      <c r="B9" s="241" t="s">
        <v>5268</v>
      </c>
      <c r="C9" s="241" t="s">
        <v>4890</v>
      </c>
      <c r="D9" s="244">
        <v>44855</v>
      </c>
      <c r="E9" s="244">
        <v>45219</v>
      </c>
      <c r="F9" s="242">
        <v>1500</v>
      </c>
      <c r="G9" s="272">
        <v>471.52</v>
      </c>
      <c r="H9" s="241" t="s">
        <v>5263</v>
      </c>
      <c r="I9" s="259">
        <f t="shared" si="0"/>
        <v>0.31434666666666666</v>
      </c>
    </row>
    <row r="10" spans="1:9" ht="33.75" customHeight="1" x14ac:dyDescent="0.25">
      <c r="A10" s="260" t="s">
        <v>4683</v>
      </c>
      <c r="B10" s="241" t="s">
        <v>5269</v>
      </c>
      <c r="C10" s="241" t="s">
        <v>4685</v>
      </c>
      <c r="D10" s="244">
        <v>44802</v>
      </c>
      <c r="E10" s="244">
        <v>45166</v>
      </c>
      <c r="F10" s="245">
        <v>266000</v>
      </c>
      <c r="G10" s="272">
        <v>173791</v>
      </c>
      <c r="H10" s="241" t="s">
        <v>5263</v>
      </c>
      <c r="I10" s="259">
        <f t="shared" si="0"/>
        <v>0.6533496240601504</v>
      </c>
    </row>
    <row r="11" spans="1:9" ht="33.75" customHeight="1" x14ac:dyDescent="0.25">
      <c r="A11" s="260" t="s">
        <v>5270</v>
      </c>
      <c r="B11" s="241" t="s">
        <v>5268</v>
      </c>
      <c r="C11" s="241" t="s">
        <v>4890</v>
      </c>
      <c r="D11" s="244">
        <v>44855</v>
      </c>
      <c r="E11" s="244">
        <v>45219</v>
      </c>
      <c r="F11" s="245">
        <v>800</v>
      </c>
      <c r="G11" s="198">
        <v>464.57</v>
      </c>
      <c r="H11" s="241" t="s">
        <v>5263</v>
      </c>
      <c r="I11" s="259">
        <f t="shared" si="0"/>
        <v>0.58071249999999996</v>
      </c>
    </row>
    <row r="12" spans="1:9" ht="46.5" customHeight="1" x14ac:dyDescent="0.25">
      <c r="A12" s="260" t="s">
        <v>5271</v>
      </c>
      <c r="B12" s="241" t="s">
        <v>5268</v>
      </c>
      <c r="C12" s="241" t="s">
        <v>4890</v>
      </c>
      <c r="D12" s="244">
        <v>44855</v>
      </c>
      <c r="E12" s="244">
        <v>45219</v>
      </c>
      <c r="F12" s="269">
        <v>1905.41</v>
      </c>
      <c r="G12" s="273">
        <v>532.48</v>
      </c>
      <c r="H12" s="241" t="s">
        <v>5263</v>
      </c>
      <c r="I12" s="261">
        <f t="shared" si="0"/>
        <v>0.27945691478474449</v>
      </c>
    </row>
    <row r="13" spans="1:9" ht="45.75" customHeight="1" x14ac:dyDescent="0.25">
      <c r="A13" s="260" t="s">
        <v>5272</v>
      </c>
      <c r="B13" s="241" t="s">
        <v>5269</v>
      </c>
      <c r="C13" s="241" t="s">
        <v>4685</v>
      </c>
      <c r="D13" s="244">
        <v>44802</v>
      </c>
      <c r="E13" s="244">
        <v>45166</v>
      </c>
      <c r="F13" s="247">
        <v>209</v>
      </c>
      <c r="G13" s="272">
        <v>148.63</v>
      </c>
      <c r="H13" s="241" t="s">
        <v>5263</v>
      </c>
      <c r="I13" s="259">
        <f t="shared" si="0"/>
        <v>0.71114832535885164</v>
      </c>
    </row>
    <row r="14" spans="1:9" ht="33.75" customHeight="1" x14ac:dyDescent="0.25">
      <c r="A14" s="260" t="s">
        <v>5273</v>
      </c>
      <c r="B14" s="241" t="s">
        <v>4548</v>
      </c>
      <c r="C14" s="241" t="s">
        <v>4514</v>
      </c>
      <c r="D14" s="244">
        <v>44767</v>
      </c>
      <c r="E14" s="244">
        <v>45131</v>
      </c>
      <c r="F14" s="247">
        <v>50</v>
      </c>
      <c r="G14" s="272">
        <v>19.39</v>
      </c>
      <c r="H14" s="241" t="s">
        <v>5263</v>
      </c>
      <c r="I14" s="259">
        <f t="shared" si="0"/>
        <v>0.38780000000000003</v>
      </c>
    </row>
    <row r="15" spans="1:9" ht="33.75" customHeight="1" x14ac:dyDescent="0.25">
      <c r="A15" s="260" t="s">
        <v>5274</v>
      </c>
      <c r="B15" s="241" t="s">
        <v>5269</v>
      </c>
      <c r="C15" s="241" t="s">
        <v>4685</v>
      </c>
      <c r="D15" s="244">
        <v>44802</v>
      </c>
      <c r="E15" s="244">
        <v>45166</v>
      </c>
      <c r="F15" s="247">
        <v>30</v>
      </c>
      <c r="G15" s="272">
        <v>13.84</v>
      </c>
      <c r="H15" s="241" t="s">
        <v>5263</v>
      </c>
      <c r="I15" s="259">
        <f t="shared" si="0"/>
        <v>0.46133333333333332</v>
      </c>
    </row>
    <row r="16" spans="1:9" ht="33.75" customHeight="1" x14ac:dyDescent="0.25">
      <c r="A16" s="260" t="s">
        <v>5275</v>
      </c>
      <c r="B16" s="241" t="s">
        <v>5269</v>
      </c>
      <c r="C16" s="241" t="s">
        <v>4685</v>
      </c>
      <c r="D16" s="244">
        <v>44802</v>
      </c>
      <c r="E16" s="244">
        <v>45166</v>
      </c>
      <c r="F16" s="247">
        <v>175</v>
      </c>
      <c r="G16" s="272">
        <v>98.89</v>
      </c>
      <c r="H16" s="241" t="s">
        <v>5263</v>
      </c>
      <c r="I16" s="259">
        <f t="shared" si="0"/>
        <v>0.5650857142857143</v>
      </c>
    </row>
    <row r="17" spans="1:9" ht="33.75" customHeight="1" x14ac:dyDescent="0.25">
      <c r="A17" s="260" t="s">
        <v>5276</v>
      </c>
      <c r="B17" s="241" t="s">
        <v>5269</v>
      </c>
      <c r="C17" s="241" t="s">
        <v>4685</v>
      </c>
      <c r="D17" s="244">
        <v>44802</v>
      </c>
      <c r="E17" s="244">
        <v>45166</v>
      </c>
      <c r="F17" s="247">
        <v>12</v>
      </c>
      <c r="G17" s="272">
        <v>5.91</v>
      </c>
      <c r="H17" s="241" t="s">
        <v>5263</v>
      </c>
      <c r="I17" s="259">
        <f t="shared" si="0"/>
        <v>0.49249999999999999</v>
      </c>
    </row>
    <row r="18" spans="1:9" ht="33.75" customHeight="1" x14ac:dyDescent="0.25">
      <c r="A18" s="260" t="s">
        <v>5277</v>
      </c>
      <c r="B18" s="241" t="s">
        <v>5269</v>
      </c>
      <c r="C18" s="241" t="s">
        <v>4685</v>
      </c>
      <c r="D18" s="244">
        <v>44802</v>
      </c>
      <c r="E18" s="244">
        <v>45166</v>
      </c>
      <c r="F18" s="247">
        <v>50</v>
      </c>
      <c r="G18" s="272">
        <v>48.35</v>
      </c>
      <c r="H18" s="241" t="s">
        <v>5263</v>
      </c>
      <c r="I18" s="259">
        <f t="shared" si="0"/>
        <v>0.96700000000000008</v>
      </c>
    </row>
    <row r="19" spans="1:9" ht="33.75" customHeight="1" x14ac:dyDescent="0.25">
      <c r="A19" s="260" t="s">
        <v>5278</v>
      </c>
      <c r="B19" s="241" t="s">
        <v>4090</v>
      </c>
      <c r="C19" s="241" t="s">
        <v>4091</v>
      </c>
      <c r="D19" s="244">
        <v>44690</v>
      </c>
      <c r="E19" s="244">
        <v>45054</v>
      </c>
      <c r="F19" s="245">
        <v>1800</v>
      </c>
      <c r="G19" s="272">
        <v>0</v>
      </c>
      <c r="H19" s="241" t="s">
        <v>5263</v>
      </c>
      <c r="I19" s="259">
        <f t="shared" si="0"/>
        <v>0</v>
      </c>
    </row>
    <row r="20" spans="1:9" ht="33.75" customHeight="1" x14ac:dyDescent="0.25">
      <c r="A20" s="260" t="s">
        <v>4092</v>
      </c>
      <c r="B20" s="241" t="s">
        <v>5261</v>
      </c>
      <c r="C20" s="241" t="s">
        <v>5181</v>
      </c>
      <c r="D20" s="244">
        <v>44927</v>
      </c>
      <c r="E20" s="244">
        <v>45107</v>
      </c>
      <c r="F20" s="268">
        <v>500000</v>
      </c>
      <c r="G20" s="248">
        <v>206257.85699999999</v>
      </c>
      <c r="H20" s="241" t="s">
        <v>5263</v>
      </c>
      <c r="I20" s="261">
        <f t="shared" si="0"/>
        <v>0.41251571399999998</v>
      </c>
    </row>
    <row r="21" spans="1:9" ht="33.75" customHeight="1" x14ac:dyDescent="0.25">
      <c r="A21" s="260" t="s">
        <v>3125</v>
      </c>
      <c r="B21" s="241" t="s">
        <v>5268</v>
      </c>
      <c r="C21" s="241" t="s">
        <v>4890</v>
      </c>
      <c r="D21" s="244">
        <v>44855</v>
      </c>
      <c r="E21" s="244">
        <v>45219</v>
      </c>
      <c r="F21" s="245">
        <v>6500</v>
      </c>
      <c r="G21" s="272">
        <v>2552</v>
      </c>
      <c r="H21" s="241" t="s">
        <v>5263</v>
      </c>
      <c r="I21" s="259">
        <f t="shared" si="0"/>
        <v>0.39261538461538459</v>
      </c>
    </row>
    <row r="22" spans="1:9" ht="33.75" customHeight="1" x14ac:dyDescent="0.25">
      <c r="A22" s="260" t="s">
        <v>5279</v>
      </c>
      <c r="B22" s="241" t="s">
        <v>5280</v>
      </c>
      <c r="C22" s="241" t="s">
        <v>4832</v>
      </c>
      <c r="D22" s="244">
        <v>44830</v>
      </c>
      <c r="E22" s="244">
        <v>45194</v>
      </c>
      <c r="F22" s="245">
        <v>5000</v>
      </c>
      <c r="G22" s="248">
        <v>1206</v>
      </c>
      <c r="H22" s="241" t="s">
        <v>5263</v>
      </c>
      <c r="I22" s="259">
        <f t="shared" si="0"/>
        <v>0.2412</v>
      </c>
    </row>
    <row r="23" spans="1:9" ht="33.75" customHeight="1" x14ac:dyDescent="0.25">
      <c r="A23" s="260" t="s">
        <v>5281</v>
      </c>
      <c r="B23" s="241" t="s">
        <v>4090</v>
      </c>
      <c r="C23" s="241" t="s">
        <v>4091</v>
      </c>
      <c r="D23" s="244">
        <v>44690</v>
      </c>
      <c r="E23" s="244">
        <v>45054</v>
      </c>
      <c r="F23" s="245">
        <v>6000</v>
      </c>
      <c r="G23" s="243">
        <v>5964</v>
      </c>
      <c r="H23" s="241" t="s">
        <v>5263</v>
      </c>
      <c r="I23" s="259">
        <f t="shared" si="0"/>
        <v>0.99399999999999999</v>
      </c>
    </row>
    <row r="24" spans="1:9" ht="33.75" customHeight="1" x14ac:dyDescent="0.25">
      <c r="A24" s="260" t="s">
        <v>5282</v>
      </c>
      <c r="B24" s="241" t="s">
        <v>5280</v>
      </c>
      <c r="C24" s="241" t="s">
        <v>4832</v>
      </c>
      <c r="D24" s="244">
        <v>44840</v>
      </c>
      <c r="E24" s="244">
        <v>45204</v>
      </c>
      <c r="F24" s="245">
        <v>24650</v>
      </c>
      <c r="G24" s="272">
        <v>9833</v>
      </c>
      <c r="H24" s="241" t="s">
        <v>5263</v>
      </c>
      <c r="I24" s="259">
        <f t="shared" si="0"/>
        <v>0.39890466531440161</v>
      </c>
    </row>
    <row r="25" spans="1:9" ht="33.75" customHeight="1" x14ac:dyDescent="0.25">
      <c r="A25" s="260" t="s">
        <v>5283</v>
      </c>
      <c r="B25" s="241" t="s">
        <v>4389</v>
      </c>
      <c r="C25" s="241" t="s">
        <v>4390</v>
      </c>
      <c r="D25" s="244">
        <v>44736</v>
      </c>
      <c r="E25" s="244">
        <v>45100</v>
      </c>
      <c r="F25" s="245">
        <v>910000</v>
      </c>
      <c r="G25" s="243">
        <v>587683</v>
      </c>
      <c r="H25" s="241" t="s">
        <v>5263</v>
      </c>
      <c r="I25" s="259">
        <f t="shared" si="0"/>
        <v>0.64580549450549452</v>
      </c>
    </row>
    <row r="26" spans="1:9" ht="33.75" customHeight="1" x14ac:dyDescent="0.25">
      <c r="A26" s="260" t="s">
        <v>753</v>
      </c>
      <c r="B26" s="249" t="s">
        <v>5261</v>
      </c>
      <c r="C26" s="241" t="s">
        <v>5181</v>
      </c>
      <c r="D26" s="244">
        <v>44927</v>
      </c>
      <c r="E26" s="244">
        <v>45107</v>
      </c>
      <c r="F26" s="242">
        <v>12500</v>
      </c>
      <c r="G26" s="243">
        <v>3688</v>
      </c>
      <c r="H26" s="241" t="s">
        <v>5263</v>
      </c>
      <c r="I26" s="261">
        <f t="shared" si="0"/>
        <v>0.29504000000000002</v>
      </c>
    </row>
    <row r="27" spans="1:9" ht="33.75" customHeight="1" x14ac:dyDescent="0.25">
      <c r="A27" s="260" t="s">
        <v>5284</v>
      </c>
      <c r="B27" s="249" t="s">
        <v>5268</v>
      </c>
      <c r="C27" s="241" t="s">
        <v>4890</v>
      </c>
      <c r="D27" s="244">
        <v>44855</v>
      </c>
      <c r="E27" s="244">
        <v>45219</v>
      </c>
      <c r="F27" s="242">
        <v>15000</v>
      </c>
      <c r="G27" s="272">
        <v>1258</v>
      </c>
      <c r="H27" s="241" t="s">
        <v>5263</v>
      </c>
      <c r="I27" s="259">
        <f t="shared" si="0"/>
        <v>8.3866666666666673E-2</v>
      </c>
    </row>
    <row r="28" spans="1:9" ht="33.75" customHeight="1" x14ac:dyDescent="0.25">
      <c r="A28" s="260" t="s">
        <v>5285</v>
      </c>
      <c r="B28" s="249" t="s">
        <v>5268</v>
      </c>
      <c r="C28" s="241" t="s">
        <v>4890</v>
      </c>
      <c r="D28" s="244">
        <v>44855</v>
      </c>
      <c r="E28" s="244">
        <v>45219</v>
      </c>
      <c r="F28" s="242">
        <v>900</v>
      </c>
      <c r="G28" s="272">
        <v>125.6</v>
      </c>
      <c r="H28" s="241" t="s">
        <v>5263</v>
      </c>
      <c r="I28" s="259">
        <f t="shared" si="0"/>
        <v>0.13955555555555554</v>
      </c>
    </row>
    <row r="29" spans="1:9" ht="33.75" customHeight="1" x14ac:dyDescent="0.25">
      <c r="A29" s="260" t="s">
        <v>5286</v>
      </c>
      <c r="B29" s="249" t="s">
        <v>5268</v>
      </c>
      <c r="C29" s="241" t="s">
        <v>4890</v>
      </c>
      <c r="D29" s="244">
        <v>44855</v>
      </c>
      <c r="E29" s="244">
        <v>45219</v>
      </c>
      <c r="F29" s="242">
        <v>3500</v>
      </c>
      <c r="G29" s="272">
        <v>71.64</v>
      </c>
      <c r="H29" s="241" t="s">
        <v>5263</v>
      </c>
      <c r="I29" s="259">
        <f t="shared" si="0"/>
        <v>2.046857142857143E-2</v>
      </c>
    </row>
    <row r="30" spans="1:9" ht="33.75" customHeight="1" x14ac:dyDescent="0.25">
      <c r="A30" s="260" t="s">
        <v>57</v>
      </c>
      <c r="B30" s="249" t="s">
        <v>5261</v>
      </c>
      <c r="C30" s="241" t="s">
        <v>5181</v>
      </c>
      <c r="D30" s="244">
        <v>44927</v>
      </c>
      <c r="E30" s="244">
        <v>45107</v>
      </c>
      <c r="F30" s="242">
        <v>150000</v>
      </c>
      <c r="G30" s="272">
        <v>45538</v>
      </c>
      <c r="H30" s="241" t="s">
        <v>5263</v>
      </c>
      <c r="I30" s="259">
        <f t="shared" si="0"/>
        <v>0.30358666666666667</v>
      </c>
    </row>
    <row r="31" spans="1:9" ht="33.75" customHeight="1" x14ac:dyDescent="0.25">
      <c r="A31" s="260" t="s">
        <v>1569</v>
      </c>
      <c r="B31" s="241" t="s">
        <v>4090</v>
      </c>
      <c r="C31" s="241" t="s">
        <v>4091</v>
      </c>
      <c r="D31" s="244">
        <v>44690</v>
      </c>
      <c r="E31" s="244">
        <v>45054</v>
      </c>
      <c r="F31" s="242">
        <v>400000</v>
      </c>
      <c r="G31" s="243">
        <v>89949</v>
      </c>
      <c r="H31" s="241" t="s">
        <v>5263</v>
      </c>
      <c r="I31" s="259">
        <f t="shared" si="0"/>
        <v>0.2248725</v>
      </c>
    </row>
    <row r="32" spans="1:9" ht="33.75" customHeight="1" x14ac:dyDescent="0.25">
      <c r="A32" s="260" t="s">
        <v>5287</v>
      </c>
      <c r="B32" s="241" t="s">
        <v>4090</v>
      </c>
      <c r="C32" s="241" t="s">
        <v>4091</v>
      </c>
      <c r="D32" s="244">
        <v>44690</v>
      </c>
      <c r="E32" s="244">
        <v>45054</v>
      </c>
      <c r="F32" s="242">
        <v>300</v>
      </c>
      <c r="G32" s="243">
        <v>265</v>
      </c>
      <c r="H32" s="241" t="s">
        <v>5263</v>
      </c>
      <c r="I32" s="259">
        <f t="shared" si="0"/>
        <v>0.8833333333333333</v>
      </c>
    </row>
    <row r="33" spans="1:9" ht="33.75" customHeight="1" x14ac:dyDescent="0.25">
      <c r="A33" s="260" t="s">
        <v>398</v>
      </c>
      <c r="B33" s="241" t="s">
        <v>5288</v>
      </c>
      <c r="C33" s="241" t="s">
        <v>4094</v>
      </c>
      <c r="D33" s="244">
        <v>44700</v>
      </c>
      <c r="E33" s="244">
        <v>45064</v>
      </c>
      <c r="F33" s="242">
        <v>10440</v>
      </c>
      <c r="G33" s="243">
        <v>9279</v>
      </c>
      <c r="H33" s="241" t="s">
        <v>5263</v>
      </c>
      <c r="I33" s="259">
        <f t="shared" si="0"/>
        <v>0.88879310344827589</v>
      </c>
    </row>
    <row r="34" spans="1:9" ht="33.75" customHeight="1" x14ac:dyDescent="0.25">
      <c r="A34" s="260" t="s">
        <v>4110</v>
      </c>
      <c r="B34" s="241" t="s">
        <v>4090</v>
      </c>
      <c r="C34" s="241" t="s">
        <v>4091</v>
      </c>
      <c r="D34" s="244">
        <v>44690</v>
      </c>
      <c r="E34" s="244">
        <v>45054</v>
      </c>
      <c r="F34" s="242">
        <v>1400</v>
      </c>
      <c r="G34" s="272">
        <v>914</v>
      </c>
      <c r="H34" s="241" t="s">
        <v>5263</v>
      </c>
      <c r="I34" s="259">
        <f t="shared" si="0"/>
        <v>0.6528571428571428</v>
      </c>
    </row>
    <row r="35" spans="1:9" ht="33.75" customHeight="1" x14ac:dyDescent="0.25">
      <c r="A35" s="260" t="s">
        <v>4112</v>
      </c>
      <c r="B35" s="241" t="s">
        <v>4389</v>
      </c>
      <c r="C35" s="241" t="s">
        <v>4390</v>
      </c>
      <c r="D35" s="244">
        <v>44870</v>
      </c>
      <c r="E35" s="244">
        <v>45054</v>
      </c>
      <c r="F35" s="242">
        <v>206750</v>
      </c>
      <c r="G35" s="272">
        <v>199429</v>
      </c>
      <c r="H35" s="244" t="s">
        <v>5289</v>
      </c>
      <c r="I35" s="259">
        <f t="shared" si="0"/>
        <v>0.96459008464328899</v>
      </c>
    </row>
    <row r="36" spans="1:9" ht="33.75" customHeight="1" x14ac:dyDescent="0.25">
      <c r="A36" s="260" t="s">
        <v>5290</v>
      </c>
      <c r="B36" s="241" t="s">
        <v>4090</v>
      </c>
      <c r="C36" s="241" t="s">
        <v>4091</v>
      </c>
      <c r="D36" s="244">
        <v>44690</v>
      </c>
      <c r="E36" s="244">
        <v>45054</v>
      </c>
      <c r="F36" s="242">
        <v>16</v>
      </c>
      <c r="G36" s="272">
        <v>11.2</v>
      </c>
      <c r="H36" s="241" t="s">
        <v>5263</v>
      </c>
      <c r="I36" s="259">
        <f t="shared" si="0"/>
        <v>0.7</v>
      </c>
    </row>
    <row r="37" spans="1:9" ht="33.75" customHeight="1" x14ac:dyDescent="0.25">
      <c r="A37" s="260" t="s">
        <v>5291</v>
      </c>
      <c r="B37" s="249" t="s">
        <v>5261</v>
      </c>
      <c r="C37" s="241" t="s">
        <v>5181</v>
      </c>
      <c r="D37" s="244">
        <v>44927</v>
      </c>
      <c r="E37" s="244">
        <v>45107</v>
      </c>
      <c r="F37" s="242">
        <v>5800</v>
      </c>
      <c r="G37" s="272">
        <v>1544</v>
      </c>
      <c r="H37" s="241" t="s">
        <v>5263</v>
      </c>
      <c r="I37" s="259">
        <f t="shared" si="0"/>
        <v>0.26620689655172414</v>
      </c>
    </row>
    <row r="38" spans="1:9" ht="33.75" customHeight="1" x14ac:dyDescent="0.25">
      <c r="A38" s="260" t="s">
        <v>5292</v>
      </c>
      <c r="B38" s="249" t="s">
        <v>5269</v>
      </c>
      <c r="C38" s="241" t="s">
        <v>4685</v>
      </c>
      <c r="D38" s="244">
        <v>44802</v>
      </c>
      <c r="E38" s="244">
        <v>45166</v>
      </c>
      <c r="F38" s="242">
        <v>572</v>
      </c>
      <c r="G38" s="272">
        <v>248</v>
      </c>
      <c r="H38" s="241" t="s">
        <v>5263</v>
      </c>
      <c r="I38" s="259">
        <f t="shared" si="0"/>
        <v>0.43356643356643354</v>
      </c>
    </row>
    <row r="39" spans="1:9" ht="33.75" customHeight="1" x14ac:dyDescent="0.25">
      <c r="A39" s="260" t="s">
        <v>5293</v>
      </c>
      <c r="B39" s="249" t="s">
        <v>5268</v>
      </c>
      <c r="C39" s="241" t="s">
        <v>4890</v>
      </c>
      <c r="D39" s="244">
        <v>44855</v>
      </c>
      <c r="E39" s="244">
        <v>45219</v>
      </c>
      <c r="F39" s="242">
        <v>65</v>
      </c>
      <c r="G39" s="272">
        <v>0</v>
      </c>
      <c r="H39" s="241" t="s">
        <v>5263</v>
      </c>
      <c r="I39" s="259">
        <f t="shared" si="0"/>
        <v>0</v>
      </c>
    </row>
    <row r="40" spans="1:9" ht="33.75" customHeight="1" x14ac:dyDescent="0.25">
      <c r="A40" s="260" t="s">
        <v>5294</v>
      </c>
      <c r="B40" s="249" t="s">
        <v>5269</v>
      </c>
      <c r="C40" s="241" t="s">
        <v>4685</v>
      </c>
      <c r="D40" s="244">
        <v>44802</v>
      </c>
      <c r="E40" s="244">
        <v>45166</v>
      </c>
      <c r="F40" s="242">
        <v>903</v>
      </c>
      <c r="G40" s="272">
        <v>641</v>
      </c>
      <c r="H40" s="241" t="s">
        <v>5263</v>
      </c>
      <c r="I40" s="259">
        <f t="shared" si="0"/>
        <v>0.70985603543743081</v>
      </c>
    </row>
    <row r="41" spans="1:9" ht="33.75" customHeight="1" x14ac:dyDescent="0.25">
      <c r="A41" s="260" t="s">
        <v>5295</v>
      </c>
      <c r="B41" s="249" t="s">
        <v>5268</v>
      </c>
      <c r="C41" s="241" t="s">
        <v>4890</v>
      </c>
      <c r="D41" s="244">
        <v>44855</v>
      </c>
      <c r="E41" s="244">
        <v>45219</v>
      </c>
      <c r="F41" s="242">
        <v>35</v>
      </c>
      <c r="G41" s="272">
        <v>0</v>
      </c>
      <c r="H41" s="241" t="s">
        <v>5263</v>
      </c>
      <c r="I41" s="259">
        <f t="shared" si="0"/>
        <v>0</v>
      </c>
    </row>
    <row r="42" spans="1:9" ht="33.75" customHeight="1" x14ac:dyDescent="0.25">
      <c r="A42" s="260" t="s">
        <v>2804</v>
      </c>
      <c r="B42" s="249" t="s">
        <v>4548</v>
      </c>
      <c r="C42" s="241" t="s">
        <v>4514</v>
      </c>
      <c r="D42" s="244">
        <v>44767</v>
      </c>
      <c r="E42" s="244">
        <v>45131</v>
      </c>
      <c r="F42" s="242">
        <v>800</v>
      </c>
      <c r="G42" s="272">
        <v>242</v>
      </c>
      <c r="H42" s="241" t="s">
        <v>5263</v>
      </c>
      <c r="I42" s="259">
        <f t="shared" si="0"/>
        <v>0.30249999999999999</v>
      </c>
    </row>
    <row r="43" spans="1:9" ht="33.75" customHeight="1" x14ac:dyDescent="0.25">
      <c r="A43" s="260" t="s">
        <v>5296</v>
      </c>
      <c r="B43" s="249" t="s">
        <v>5297</v>
      </c>
      <c r="C43" s="241" t="s">
        <v>5070</v>
      </c>
      <c r="D43" s="244">
        <v>44900</v>
      </c>
      <c r="E43" s="244">
        <v>45264</v>
      </c>
      <c r="F43" s="242">
        <v>3100</v>
      </c>
      <c r="G43" s="272">
        <v>270</v>
      </c>
      <c r="H43" s="241" t="s">
        <v>5263</v>
      </c>
      <c r="I43" s="259">
        <f t="shared" si="0"/>
        <v>8.7096774193548387E-2</v>
      </c>
    </row>
    <row r="44" spans="1:9" ht="33.75" customHeight="1" x14ac:dyDescent="0.25">
      <c r="A44" s="260" t="s">
        <v>5298</v>
      </c>
      <c r="B44" s="249" t="s">
        <v>5269</v>
      </c>
      <c r="C44" s="241" t="s">
        <v>4685</v>
      </c>
      <c r="D44" s="244">
        <v>44802</v>
      </c>
      <c r="E44" s="244">
        <v>45166</v>
      </c>
      <c r="F44" s="242">
        <v>600</v>
      </c>
      <c r="G44" s="272">
        <v>343</v>
      </c>
      <c r="H44" s="241" t="s">
        <v>5263</v>
      </c>
      <c r="I44" s="259">
        <f t="shared" si="0"/>
        <v>0.57166666666666666</v>
      </c>
    </row>
    <row r="45" spans="1:9" ht="33.75" customHeight="1" x14ac:dyDescent="0.25">
      <c r="A45" s="260" t="s">
        <v>5299</v>
      </c>
      <c r="B45" s="249" t="s">
        <v>5269</v>
      </c>
      <c r="C45" s="241" t="s">
        <v>4685</v>
      </c>
      <c r="D45" s="244">
        <v>44802</v>
      </c>
      <c r="E45" s="244">
        <v>45166</v>
      </c>
      <c r="F45" s="242">
        <v>3000</v>
      </c>
      <c r="G45" s="272">
        <v>886</v>
      </c>
      <c r="H45" s="241" t="s">
        <v>5263</v>
      </c>
      <c r="I45" s="259">
        <f t="shared" si="0"/>
        <v>0.29533333333333334</v>
      </c>
    </row>
    <row r="46" spans="1:9" ht="33.75" customHeight="1" x14ac:dyDescent="0.25">
      <c r="A46" s="260" t="s">
        <v>5300</v>
      </c>
      <c r="B46" s="249" t="s">
        <v>5269</v>
      </c>
      <c r="C46" s="241" t="s">
        <v>4685</v>
      </c>
      <c r="D46" s="244">
        <v>44802</v>
      </c>
      <c r="E46" s="244">
        <v>45166</v>
      </c>
      <c r="F46" s="242">
        <v>1500</v>
      </c>
      <c r="G46" s="272">
        <v>298.66000000000003</v>
      </c>
      <c r="H46" s="241" t="s">
        <v>5263</v>
      </c>
      <c r="I46" s="259">
        <f t="shared" si="0"/>
        <v>0.19910666666666668</v>
      </c>
    </row>
    <row r="47" spans="1:9" ht="33.75" customHeight="1" x14ac:dyDescent="0.25">
      <c r="A47" s="629" t="s">
        <v>1288</v>
      </c>
      <c r="B47" s="635" t="s">
        <v>5268</v>
      </c>
      <c r="C47" s="241" t="s">
        <v>4900</v>
      </c>
      <c r="D47" s="633">
        <v>44855</v>
      </c>
      <c r="E47" s="633">
        <v>45219</v>
      </c>
      <c r="F47" s="242">
        <v>1425</v>
      </c>
      <c r="G47" s="272">
        <v>731</v>
      </c>
      <c r="H47" s="241" t="s">
        <v>5263</v>
      </c>
      <c r="I47" s="259">
        <f t="shared" si="0"/>
        <v>0.51298245614035087</v>
      </c>
    </row>
    <row r="48" spans="1:9" ht="33.75" customHeight="1" x14ac:dyDescent="0.25">
      <c r="A48" s="629"/>
      <c r="B48" s="635"/>
      <c r="C48" s="241" t="s">
        <v>4901</v>
      </c>
      <c r="D48" s="633"/>
      <c r="E48" s="633"/>
      <c r="F48" s="242">
        <v>75</v>
      </c>
      <c r="G48" s="272">
        <v>0</v>
      </c>
      <c r="H48" s="241" t="s">
        <v>5263</v>
      </c>
      <c r="I48" s="259">
        <f t="shared" si="0"/>
        <v>0</v>
      </c>
    </row>
    <row r="49" spans="1:9" ht="33.75" customHeight="1" x14ac:dyDescent="0.25">
      <c r="A49" s="260" t="s">
        <v>5301</v>
      </c>
      <c r="B49" s="249" t="s">
        <v>5302</v>
      </c>
      <c r="C49" s="241" t="s">
        <v>5201</v>
      </c>
      <c r="D49" s="244">
        <v>44926</v>
      </c>
      <c r="E49" s="244">
        <v>45290</v>
      </c>
      <c r="F49" s="242">
        <v>7900</v>
      </c>
      <c r="G49" s="272">
        <v>2464</v>
      </c>
      <c r="H49" s="241" t="s">
        <v>5263</v>
      </c>
      <c r="I49" s="259">
        <f t="shared" si="0"/>
        <v>0.3118987341772152</v>
      </c>
    </row>
    <row r="50" spans="1:9" ht="33.75" customHeight="1" x14ac:dyDescent="0.25">
      <c r="A50" s="260" t="s">
        <v>5303</v>
      </c>
      <c r="B50" s="250" t="s">
        <v>4389</v>
      </c>
      <c r="C50" s="241" t="s">
        <v>4390</v>
      </c>
      <c r="D50" s="244">
        <v>44736</v>
      </c>
      <c r="E50" s="244">
        <v>45100</v>
      </c>
      <c r="F50" s="242">
        <v>3500</v>
      </c>
      <c r="G50" s="198">
        <v>2948.4</v>
      </c>
      <c r="H50" s="241" t="s">
        <v>5263</v>
      </c>
      <c r="I50" s="259">
        <f t="shared" si="0"/>
        <v>0.84240000000000004</v>
      </c>
    </row>
    <row r="51" spans="1:9" ht="33.75" customHeight="1" x14ac:dyDescent="0.25">
      <c r="A51" s="260" t="s">
        <v>5304</v>
      </c>
      <c r="B51" s="249" t="s">
        <v>5268</v>
      </c>
      <c r="C51" s="241" t="s">
        <v>4890</v>
      </c>
      <c r="D51" s="244">
        <v>44855</v>
      </c>
      <c r="E51" s="244">
        <v>45219</v>
      </c>
      <c r="F51" s="242">
        <v>230</v>
      </c>
      <c r="G51" s="272">
        <v>46</v>
      </c>
      <c r="H51" s="241" t="s">
        <v>5263</v>
      </c>
      <c r="I51" s="259">
        <f t="shared" si="0"/>
        <v>0.2</v>
      </c>
    </row>
    <row r="52" spans="1:9" ht="33.75" customHeight="1" x14ac:dyDescent="0.25">
      <c r="A52" s="629" t="s">
        <v>1341</v>
      </c>
      <c r="B52" s="634" t="s">
        <v>4548</v>
      </c>
      <c r="C52" s="241" t="s">
        <v>4565</v>
      </c>
      <c r="D52" s="633">
        <v>44767</v>
      </c>
      <c r="E52" s="633">
        <v>45131</v>
      </c>
      <c r="F52" s="242">
        <v>9600</v>
      </c>
      <c r="G52" s="272">
        <v>7533.3</v>
      </c>
      <c r="H52" s="241" t="s">
        <v>5263</v>
      </c>
      <c r="I52" s="259">
        <f t="shared" si="0"/>
        <v>0.78471875000000002</v>
      </c>
    </row>
    <row r="53" spans="1:9" ht="33.75" customHeight="1" x14ac:dyDescent="0.25">
      <c r="A53" s="629"/>
      <c r="B53" s="634"/>
      <c r="C53" s="241" t="s">
        <v>4566</v>
      </c>
      <c r="D53" s="633"/>
      <c r="E53" s="633"/>
      <c r="F53" s="242">
        <v>2400</v>
      </c>
      <c r="G53" s="272">
        <v>2339.6999999999998</v>
      </c>
      <c r="H53" s="241" t="s">
        <v>5263</v>
      </c>
      <c r="I53" s="259">
        <f t="shared" si="0"/>
        <v>0.97487499999999994</v>
      </c>
    </row>
    <row r="54" spans="1:9" ht="33.75" customHeight="1" x14ac:dyDescent="0.25">
      <c r="A54" s="260" t="s">
        <v>5305</v>
      </c>
      <c r="B54" s="250" t="s">
        <v>5280</v>
      </c>
      <c r="C54" s="241" t="s">
        <v>4832</v>
      </c>
      <c r="D54" s="244">
        <v>44830</v>
      </c>
      <c r="E54" s="244">
        <v>45194</v>
      </c>
      <c r="F54" s="242">
        <v>800</v>
      </c>
      <c r="G54" s="272">
        <v>786</v>
      </c>
      <c r="H54" s="241" t="s">
        <v>5263</v>
      </c>
      <c r="I54" s="261">
        <f t="shared" si="0"/>
        <v>0.98250000000000004</v>
      </c>
    </row>
    <row r="55" spans="1:9" ht="33.75" customHeight="1" x14ac:dyDescent="0.25">
      <c r="A55" s="260" t="s">
        <v>5306</v>
      </c>
      <c r="B55" s="241" t="s">
        <v>5297</v>
      </c>
      <c r="C55" s="241" t="s">
        <v>5070</v>
      </c>
      <c r="D55" s="244">
        <v>44910</v>
      </c>
      <c r="E55" s="244">
        <v>45274</v>
      </c>
      <c r="F55" s="242">
        <v>2000</v>
      </c>
      <c r="G55" s="272">
        <v>1251</v>
      </c>
      <c r="H55" s="241" t="s">
        <v>5263</v>
      </c>
      <c r="I55" s="259">
        <f t="shared" si="0"/>
        <v>0.62549999999999994</v>
      </c>
    </row>
    <row r="56" spans="1:9" ht="33.75" customHeight="1" x14ac:dyDescent="0.25">
      <c r="A56" s="260" t="s">
        <v>5307</v>
      </c>
      <c r="B56" s="249" t="s">
        <v>5269</v>
      </c>
      <c r="C56" s="241" t="s">
        <v>4685</v>
      </c>
      <c r="D56" s="244">
        <v>44802</v>
      </c>
      <c r="E56" s="244">
        <v>45166</v>
      </c>
      <c r="F56" s="242">
        <v>2000</v>
      </c>
      <c r="G56" s="272">
        <v>1165</v>
      </c>
      <c r="H56" s="241" t="s">
        <v>5263</v>
      </c>
      <c r="I56" s="259">
        <f t="shared" si="0"/>
        <v>0.58250000000000002</v>
      </c>
    </row>
    <row r="57" spans="1:9" ht="33.75" customHeight="1" x14ac:dyDescent="0.25">
      <c r="A57" s="260" t="s">
        <v>5308</v>
      </c>
      <c r="B57" s="241" t="s">
        <v>4548</v>
      </c>
      <c r="C57" s="241" t="s">
        <v>4514</v>
      </c>
      <c r="D57" s="244">
        <v>44767</v>
      </c>
      <c r="E57" s="244">
        <v>45131</v>
      </c>
      <c r="F57" s="242">
        <v>1000</v>
      </c>
      <c r="G57" s="272">
        <v>144</v>
      </c>
      <c r="H57" s="241" t="s">
        <v>5263</v>
      </c>
      <c r="I57" s="259">
        <f t="shared" si="0"/>
        <v>0.14399999999999999</v>
      </c>
    </row>
    <row r="58" spans="1:9" ht="33.75" customHeight="1" x14ac:dyDescent="0.25">
      <c r="A58" s="260" t="s">
        <v>5309</v>
      </c>
      <c r="B58" s="241" t="s">
        <v>4332</v>
      </c>
      <c r="C58" s="241" t="s">
        <v>4333</v>
      </c>
      <c r="D58" s="244">
        <v>44713</v>
      </c>
      <c r="E58" s="244">
        <v>45077</v>
      </c>
      <c r="F58" s="242">
        <v>33000</v>
      </c>
      <c r="G58" s="272">
        <v>14628.4</v>
      </c>
      <c r="H58" s="241" t="s">
        <v>5263</v>
      </c>
      <c r="I58" s="259">
        <f t="shared" si="0"/>
        <v>0.44328484848484845</v>
      </c>
    </row>
    <row r="59" spans="1:9" ht="33.75" customHeight="1" x14ac:dyDescent="0.25">
      <c r="A59" s="260" t="s">
        <v>5310</v>
      </c>
      <c r="B59" s="241" t="s">
        <v>4090</v>
      </c>
      <c r="C59" s="241" t="s">
        <v>4091</v>
      </c>
      <c r="D59" s="244">
        <v>44690</v>
      </c>
      <c r="E59" s="244">
        <v>45054</v>
      </c>
      <c r="F59" s="242">
        <v>10000</v>
      </c>
      <c r="G59" s="272">
        <v>6919</v>
      </c>
      <c r="H59" s="241" t="s">
        <v>5263</v>
      </c>
      <c r="I59" s="259">
        <f t="shared" si="0"/>
        <v>0.69189999999999996</v>
      </c>
    </row>
    <row r="60" spans="1:9" ht="33.75" customHeight="1" x14ac:dyDescent="0.25">
      <c r="A60" s="260" t="s">
        <v>5311</v>
      </c>
      <c r="B60" s="241" t="s">
        <v>4389</v>
      </c>
      <c r="C60" s="241" t="s">
        <v>4390</v>
      </c>
      <c r="D60" s="244">
        <v>44736</v>
      </c>
      <c r="E60" s="244">
        <v>45100</v>
      </c>
      <c r="F60" s="242">
        <v>100</v>
      </c>
      <c r="G60" s="272">
        <v>67</v>
      </c>
      <c r="H60" s="241" t="s">
        <v>5263</v>
      </c>
      <c r="I60" s="259">
        <f t="shared" si="0"/>
        <v>0.67</v>
      </c>
    </row>
    <row r="61" spans="1:9" ht="33.75" customHeight="1" x14ac:dyDescent="0.25">
      <c r="A61" s="260" t="s">
        <v>5312</v>
      </c>
      <c r="B61" s="241" t="s">
        <v>5261</v>
      </c>
      <c r="C61" s="241" t="s">
        <v>5181</v>
      </c>
      <c r="D61" s="244">
        <v>44927</v>
      </c>
      <c r="E61" s="244">
        <v>45107</v>
      </c>
      <c r="F61" s="242">
        <v>3600</v>
      </c>
      <c r="G61" s="272">
        <v>1558</v>
      </c>
      <c r="H61" s="241" t="s">
        <v>5263</v>
      </c>
      <c r="I61" s="259">
        <f t="shared" si="0"/>
        <v>0.43277777777777776</v>
      </c>
    </row>
    <row r="62" spans="1:9" ht="33.75" customHeight="1" x14ac:dyDescent="0.25">
      <c r="A62" s="260" t="s">
        <v>5313</v>
      </c>
      <c r="B62" s="241" t="s">
        <v>5261</v>
      </c>
      <c r="C62" s="241" t="s">
        <v>5181</v>
      </c>
      <c r="D62" s="244">
        <v>44927</v>
      </c>
      <c r="E62" s="244">
        <v>45107</v>
      </c>
      <c r="F62" s="242">
        <v>3500</v>
      </c>
      <c r="G62" s="272">
        <v>3342</v>
      </c>
      <c r="H62" s="241" t="s">
        <v>5263</v>
      </c>
      <c r="I62" s="259">
        <f t="shared" si="0"/>
        <v>0.95485714285714285</v>
      </c>
    </row>
    <row r="63" spans="1:9" ht="33.75" customHeight="1" x14ac:dyDescent="0.25">
      <c r="A63" s="260" t="s">
        <v>5314</v>
      </c>
      <c r="B63" s="241" t="s">
        <v>5261</v>
      </c>
      <c r="C63" s="241" t="s">
        <v>5181</v>
      </c>
      <c r="D63" s="244">
        <v>44927</v>
      </c>
      <c r="E63" s="244">
        <v>45107</v>
      </c>
      <c r="F63" s="242">
        <v>500</v>
      </c>
      <c r="G63" s="272">
        <v>375</v>
      </c>
      <c r="H63" s="241" t="s">
        <v>5263</v>
      </c>
      <c r="I63" s="259">
        <f t="shared" si="0"/>
        <v>0.75</v>
      </c>
    </row>
    <row r="64" spans="1:9" ht="33.75" customHeight="1" x14ac:dyDescent="0.25">
      <c r="A64" s="260" t="s">
        <v>5315</v>
      </c>
      <c r="B64" s="241" t="s">
        <v>4389</v>
      </c>
      <c r="C64" s="241" t="s">
        <v>4390</v>
      </c>
      <c r="D64" s="244">
        <v>44789</v>
      </c>
      <c r="E64" s="244">
        <v>45153</v>
      </c>
      <c r="F64" s="242">
        <v>120000</v>
      </c>
      <c r="G64" s="272">
        <v>45713</v>
      </c>
      <c r="H64" s="241" t="s">
        <v>5263</v>
      </c>
      <c r="I64" s="259">
        <f t="shared" si="0"/>
        <v>0.38094166666666668</v>
      </c>
    </row>
    <row r="65" spans="1:9" ht="33.75" customHeight="1" x14ac:dyDescent="0.25">
      <c r="A65" s="260" t="s">
        <v>5316</v>
      </c>
      <c r="B65" s="241" t="s">
        <v>4090</v>
      </c>
      <c r="C65" s="241" t="s">
        <v>4091</v>
      </c>
      <c r="D65" s="244">
        <v>44690</v>
      </c>
      <c r="E65" s="244">
        <v>45054</v>
      </c>
      <c r="F65" s="242">
        <v>30000</v>
      </c>
      <c r="G65" s="272">
        <v>8475</v>
      </c>
      <c r="H65" s="241" t="s">
        <v>5263</v>
      </c>
      <c r="I65" s="259">
        <f t="shared" si="0"/>
        <v>0.28249999999999997</v>
      </c>
    </row>
    <row r="66" spans="1:9" ht="33.75" customHeight="1" x14ac:dyDescent="0.25">
      <c r="A66" s="260" t="s">
        <v>5317</v>
      </c>
      <c r="B66" s="241" t="s">
        <v>4090</v>
      </c>
      <c r="C66" s="241" t="s">
        <v>4091</v>
      </c>
      <c r="D66" s="244">
        <v>44690</v>
      </c>
      <c r="E66" s="244">
        <v>45054</v>
      </c>
      <c r="F66" s="242">
        <v>1000</v>
      </c>
      <c r="G66" s="243">
        <v>131</v>
      </c>
      <c r="H66" s="241" t="s">
        <v>5263</v>
      </c>
      <c r="I66" s="259">
        <f t="shared" si="0"/>
        <v>0.13100000000000001</v>
      </c>
    </row>
    <row r="67" spans="1:9" ht="45" x14ac:dyDescent="0.25">
      <c r="A67" s="260" t="s">
        <v>5318</v>
      </c>
      <c r="B67" s="241" t="s">
        <v>5319</v>
      </c>
      <c r="C67" s="241" t="s">
        <v>4136</v>
      </c>
      <c r="D67" s="244">
        <v>44653</v>
      </c>
      <c r="E67" s="244">
        <v>45017</v>
      </c>
      <c r="F67" s="242">
        <v>227772</v>
      </c>
      <c r="G67" s="272">
        <v>0</v>
      </c>
      <c r="H67" s="244" t="s">
        <v>5320</v>
      </c>
      <c r="I67" s="259">
        <f t="shared" si="0"/>
        <v>0</v>
      </c>
    </row>
    <row r="68" spans="1:9" ht="45" x14ac:dyDescent="0.25">
      <c r="A68" s="260" t="s">
        <v>5321</v>
      </c>
      <c r="B68" s="241" t="s">
        <v>5322</v>
      </c>
      <c r="C68" s="241" t="s">
        <v>5323</v>
      </c>
      <c r="D68" s="244">
        <v>44900</v>
      </c>
      <c r="E68" s="244">
        <v>45264</v>
      </c>
      <c r="F68" s="242">
        <v>600000</v>
      </c>
      <c r="G68" s="272">
        <v>161626</v>
      </c>
      <c r="H68" s="244" t="s">
        <v>5320</v>
      </c>
      <c r="I68" s="259">
        <f t="shared" ref="I68:I126" si="1">(G68/F68)</f>
        <v>0.26937666666666665</v>
      </c>
    </row>
    <row r="69" spans="1:9" ht="33.75" customHeight="1" x14ac:dyDescent="0.25">
      <c r="A69" s="260" t="s">
        <v>5324</v>
      </c>
      <c r="B69" s="241" t="s">
        <v>4332</v>
      </c>
      <c r="C69" s="241" t="s">
        <v>4333</v>
      </c>
      <c r="D69" s="244">
        <v>44713</v>
      </c>
      <c r="E69" s="244">
        <v>45077</v>
      </c>
      <c r="F69" s="251">
        <v>1160.5</v>
      </c>
      <c r="G69" s="275">
        <v>69.7</v>
      </c>
      <c r="H69" s="241" t="s">
        <v>5263</v>
      </c>
      <c r="I69" s="261">
        <f t="shared" si="1"/>
        <v>6.006031882809134E-2</v>
      </c>
    </row>
    <row r="70" spans="1:9" ht="33.75" customHeight="1" x14ac:dyDescent="0.25">
      <c r="A70" s="260" t="s">
        <v>5325</v>
      </c>
      <c r="B70" s="249" t="s">
        <v>5261</v>
      </c>
      <c r="C70" s="241" t="s">
        <v>5181</v>
      </c>
      <c r="D70" s="244">
        <v>44927</v>
      </c>
      <c r="E70" s="244">
        <v>45107</v>
      </c>
      <c r="F70" s="242">
        <v>625</v>
      </c>
      <c r="G70" s="243">
        <v>594</v>
      </c>
      <c r="H70" s="241" t="s">
        <v>5263</v>
      </c>
      <c r="I70" s="259">
        <f t="shared" si="1"/>
        <v>0.95040000000000002</v>
      </c>
    </row>
    <row r="71" spans="1:9" ht="33.75" customHeight="1" x14ac:dyDescent="0.25">
      <c r="A71" s="260" t="s">
        <v>5326</v>
      </c>
      <c r="B71" s="249" t="s">
        <v>5261</v>
      </c>
      <c r="C71" s="241" t="s">
        <v>5181</v>
      </c>
      <c r="D71" s="244">
        <v>44927</v>
      </c>
      <c r="E71" s="244">
        <v>45107</v>
      </c>
      <c r="F71" s="242">
        <v>5000</v>
      </c>
      <c r="G71" s="252">
        <v>2145</v>
      </c>
      <c r="H71" s="241" t="s">
        <v>5263</v>
      </c>
      <c r="I71" s="259">
        <f t="shared" si="1"/>
        <v>0.42899999999999999</v>
      </c>
    </row>
    <row r="72" spans="1:9" ht="30" x14ac:dyDescent="0.25">
      <c r="A72" s="260" t="s">
        <v>5327</v>
      </c>
      <c r="B72" s="249" t="s">
        <v>5302</v>
      </c>
      <c r="C72" s="241" t="s">
        <v>5201</v>
      </c>
      <c r="D72" s="244">
        <v>44926</v>
      </c>
      <c r="E72" s="244">
        <v>45290</v>
      </c>
      <c r="F72" s="242">
        <v>2500</v>
      </c>
      <c r="G72" s="272">
        <v>0</v>
      </c>
      <c r="H72" s="241" t="s">
        <v>5263</v>
      </c>
      <c r="I72" s="259">
        <f t="shared" si="1"/>
        <v>0</v>
      </c>
    </row>
    <row r="73" spans="1:9" ht="33.75" customHeight="1" x14ac:dyDescent="0.25">
      <c r="A73" s="260" t="s">
        <v>5328</v>
      </c>
      <c r="B73" s="241" t="s">
        <v>5261</v>
      </c>
      <c r="C73" s="241" t="s">
        <v>5181</v>
      </c>
      <c r="D73" s="244">
        <v>44927</v>
      </c>
      <c r="E73" s="244">
        <v>45107</v>
      </c>
      <c r="F73" s="242">
        <v>15993</v>
      </c>
      <c r="G73" s="272">
        <v>4221</v>
      </c>
      <c r="H73" s="241" t="s">
        <v>5263</v>
      </c>
      <c r="I73" s="259">
        <f t="shared" si="1"/>
        <v>0.26392796848621269</v>
      </c>
    </row>
    <row r="74" spans="1:9" ht="33.75" customHeight="1" x14ac:dyDescent="0.25">
      <c r="A74" s="260" t="s">
        <v>149</v>
      </c>
      <c r="B74" s="241" t="s">
        <v>5268</v>
      </c>
      <c r="C74" s="241" t="s">
        <v>4890</v>
      </c>
      <c r="D74" s="244">
        <v>44855</v>
      </c>
      <c r="E74" s="244">
        <v>45219</v>
      </c>
      <c r="F74" s="242">
        <v>7000</v>
      </c>
      <c r="G74" s="272">
        <v>155.97</v>
      </c>
      <c r="H74" s="241" t="s">
        <v>5263</v>
      </c>
      <c r="I74" s="259">
        <f t="shared" si="1"/>
        <v>2.228142857142857E-2</v>
      </c>
    </row>
    <row r="75" spans="1:9" ht="33.75" customHeight="1" x14ac:dyDescent="0.25">
      <c r="A75" s="260" t="s">
        <v>4143</v>
      </c>
      <c r="B75" s="241" t="s">
        <v>4090</v>
      </c>
      <c r="C75" s="241" t="s">
        <v>4091</v>
      </c>
      <c r="D75" s="244">
        <v>44690</v>
      </c>
      <c r="E75" s="244">
        <v>45054</v>
      </c>
      <c r="F75" s="242">
        <v>1200</v>
      </c>
      <c r="G75" s="272">
        <v>1050.83</v>
      </c>
      <c r="H75" s="241" t="s">
        <v>5263</v>
      </c>
      <c r="I75" s="259">
        <f t="shared" si="1"/>
        <v>0.87569166666666665</v>
      </c>
    </row>
    <row r="76" spans="1:9" ht="33.75" customHeight="1" x14ac:dyDescent="0.25">
      <c r="A76" s="260" t="s">
        <v>5329</v>
      </c>
      <c r="B76" s="241" t="s">
        <v>5268</v>
      </c>
      <c r="C76" s="241" t="s">
        <v>4890</v>
      </c>
      <c r="D76" s="244">
        <v>44855</v>
      </c>
      <c r="E76" s="244">
        <v>45036</v>
      </c>
      <c r="F76" s="242">
        <v>8000</v>
      </c>
      <c r="G76" s="272">
        <v>7338.7</v>
      </c>
      <c r="H76" s="241" t="s">
        <v>5263</v>
      </c>
      <c r="I76" s="259">
        <f t="shared" si="1"/>
        <v>0.91733750000000003</v>
      </c>
    </row>
    <row r="77" spans="1:9" ht="33.75" customHeight="1" x14ac:dyDescent="0.25">
      <c r="A77" s="260" t="s">
        <v>5330</v>
      </c>
      <c r="B77" s="249" t="s">
        <v>4548</v>
      </c>
      <c r="C77" s="241" t="s">
        <v>4514</v>
      </c>
      <c r="D77" s="244">
        <v>44767</v>
      </c>
      <c r="E77" s="244">
        <v>45131</v>
      </c>
      <c r="F77" s="242">
        <v>6000</v>
      </c>
      <c r="G77" s="272">
        <v>3508.2</v>
      </c>
      <c r="H77" s="241" t="s">
        <v>5263</v>
      </c>
      <c r="I77" s="259">
        <f t="shared" si="1"/>
        <v>0.5847</v>
      </c>
    </row>
    <row r="78" spans="1:9" ht="33.75" customHeight="1" x14ac:dyDescent="0.25">
      <c r="A78" s="260" t="s">
        <v>277</v>
      </c>
      <c r="B78" s="249" t="s">
        <v>5269</v>
      </c>
      <c r="C78" s="241" t="s">
        <v>4685</v>
      </c>
      <c r="D78" s="244">
        <v>44802</v>
      </c>
      <c r="E78" s="244">
        <v>45166</v>
      </c>
      <c r="F78" s="242">
        <v>127575</v>
      </c>
      <c r="G78" s="272">
        <v>62250</v>
      </c>
      <c r="H78" s="241" t="s">
        <v>5263</v>
      </c>
      <c r="I78" s="259">
        <f t="shared" si="1"/>
        <v>0.4879482657260435</v>
      </c>
    </row>
    <row r="79" spans="1:9" ht="33.75" customHeight="1" x14ac:dyDescent="0.25">
      <c r="A79" s="260" t="s">
        <v>5331</v>
      </c>
      <c r="B79" s="241" t="s">
        <v>4090</v>
      </c>
      <c r="C79" s="241" t="s">
        <v>4091</v>
      </c>
      <c r="D79" s="244">
        <v>44690</v>
      </c>
      <c r="E79" s="244">
        <v>45054</v>
      </c>
      <c r="F79" s="242">
        <v>2200</v>
      </c>
      <c r="G79" s="272">
        <v>660</v>
      </c>
      <c r="H79" s="241" t="s">
        <v>5263</v>
      </c>
      <c r="I79" s="259">
        <f t="shared" si="1"/>
        <v>0.3</v>
      </c>
    </row>
    <row r="80" spans="1:9" ht="33.75" customHeight="1" x14ac:dyDescent="0.25">
      <c r="A80" s="260" t="s">
        <v>5332</v>
      </c>
      <c r="B80" s="241" t="s">
        <v>5302</v>
      </c>
      <c r="C80" s="241" t="s">
        <v>5201</v>
      </c>
      <c r="D80" s="244">
        <v>44940</v>
      </c>
      <c r="E80" s="244">
        <v>45304</v>
      </c>
      <c r="F80" s="242">
        <v>2800</v>
      </c>
      <c r="G80" s="272">
        <v>28</v>
      </c>
      <c r="H80" s="241" t="s">
        <v>5263</v>
      </c>
      <c r="I80" s="259">
        <f t="shared" si="1"/>
        <v>0.01</v>
      </c>
    </row>
    <row r="81" spans="1:9" ht="33.75" customHeight="1" x14ac:dyDescent="0.25">
      <c r="A81" s="260" t="s">
        <v>282</v>
      </c>
      <c r="B81" s="241" t="s">
        <v>5334</v>
      </c>
      <c r="C81" s="241" t="s">
        <v>4970</v>
      </c>
      <c r="D81" s="244">
        <v>44866</v>
      </c>
      <c r="E81" s="244">
        <v>45230</v>
      </c>
      <c r="F81" s="242">
        <v>6240</v>
      </c>
      <c r="G81" s="272">
        <v>1554</v>
      </c>
      <c r="H81" s="241" t="s">
        <v>5263</v>
      </c>
      <c r="I81" s="259">
        <f t="shared" si="1"/>
        <v>0.24903846153846154</v>
      </c>
    </row>
    <row r="82" spans="1:9" ht="33.75" customHeight="1" x14ac:dyDescent="0.25">
      <c r="A82" s="260" t="s">
        <v>168</v>
      </c>
      <c r="B82" s="241" t="s">
        <v>5297</v>
      </c>
      <c r="C82" s="241" t="s">
        <v>5070</v>
      </c>
      <c r="D82" s="244">
        <v>44910</v>
      </c>
      <c r="E82" s="244">
        <v>45274</v>
      </c>
      <c r="F82" s="242">
        <v>9000</v>
      </c>
      <c r="G82" s="272">
        <v>1059</v>
      </c>
      <c r="H82" s="241" t="s">
        <v>5263</v>
      </c>
      <c r="I82" s="259">
        <f t="shared" si="1"/>
        <v>0.11766666666666667</v>
      </c>
    </row>
    <row r="83" spans="1:9" ht="33.75" customHeight="1" x14ac:dyDescent="0.25">
      <c r="A83" s="260" t="s">
        <v>5335</v>
      </c>
      <c r="B83" s="241" t="s">
        <v>5336</v>
      </c>
      <c r="C83" s="241" t="s">
        <v>4650</v>
      </c>
      <c r="D83" s="244">
        <v>44774</v>
      </c>
      <c r="E83" s="244">
        <v>45138</v>
      </c>
      <c r="F83" s="242">
        <v>1590</v>
      </c>
      <c r="G83" s="272">
        <v>958</v>
      </c>
      <c r="H83" s="241" t="s">
        <v>5263</v>
      </c>
      <c r="I83" s="259">
        <f t="shared" si="1"/>
        <v>0.60251572327044023</v>
      </c>
    </row>
    <row r="84" spans="1:9" ht="33.75" customHeight="1" x14ac:dyDescent="0.25">
      <c r="A84" s="260" t="s">
        <v>5337</v>
      </c>
      <c r="B84" s="241" t="s">
        <v>5338</v>
      </c>
      <c r="C84" s="241" t="s">
        <v>4860</v>
      </c>
      <c r="D84" s="244">
        <v>44835</v>
      </c>
      <c r="E84" s="244">
        <v>45199</v>
      </c>
      <c r="F84" s="242">
        <v>7500</v>
      </c>
      <c r="G84" s="272">
        <v>771</v>
      </c>
      <c r="H84" s="241" t="s">
        <v>5263</v>
      </c>
      <c r="I84" s="259">
        <f t="shared" si="1"/>
        <v>0.1028</v>
      </c>
    </row>
    <row r="85" spans="1:9" ht="33.75" customHeight="1" x14ac:dyDescent="0.25">
      <c r="A85" s="260" t="s">
        <v>5339</v>
      </c>
      <c r="B85" s="241" t="s">
        <v>4090</v>
      </c>
      <c r="C85" s="241" t="s">
        <v>4091</v>
      </c>
      <c r="D85" s="244">
        <v>44690</v>
      </c>
      <c r="E85" s="244">
        <v>45054</v>
      </c>
      <c r="F85" s="242">
        <v>5060</v>
      </c>
      <c r="G85" s="272">
        <v>3069.35</v>
      </c>
      <c r="H85" s="241" t="s">
        <v>5263</v>
      </c>
      <c r="I85" s="259">
        <f t="shared" si="1"/>
        <v>0.60659090909090907</v>
      </c>
    </row>
    <row r="86" spans="1:9" ht="33.75" customHeight="1" x14ac:dyDescent="0.25">
      <c r="A86" s="260" t="s">
        <v>5340</v>
      </c>
      <c r="B86" s="241" t="s">
        <v>5280</v>
      </c>
      <c r="C86" s="241" t="s">
        <v>4832</v>
      </c>
      <c r="D86" s="244">
        <v>44830</v>
      </c>
      <c r="E86" s="244">
        <v>45194</v>
      </c>
      <c r="F86" s="242">
        <v>1000</v>
      </c>
      <c r="G86" s="272">
        <v>975.35</v>
      </c>
      <c r="H86" s="241" t="s">
        <v>5263</v>
      </c>
      <c r="I86" s="259">
        <f t="shared" si="1"/>
        <v>0.97535000000000005</v>
      </c>
    </row>
    <row r="87" spans="1:9" ht="33.75" customHeight="1" x14ac:dyDescent="0.25">
      <c r="A87" s="260" t="s">
        <v>5341</v>
      </c>
      <c r="B87" s="241" t="s">
        <v>4332</v>
      </c>
      <c r="C87" s="241" t="s">
        <v>4333</v>
      </c>
      <c r="D87" s="244">
        <v>44713</v>
      </c>
      <c r="E87" s="244">
        <v>45077</v>
      </c>
      <c r="F87" s="242">
        <v>5200</v>
      </c>
      <c r="G87" s="272">
        <v>2855.91</v>
      </c>
      <c r="H87" s="241" t="s">
        <v>5263</v>
      </c>
      <c r="I87" s="259">
        <f t="shared" si="1"/>
        <v>0.54921346153846151</v>
      </c>
    </row>
    <row r="88" spans="1:9" ht="33.75" customHeight="1" x14ac:dyDescent="0.25">
      <c r="A88" s="260" t="s">
        <v>4973</v>
      </c>
      <c r="B88" s="241" t="s">
        <v>5334</v>
      </c>
      <c r="C88" s="241" t="s">
        <v>4970</v>
      </c>
      <c r="D88" s="244">
        <v>44866</v>
      </c>
      <c r="E88" s="244">
        <v>45100</v>
      </c>
      <c r="F88" s="242">
        <v>233085</v>
      </c>
      <c r="G88" s="272">
        <v>54222.559999999998</v>
      </c>
      <c r="H88" s="241" t="s">
        <v>5263</v>
      </c>
      <c r="I88" s="259">
        <f t="shared" si="1"/>
        <v>0.23262998476950467</v>
      </c>
    </row>
    <row r="89" spans="1:9" ht="33.75" customHeight="1" x14ac:dyDescent="0.25">
      <c r="A89" s="260" t="s">
        <v>4977</v>
      </c>
      <c r="B89" s="249" t="s">
        <v>5334</v>
      </c>
      <c r="C89" s="241" t="s">
        <v>4970</v>
      </c>
      <c r="D89" s="244">
        <v>44866</v>
      </c>
      <c r="E89" s="244">
        <v>45100</v>
      </c>
      <c r="F89" s="242">
        <v>452542</v>
      </c>
      <c r="G89" s="272">
        <v>181985</v>
      </c>
      <c r="H89" s="241" t="s">
        <v>5263</v>
      </c>
      <c r="I89" s="259">
        <f t="shared" si="1"/>
        <v>0.40213946992765315</v>
      </c>
    </row>
    <row r="90" spans="1:9" ht="38.25" customHeight="1" x14ac:dyDescent="0.25">
      <c r="A90" s="260" t="s">
        <v>4593</v>
      </c>
      <c r="B90" s="249" t="s">
        <v>4548</v>
      </c>
      <c r="C90" s="241" t="s">
        <v>5342</v>
      </c>
      <c r="D90" s="244">
        <v>44767</v>
      </c>
      <c r="E90" s="244">
        <v>45131</v>
      </c>
      <c r="F90" s="242">
        <v>7000</v>
      </c>
      <c r="G90" s="272">
        <v>5004.37</v>
      </c>
      <c r="H90" s="241" t="s">
        <v>5263</v>
      </c>
      <c r="I90" s="259">
        <f t="shared" si="1"/>
        <v>0.71490999999999993</v>
      </c>
    </row>
    <row r="91" spans="1:9" ht="33.75" customHeight="1" x14ac:dyDescent="0.25">
      <c r="A91" s="260" t="s">
        <v>5343</v>
      </c>
      <c r="B91" s="249" t="s">
        <v>5302</v>
      </c>
      <c r="C91" s="241" t="s">
        <v>5201</v>
      </c>
      <c r="D91" s="244">
        <v>44926</v>
      </c>
      <c r="E91" s="244">
        <v>45290</v>
      </c>
      <c r="F91" s="242">
        <v>7200</v>
      </c>
      <c r="G91" s="272">
        <v>774</v>
      </c>
      <c r="H91" s="241" t="s">
        <v>5263</v>
      </c>
      <c r="I91" s="261">
        <f t="shared" si="1"/>
        <v>0.1075</v>
      </c>
    </row>
    <row r="92" spans="1:9" ht="33.75" customHeight="1" x14ac:dyDescent="0.25">
      <c r="A92" s="260" t="s">
        <v>5378</v>
      </c>
      <c r="B92" s="249" t="s">
        <v>5379</v>
      </c>
      <c r="C92" s="241" t="s">
        <v>5380</v>
      </c>
      <c r="D92" s="244">
        <v>44995</v>
      </c>
      <c r="E92" s="244">
        <v>45359</v>
      </c>
      <c r="F92" s="242">
        <v>3000</v>
      </c>
      <c r="G92" s="272">
        <v>0</v>
      </c>
      <c r="H92" s="241" t="s">
        <v>5263</v>
      </c>
      <c r="I92" s="261">
        <f t="shared" si="1"/>
        <v>0</v>
      </c>
    </row>
    <row r="93" spans="1:9" ht="33.75" customHeight="1" x14ac:dyDescent="0.25">
      <c r="A93" s="260" t="s">
        <v>5381</v>
      </c>
      <c r="B93" s="249" t="s">
        <v>5379</v>
      </c>
      <c r="C93" s="241" t="s">
        <v>5380</v>
      </c>
      <c r="D93" s="244">
        <v>44995</v>
      </c>
      <c r="E93" s="244">
        <v>45359</v>
      </c>
      <c r="F93" s="242">
        <v>4000</v>
      </c>
      <c r="G93" s="272">
        <v>0</v>
      </c>
      <c r="H93" s="241" t="s">
        <v>5263</v>
      </c>
      <c r="I93" s="261">
        <f t="shared" si="1"/>
        <v>0</v>
      </c>
    </row>
    <row r="94" spans="1:9" ht="33.75" customHeight="1" x14ac:dyDescent="0.25">
      <c r="A94" s="260" t="s">
        <v>5344</v>
      </c>
      <c r="B94" s="241" t="s">
        <v>4332</v>
      </c>
      <c r="C94" s="241" t="s">
        <v>4333</v>
      </c>
      <c r="D94" s="244">
        <v>44713</v>
      </c>
      <c r="E94" s="244">
        <v>45077</v>
      </c>
      <c r="F94" s="251">
        <v>280.7</v>
      </c>
      <c r="G94" s="274">
        <v>166.52</v>
      </c>
      <c r="H94" s="241" t="s">
        <v>5263</v>
      </c>
      <c r="I94" s="261">
        <f t="shared" si="1"/>
        <v>0.59323120769504811</v>
      </c>
    </row>
    <row r="95" spans="1:9" ht="33.75" customHeight="1" x14ac:dyDescent="0.25">
      <c r="A95" s="260" t="s">
        <v>5345</v>
      </c>
      <c r="B95" s="241" t="s">
        <v>4332</v>
      </c>
      <c r="C95" s="241" t="s">
        <v>4333</v>
      </c>
      <c r="D95" s="244">
        <v>44713</v>
      </c>
      <c r="E95" s="244">
        <v>45077</v>
      </c>
      <c r="F95" s="242">
        <v>4466</v>
      </c>
      <c r="G95" s="272">
        <v>1970</v>
      </c>
      <c r="H95" s="241" t="s">
        <v>5263</v>
      </c>
      <c r="I95" s="259">
        <f t="shared" si="1"/>
        <v>0.44111061352440661</v>
      </c>
    </row>
    <row r="96" spans="1:9" ht="33.75" customHeight="1" x14ac:dyDescent="0.25">
      <c r="A96" s="260" t="s">
        <v>173</v>
      </c>
      <c r="B96" s="249" t="s">
        <v>5297</v>
      </c>
      <c r="C96" s="241" t="s">
        <v>5070</v>
      </c>
      <c r="D96" s="244">
        <v>44932</v>
      </c>
      <c r="E96" s="244">
        <v>45296</v>
      </c>
      <c r="F96" s="242">
        <v>7200</v>
      </c>
      <c r="G96" s="243">
        <v>1763</v>
      </c>
      <c r="H96" s="241" t="s">
        <v>5263</v>
      </c>
      <c r="I96" s="259">
        <f t="shared" si="1"/>
        <v>0.24486111111111111</v>
      </c>
    </row>
    <row r="97" spans="1:11" ht="33.75" customHeight="1" x14ac:dyDescent="0.25">
      <c r="A97" s="260" t="s">
        <v>5346</v>
      </c>
      <c r="B97" s="249" t="s">
        <v>5334</v>
      </c>
      <c r="C97" s="241" t="s">
        <v>4970</v>
      </c>
      <c r="D97" s="244">
        <v>44866</v>
      </c>
      <c r="E97" s="244">
        <v>45230</v>
      </c>
      <c r="F97" s="242">
        <v>2500</v>
      </c>
      <c r="G97" s="243">
        <v>389</v>
      </c>
      <c r="H97" s="241" t="s">
        <v>5263</v>
      </c>
      <c r="I97" s="259">
        <f t="shared" si="1"/>
        <v>0.15559999999999999</v>
      </c>
    </row>
    <row r="98" spans="1:11" ht="33.75" customHeight="1" x14ac:dyDescent="0.25">
      <c r="A98" s="260" t="s">
        <v>5347</v>
      </c>
      <c r="B98" s="249" t="s">
        <v>5280</v>
      </c>
      <c r="C98" s="241" t="s">
        <v>5348</v>
      </c>
      <c r="D98" s="244">
        <v>44947</v>
      </c>
      <c r="E98" s="244">
        <v>45131</v>
      </c>
      <c r="F98" s="242">
        <v>1800</v>
      </c>
      <c r="G98" s="272">
        <v>358</v>
      </c>
      <c r="H98" s="241" t="s">
        <v>5263</v>
      </c>
      <c r="I98" s="261">
        <f t="shared" si="1"/>
        <v>0.19888888888888889</v>
      </c>
    </row>
    <row r="99" spans="1:11" ht="33.75" customHeight="1" x14ac:dyDescent="0.25">
      <c r="A99" s="260" t="s">
        <v>5349</v>
      </c>
      <c r="B99" s="249" t="s">
        <v>5280</v>
      </c>
      <c r="C99" s="241" t="s">
        <v>5348</v>
      </c>
      <c r="D99" s="244">
        <v>44947</v>
      </c>
      <c r="E99" s="244">
        <v>45131</v>
      </c>
      <c r="F99" s="242">
        <v>25000</v>
      </c>
      <c r="G99" s="272">
        <v>1201</v>
      </c>
      <c r="H99" s="241" t="s">
        <v>5263</v>
      </c>
      <c r="I99" s="261">
        <f t="shared" si="1"/>
        <v>4.8039999999999999E-2</v>
      </c>
    </row>
    <row r="100" spans="1:11" ht="33.75" customHeight="1" x14ac:dyDescent="0.25">
      <c r="A100" s="260" t="s">
        <v>5382</v>
      </c>
      <c r="B100" s="249" t="s">
        <v>5379</v>
      </c>
      <c r="C100" s="241" t="s">
        <v>5380</v>
      </c>
      <c r="D100" s="244">
        <v>44995</v>
      </c>
      <c r="E100" s="244">
        <v>45359</v>
      </c>
      <c r="F100" s="242">
        <v>150</v>
      </c>
      <c r="G100" s="272">
        <v>30</v>
      </c>
      <c r="H100" s="241" t="s">
        <v>5263</v>
      </c>
      <c r="I100" s="261">
        <f t="shared" si="1"/>
        <v>0.2</v>
      </c>
    </row>
    <row r="101" spans="1:11" ht="33.75" customHeight="1" x14ac:dyDescent="0.25">
      <c r="A101" s="260" t="s">
        <v>5383</v>
      </c>
      <c r="B101" s="249" t="s">
        <v>5379</v>
      </c>
      <c r="C101" s="241" t="s">
        <v>5380</v>
      </c>
      <c r="D101" s="244">
        <v>44995</v>
      </c>
      <c r="E101" s="244">
        <v>45359</v>
      </c>
      <c r="F101" s="242">
        <v>150</v>
      </c>
      <c r="G101" s="272">
        <v>88</v>
      </c>
      <c r="H101" s="241" t="s">
        <v>5263</v>
      </c>
      <c r="I101" s="261">
        <f t="shared" si="1"/>
        <v>0.58666666666666667</v>
      </c>
    </row>
    <row r="102" spans="1:11" ht="33.75" customHeight="1" x14ac:dyDescent="0.25">
      <c r="A102" s="260" t="s">
        <v>5350</v>
      </c>
      <c r="B102" s="241" t="s">
        <v>4332</v>
      </c>
      <c r="C102" s="241" t="s">
        <v>4333</v>
      </c>
      <c r="D102" s="244">
        <v>44713</v>
      </c>
      <c r="E102" s="244">
        <v>45077</v>
      </c>
      <c r="F102" s="242">
        <v>160000000</v>
      </c>
      <c r="G102" s="272">
        <v>34738559</v>
      </c>
      <c r="H102" s="244" t="s">
        <v>5351</v>
      </c>
      <c r="I102" s="259">
        <f t="shared" si="1"/>
        <v>0.21711599375000001</v>
      </c>
    </row>
    <row r="103" spans="1:11" ht="33.75" customHeight="1" x14ac:dyDescent="0.25">
      <c r="A103" s="260" t="s">
        <v>2714</v>
      </c>
      <c r="B103" s="241" t="s">
        <v>4090</v>
      </c>
      <c r="C103" s="241" t="s">
        <v>4091</v>
      </c>
      <c r="D103" s="244">
        <v>44690</v>
      </c>
      <c r="E103" s="244">
        <v>45054</v>
      </c>
      <c r="F103" s="242">
        <v>750000</v>
      </c>
      <c r="G103" s="272">
        <v>232942</v>
      </c>
      <c r="H103" s="244" t="s">
        <v>5351</v>
      </c>
      <c r="I103" s="259">
        <f t="shared" si="1"/>
        <v>0.31058933333333333</v>
      </c>
    </row>
    <row r="104" spans="1:11" ht="33.75" customHeight="1" x14ac:dyDescent="0.25">
      <c r="A104" s="260" t="s">
        <v>5352</v>
      </c>
      <c r="B104" s="241" t="s">
        <v>5268</v>
      </c>
      <c r="C104" s="241" t="s">
        <v>4890</v>
      </c>
      <c r="D104" s="244">
        <v>44855</v>
      </c>
      <c r="E104" s="244">
        <v>45219</v>
      </c>
      <c r="F104" s="242">
        <v>1000</v>
      </c>
      <c r="G104" s="272">
        <v>10</v>
      </c>
      <c r="H104" s="244" t="s">
        <v>5351</v>
      </c>
      <c r="I104" s="259">
        <f t="shared" si="1"/>
        <v>0.01</v>
      </c>
    </row>
    <row r="105" spans="1:11" ht="33.75" customHeight="1" x14ac:dyDescent="0.25">
      <c r="A105" s="260" t="s">
        <v>5353</v>
      </c>
      <c r="B105" s="249" t="s">
        <v>4548</v>
      </c>
      <c r="C105" s="241" t="s">
        <v>4514</v>
      </c>
      <c r="D105" s="244">
        <v>44767</v>
      </c>
      <c r="E105" s="244">
        <v>45131</v>
      </c>
      <c r="F105" s="242">
        <v>120000</v>
      </c>
      <c r="G105" s="272">
        <v>3759</v>
      </c>
      <c r="H105" s="244" t="s">
        <v>5351</v>
      </c>
      <c r="I105" s="259">
        <f t="shared" si="1"/>
        <v>3.1324999999999999E-2</v>
      </c>
    </row>
    <row r="106" spans="1:11" ht="33.75" customHeight="1" x14ac:dyDescent="0.25">
      <c r="A106" s="260" t="s">
        <v>5354</v>
      </c>
      <c r="B106" s="249" t="s">
        <v>4548</v>
      </c>
      <c r="C106" s="241" t="s">
        <v>4514</v>
      </c>
      <c r="D106" s="244">
        <v>44767</v>
      </c>
      <c r="E106" s="244">
        <v>45131</v>
      </c>
      <c r="F106" s="242">
        <v>1800000</v>
      </c>
      <c r="G106" s="272">
        <v>969420</v>
      </c>
      <c r="H106" s="244" t="s">
        <v>5351</v>
      </c>
      <c r="I106" s="259">
        <f t="shared" si="1"/>
        <v>0.53856666666666664</v>
      </c>
    </row>
    <row r="107" spans="1:11" ht="33.75" customHeight="1" x14ac:dyDescent="0.25">
      <c r="A107" s="260" t="s">
        <v>5355</v>
      </c>
      <c r="B107" s="249" t="s">
        <v>5269</v>
      </c>
      <c r="C107" s="241" t="s">
        <v>4685</v>
      </c>
      <c r="D107" s="244">
        <v>44802</v>
      </c>
      <c r="E107" s="244">
        <v>45166</v>
      </c>
      <c r="F107" s="242">
        <v>2100000</v>
      </c>
      <c r="G107" s="243">
        <v>1193427</v>
      </c>
      <c r="H107" s="244" t="s">
        <v>5351</v>
      </c>
      <c r="I107" s="259">
        <f t="shared" si="1"/>
        <v>0.56829857142857143</v>
      </c>
      <c r="K107" s="240"/>
    </row>
    <row r="108" spans="1:11" ht="33.75" customHeight="1" x14ac:dyDescent="0.25">
      <c r="A108" s="260" t="s">
        <v>5356</v>
      </c>
      <c r="B108" s="249" t="s">
        <v>5336</v>
      </c>
      <c r="C108" s="241" t="s">
        <v>4650</v>
      </c>
      <c r="D108" s="244">
        <v>44789</v>
      </c>
      <c r="E108" s="244">
        <v>45153</v>
      </c>
      <c r="F108" s="242">
        <v>1200000</v>
      </c>
      <c r="G108" s="272">
        <v>234701</v>
      </c>
      <c r="H108" s="244" t="s">
        <v>5351</v>
      </c>
      <c r="I108" s="259">
        <f t="shared" si="1"/>
        <v>0.19558416666666667</v>
      </c>
    </row>
    <row r="109" spans="1:11" ht="33.75" customHeight="1" x14ac:dyDescent="0.25">
      <c r="A109" s="260" t="s">
        <v>5357</v>
      </c>
      <c r="B109" s="249" t="s">
        <v>5334</v>
      </c>
      <c r="C109" s="241" t="s">
        <v>4970</v>
      </c>
      <c r="D109" s="244">
        <v>44866</v>
      </c>
      <c r="E109" s="244">
        <v>45230</v>
      </c>
      <c r="F109" s="242">
        <v>65000</v>
      </c>
      <c r="G109" s="272">
        <v>11240</v>
      </c>
      <c r="H109" s="244" t="s">
        <v>5351</v>
      </c>
      <c r="I109" s="259">
        <f t="shared" si="1"/>
        <v>0.17292307692307693</v>
      </c>
    </row>
    <row r="110" spans="1:11" ht="33.75" customHeight="1" x14ac:dyDescent="0.25">
      <c r="A110" s="260" t="s">
        <v>5384</v>
      </c>
      <c r="B110" s="249" t="s">
        <v>5379</v>
      </c>
      <c r="C110" s="241" t="s">
        <v>5380</v>
      </c>
      <c r="D110" s="244">
        <v>44995</v>
      </c>
      <c r="E110" s="244">
        <v>45359</v>
      </c>
      <c r="F110" s="242">
        <v>5</v>
      </c>
      <c r="G110" s="272">
        <v>0</v>
      </c>
      <c r="H110" s="241" t="s">
        <v>5351</v>
      </c>
      <c r="I110" s="261">
        <f t="shared" si="1"/>
        <v>0</v>
      </c>
    </row>
    <row r="111" spans="1:11" ht="33.75" customHeight="1" x14ac:dyDescent="0.25">
      <c r="A111" s="260" t="s">
        <v>5358</v>
      </c>
      <c r="B111" s="249" t="s">
        <v>5268</v>
      </c>
      <c r="C111" s="241" t="s">
        <v>4890</v>
      </c>
      <c r="D111" s="244">
        <v>44855</v>
      </c>
      <c r="E111" s="244">
        <v>45219</v>
      </c>
      <c r="F111" s="242">
        <v>25</v>
      </c>
      <c r="G111" s="272">
        <v>0</v>
      </c>
      <c r="H111" s="244" t="s">
        <v>5351</v>
      </c>
      <c r="I111" s="259">
        <f t="shared" si="1"/>
        <v>0</v>
      </c>
    </row>
    <row r="112" spans="1:11" ht="33.75" customHeight="1" x14ac:dyDescent="0.25">
      <c r="A112" s="260" t="s">
        <v>5359</v>
      </c>
      <c r="B112" s="249" t="s">
        <v>5268</v>
      </c>
      <c r="C112" s="241" t="s">
        <v>4890</v>
      </c>
      <c r="D112" s="244">
        <v>44855</v>
      </c>
      <c r="E112" s="244">
        <v>45219</v>
      </c>
      <c r="F112" s="242">
        <v>50</v>
      </c>
      <c r="G112" s="272">
        <v>3</v>
      </c>
      <c r="H112" s="244" t="s">
        <v>5351</v>
      </c>
      <c r="I112" s="259">
        <f t="shared" si="1"/>
        <v>0.06</v>
      </c>
    </row>
    <row r="113" spans="1:9" ht="45" x14ac:dyDescent="0.25">
      <c r="A113" s="260" t="s">
        <v>4170</v>
      </c>
      <c r="B113" s="241" t="s">
        <v>5319</v>
      </c>
      <c r="C113" s="241" t="s">
        <v>4136</v>
      </c>
      <c r="D113" s="244">
        <v>44653</v>
      </c>
      <c r="E113" s="244">
        <v>45017</v>
      </c>
      <c r="F113" s="242">
        <v>3000</v>
      </c>
      <c r="G113" s="242">
        <v>96</v>
      </c>
      <c r="H113" s="241" t="s">
        <v>5263</v>
      </c>
      <c r="I113" s="259">
        <f t="shared" si="1"/>
        <v>3.2000000000000001E-2</v>
      </c>
    </row>
    <row r="114" spans="1:9" ht="45" x14ac:dyDescent="0.25">
      <c r="A114" s="260" t="s">
        <v>5360</v>
      </c>
      <c r="B114" s="249" t="s">
        <v>4548</v>
      </c>
      <c r="C114" s="241" t="s">
        <v>4514</v>
      </c>
      <c r="D114" s="244">
        <v>44767</v>
      </c>
      <c r="E114" s="244">
        <v>45131</v>
      </c>
      <c r="F114" s="242">
        <v>6000</v>
      </c>
      <c r="G114" s="242">
        <v>0</v>
      </c>
      <c r="H114" s="241" t="s">
        <v>5263</v>
      </c>
      <c r="I114" s="259">
        <f t="shared" si="1"/>
        <v>0</v>
      </c>
    </row>
    <row r="115" spans="1:9" ht="33.75" customHeight="1" x14ac:dyDescent="0.25">
      <c r="A115" s="260" t="s">
        <v>5361</v>
      </c>
      <c r="B115" s="249" t="s">
        <v>5268</v>
      </c>
      <c r="C115" s="241" t="s">
        <v>4890</v>
      </c>
      <c r="D115" s="244">
        <v>44855</v>
      </c>
      <c r="E115" s="244">
        <v>45219</v>
      </c>
      <c r="F115" s="242">
        <v>700</v>
      </c>
      <c r="G115" s="242">
        <v>143</v>
      </c>
      <c r="H115" s="244" t="s">
        <v>5351</v>
      </c>
      <c r="I115" s="259">
        <f t="shared" si="1"/>
        <v>0.20428571428571429</v>
      </c>
    </row>
    <row r="116" spans="1:9" ht="33.75" customHeight="1" x14ac:dyDescent="0.25">
      <c r="A116" s="260" t="s">
        <v>5362</v>
      </c>
      <c r="B116" s="241" t="s">
        <v>4332</v>
      </c>
      <c r="C116" s="241" t="s">
        <v>4333</v>
      </c>
      <c r="D116" s="244">
        <v>44713</v>
      </c>
      <c r="E116" s="244">
        <v>45077</v>
      </c>
      <c r="F116" s="242">
        <v>15000</v>
      </c>
      <c r="G116" s="242">
        <v>0</v>
      </c>
      <c r="H116" s="244" t="s">
        <v>5351</v>
      </c>
      <c r="I116" s="259">
        <f t="shared" si="1"/>
        <v>0</v>
      </c>
    </row>
    <row r="117" spans="1:9" ht="33.75" customHeight="1" x14ac:dyDescent="0.25">
      <c r="A117" s="260" t="s">
        <v>5363</v>
      </c>
      <c r="B117" s="241" t="s">
        <v>4332</v>
      </c>
      <c r="C117" s="241" t="s">
        <v>4333</v>
      </c>
      <c r="D117" s="244">
        <v>44713</v>
      </c>
      <c r="E117" s="244">
        <v>45077</v>
      </c>
      <c r="F117" s="242">
        <v>30000</v>
      </c>
      <c r="G117" s="242">
        <v>8341</v>
      </c>
      <c r="H117" s="244" t="s">
        <v>5351</v>
      </c>
      <c r="I117" s="259">
        <f t="shared" si="1"/>
        <v>0.27803333333333335</v>
      </c>
    </row>
    <row r="118" spans="1:9" ht="33.75" customHeight="1" x14ac:dyDescent="0.25">
      <c r="A118" s="260" t="s">
        <v>4373</v>
      </c>
      <c r="B118" s="241" t="s">
        <v>4332</v>
      </c>
      <c r="C118" s="241" t="s">
        <v>4333</v>
      </c>
      <c r="D118" s="244">
        <v>44713</v>
      </c>
      <c r="E118" s="244">
        <v>45077</v>
      </c>
      <c r="F118" s="242">
        <v>9600</v>
      </c>
      <c r="G118" s="243">
        <v>4356</v>
      </c>
      <c r="H118" s="241" t="s">
        <v>5263</v>
      </c>
      <c r="I118" s="259">
        <f t="shared" si="1"/>
        <v>0.45374999999999999</v>
      </c>
    </row>
    <row r="119" spans="1:9" ht="33.75" customHeight="1" x14ac:dyDescent="0.25">
      <c r="A119" s="260" t="s">
        <v>5365</v>
      </c>
      <c r="B119" s="249" t="s">
        <v>5268</v>
      </c>
      <c r="C119" s="241" t="s">
        <v>4890</v>
      </c>
      <c r="D119" s="244">
        <v>44855</v>
      </c>
      <c r="E119" s="244">
        <v>45219</v>
      </c>
      <c r="F119" s="242">
        <v>26000000</v>
      </c>
      <c r="G119" s="243">
        <v>9554038</v>
      </c>
      <c r="H119" s="244" t="s">
        <v>5351</v>
      </c>
      <c r="I119" s="259">
        <f t="shared" si="1"/>
        <v>0.36746299999999998</v>
      </c>
    </row>
    <row r="120" spans="1:9" ht="33.75" customHeight="1" x14ac:dyDescent="0.25">
      <c r="A120" s="260" t="s">
        <v>5366</v>
      </c>
      <c r="B120" s="249" t="s">
        <v>4548</v>
      </c>
      <c r="C120" s="241" t="s">
        <v>4514</v>
      </c>
      <c r="D120" s="244">
        <v>44767</v>
      </c>
      <c r="E120" s="244">
        <v>45131</v>
      </c>
      <c r="F120" s="242">
        <v>25000000</v>
      </c>
      <c r="G120" s="243">
        <v>20044050</v>
      </c>
      <c r="H120" s="244" t="s">
        <v>5351</v>
      </c>
      <c r="I120" s="259">
        <f t="shared" si="1"/>
        <v>0.80176199999999997</v>
      </c>
    </row>
    <row r="121" spans="1:9" ht="33.75" customHeight="1" x14ac:dyDescent="0.25">
      <c r="A121" s="260" t="s">
        <v>5367</v>
      </c>
      <c r="B121" s="249" t="s">
        <v>5297</v>
      </c>
      <c r="C121" s="241" t="s">
        <v>5070</v>
      </c>
      <c r="D121" s="244">
        <v>44900</v>
      </c>
      <c r="E121" s="244">
        <v>45264</v>
      </c>
      <c r="F121" s="242">
        <v>3500000</v>
      </c>
      <c r="G121" s="242">
        <v>919242</v>
      </c>
      <c r="H121" s="244" t="s">
        <v>5351</v>
      </c>
      <c r="I121" s="259">
        <f t="shared" si="1"/>
        <v>0.26264057142857145</v>
      </c>
    </row>
    <row r="122" spans="1:9" ht="33.75" customHeight="1" x14ac:dyDescent="0.25">
      <c r="A122" s="260" t="s">
        <v>5369</v>
      </c>
      <c r="B122" s="249" t="s">
        <v>5297</v>
      </c>
      <c r="C122" s="241" t="s">
        <v>5070</v>
      </c>
      <c r="D122" s="244">
        <v>44900</v>
      </c>
      <c r="E122" s="244">
        <v>45264</v>
      </c>
      <c r="F122" s="242">
        <v>1200</v>
      </c>
      <c r="G122" s="242">
        <v>0</v>
      </c>
      <c r="H122" s="244" t="s">
        <v>5351</v>
      </c>
      <c r="I122" s="259">
        <f t="shared" si="1"/>
        <v>0</v>
      </c>
    </row>
    <row r="123" spans="1:9" ht="33.75" customHeight="1" x14ac:dyDescent="0.25">
      <c r="A123" s="260" t="s">
        <v>5385</v>
      </c>
      <c r="B123" s="249" t="s">
        <v>5379</v>
      </c>
      <c r="C123" s="241" t="s">
        <v>5380</v>
      </c>
      <c r="D123" s="244">
        <v>44995</v>
      </c>
      <c r="E123" s="244">
        <v>45359</v>
      </c>
      <c r="F123" s="242">
        <v>60000</v>
      </c>
      <c r="G123" s="242">
        <v>0</v>
      </c>
      <c r="H123" s="241" t="s">
        <v>5351</v>
      </c>
      <c r="I123" s="261">
        <f t="shared" si="1"/>
        <v>0</v>
      </c>
    </row>
    <row r="124" spans="1:9" ht="30" customHeight="1" x14ac:dyDescent="0.25">
      <c r="A124" s="260" t="s">
        <v>5370</v>
      </c>
      <c r="B124" s="249" t="s">
        <v>5268</v>
      </c>
      <c r="C124" s="241" t="s">
        <v>4890</v>
      </c>
      <c r="D124" s="244">
        <v>44855</v>
      </c>
      <c r="E124" s="244">
        <v>45219</v>
      </c>
      <c r="F124" s="242">
        <v>1200</v>
      </c>
      <c r="G124" s="242">
        <v>0</v>
      </c>
      <c r="H124" s="244" t="s">
        <v>5351</v>
      </c>
      <c r="I124" s="259">
        <f>(G124/F124)</f>
        <v>0</v>
      </c>
    </row>
    <row r="125" spans="1:9" ht="33.75" customHeight="1" x14ac:dyDescent="0.25">
      <c r="A125" s="260" t="s">
        <v>3381</v>
      </c>
      <c r="B125" s="249" t="s">
        <v>5269</v>
      </c>
      <c r="C125" s="241" t="s">
        <v>4685</v>
      </c>
      <c r="D125" s="244">
        <v>44802</v>
      </c>
      <c r="E125" s="244">
        <v>45166</v>
      </c>
      <c r="F125" s="242">
        <v>300000</v>
      </c>
      <c r="G125" s="242">
        <v>76451</v>
      </c>
      <c r="H125" s="244" t="s">
        <v>5351</v>
      </c>
      <c r="I125" s="259">
        <f t="shared" si="1"/>
        <v>0.25483666666666666</v>
      </c>
    </row>
    <row r="126" spans="1:9" ht="33.75" customHeight="1" x14ac:dyDescent="0.25">
      <c r="A126" s="260" t="s">
        <v>5371</v>
      </c>
      <c r="B126" s="249" t="s">
        <v>5297</v>
      </c>
      <c r="C126" s="241" t="s">
        <v>5070</v>
      </c>
      <c r="D126" s="244">
        <v>44900</v>
      </c>
      <c r="E126" s="244">
        <v>45264</v>
      </c>
      <c r="F126" s="242">
        <v>500000</v>
      </c>
      <c r="G126" s="242">
        <v>96490</v>
      </c>
      <c r="H126" s="244" t="s">
        <v>5351</v>
      </c>
      <c r="I126" s="259">
        <f t="shared" si="1"/>
        <v>0.19298000000000001</v>
      </c>
    </row>
    <row r="127" spans="1:9" ht="33.75" customHeight="1" thickBot="1" x14ac:dyDescent="0.3">
      <c r="A127" s="262" t="s">
        <v>5372</v>
      </c>
      <c r="B127" s="263" t="s">
        <v>5297</v>
      </c>
      <c r="C127" s="264" t="s">
        <v>5070</v>
      </c>
      <c r="D127" s="265">
        <v>44927</v>
      </c>
      <c r="E127" s="265">
        <v>45291</v>
      </c>
      <c r="F127" s="266">
        <v>3000</v>
      </c>
      <c r="G127" s="266">
        <v>0</v>
      </c>
      <c r="H127" s="264" t="s">
        <v>5263</v>
      </c>
      <c r="I127" s="267">
        <f>(G127/F127)</f>
        <v>0</v>
      </c>
    </row>
  </sheetData>
  <autoFilter ref="A3:K3" xr:uid="{00000000-0009-0000-0000-00006D000000}"/>
  <mergeCells count="18">
    <mergeCell ref="A52:A53"/>
    <mergeCell ref="B52:B53"/>
    <mergeCell ref="D52:D53"/>
    <mergeCell ref="E52:E53"/>
    <mergeCell ref="A6:A7"/>
    <mergeCell ref="B6:B7"/>
    <mergeCell ref="D6:D7"/>
    <mergeCell ref="E6:E7"/>
    <mergeCell ref="A47:A48"/>
    <mergeCell ref="B47:B48"/>
    <mergeCell ref="D47:D48"/>
    <mergeCell ref="E47:E48"/>
    <mergeCell ref="A1:I1"/>
    <mergeCell ref="F2:I2"/>
    <mergeCell ref="A4:A5"/>
    <mergeCell ref="B4:B5"/>
    <mergeCell ref="D4:D5"/>
    <mergeCell ref="E4:E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K134"/>
  <sheetViews>
    <sheetView topLeftCell="A53" workbookViewId="0">
      <selection activeCell="G64" sqref="G64"/>
    </sheetView>
  </sheetViews>
  <sheetFormatPr defaultRowHeight="15" x14ac:dyDescent="0.25"/>
  <cols>
    <col min="1" max="1" width="13.28515625" style="170" customWidth="1"/>
    <col min="2" max="2" width="12.7109375" style="170" customWidth="1"/>
    <col min="3" max="3" width="16.7109375" style="170" customWidth="1"/>
    <col min="4" max="5" width="11.7109375" style="170" customWidth="1"/>
    <col min="6" max="6" width="14" style="170" customWidth="1"/>
    <col min="7" max="7" width="13.28515625" style="170" customWidth="1"/>
    <col min="8" max="8" width="15.28515625" style="216" customWidth="1"/>
    <col min="9" max="9" width="12.7109375" customWidth="1"/>
  </cols>
  <sheetData>
    <row r="1" spans="1:9" x14ac:dyDescent="0.25">
      <c r="A1" s="620" t="s">
        <v>0</v>
      </c>
      <c r="B1" s="620"/>
      <c r="C1" s="620"/>
      <c r="D1" s="620"/>
      <c r="E1" s="620"/>
      <c r="F1" s="620"/>
      <c r="G1" s="620"/>
      <c r="H1" s="620"/>
      <c r="I1" s="620"/>
    </row>
    <row r="2" spans="1:9" x14ac:dyDescent="0.25">
      <c r="A2" s="169"/>
      <c r="F2" s="637" t="s">
        <v>5387</v>
      </c>
      <c r="G2" s="638"/>
      <c r="H2" s="638"/>
      <c r="I2" s="639"/>
    </row>
    <row r="3" spans="1:9" s="171" customFormat="1" ht="47.25" customHeight="1" x14ac:dyDescent="0.25">
      <c r="A3" s="172" t="s">
        <v>2</v>
      </c>
      <c r="B3" s="173" t="s">
        <v>2538</v>
      </c>
      <c r="C3" s="173" t="s">
        <v>5258</v>
      </c>
      <c r="D3" s="173" t="s">
        <v>5</v>
      </c>
      <c r="E3" s="173" t="s">
        <v>6</v>
      </c>
      <c r="F3" s="173" t="s">
        <v>7</v>
      </c>
      <c r="G3" s="174" t="s">
        <v>8</v>
      </c>
      <c r="H3" s="173" t="s">
        <v>5259</v>
      </c>
      <c r="I3" s="175" t="s">
        <v>5260</v>
      </c>
    </row>
    <row r="4" spans="1:9" s="171" customFormat="1" ht="33.75" customHeight="1" x14ac:dyDescent="0.25">
      <c r="A4" s="640" t="s">
        <v>9</v>
      </c>
      <c r="B4" s="630" t="s">
        <v>5261</v>
      </c>
      <c r="C4" s="256" t="s">
        <v>5262</v>
      </c>
      <c r="D4" s="632">
        <v>44927</v>
      </c>
      <c r="E4" s="632">
        <v>45107</v>
      </c>
      <c r="F4" s="257">
        <v>54000</v>
      </c>
      <c r="G4" s="271">
        <v>19698</v>
      </c>
      <c r="H4" s="256" t="s">
        <v>5263</v>
      </c>
      <c r="I4" s="284">
        <f t="shared" ref="I4:I71" si="0">(G4/F4)</f>
        <v>0.36477777777777776</v>
      </c>
    </row>
    <row r="5" spans="1:9" s="171" customFormat="1" ht="33.75" customHeight="1" x14ac:dyDescent="0.25">
      <c r="A5" s="636" t="s">
        <v>398</v>
      </c>
      <c r="B5" s="631" t="s">
        <v>5288</v>
      </c>
      <c r="C5" s="241" t="s">
        <v>5264</v>
      </c>
      <c r="D5" s="633">
        <v>44700</v>
      </c>
      <c r="E5" s="633">
        <v>45064</v>
      </c>
      <c r="F5" s="242">
        <v>6000</v>
      </c>
      <c r="G5" s="243">
        <v>626</v>
      </c>
      <c r="H5" s="241" t="s">
        <v>5263</v>
      </c>
      <c r="I5" s="286">
        <f t="shared" si="0"/>
        <v>0.10433333333333333</v>
      </c>
    </row>
    <row r="6" spans="1:9" s="171" customFormat="1" ht="48.75" customHeight="1" x14ac:dyDescent="0.25">
      <c r="A6" s="636" t="s">
        <v>1613</v>
      </c>
      <c r="B6" s="635" t="s">
        <v>5265</v>
      </c>
      <c r="C6" s="241" t="s">
        <v>5374</v>
      </c>
      <c r="D6" s="633">
        <v>44927</v>
      </c>
      <c r="E6" s="633">
        <v>45291</v>
      </c>
      <c r="F6" s="242">
        <v>600000</v>
      </c>
      <c r="G6" s="272">
        <v>57541</v>
      </c>
      <c r="H6" s="241" t="s">
        <v>5263</v>
      </c>
      <c r="I6" s="286">
        <f t="shared" si="0"/>
        <v>9.5901666666666663E-2</v>
      </c>
    </row>
    <row r="7" spans="1:9" s="171" customFormat="1" ht="47.25" customHeight="1" x14ac:dyDescent="0.25">
      <c r="A7" s="636"/>
      <c r="B7" s="635"/>
      <c r="C7" s="241" t="s">
        <v>5267</v>
      </c>
      <c r="D7" s="633"/>
      <c r="E7" s="633"/>
      <c r="F7" s="242">
        <v>150000</v>
      </c>
      <c r="G7" s="272">
        <v>514</v>
      </c>
      <c r="H7" s="241" t="s">
        <v>5263</v>
      </c>
      <c r="I7" s="286">
        <f t="shared" si="0"/>
        <v>3.4266666666666668E-3</v>
      </c>
    </row>
    <row r="8" spans="1:9" ht="33.75" customHeight="1" x14ac:dyDescent="0.25">
      <c r="A8" s="285" t="s">
        <v>22</v>
      </c>
      <c r="B8" s="241" t="s">
        <v>5261</v>
      </c>
      <c r="C8" s="241" t="s">
        <v>5181</v>
      </c>
      <c r="D8" s="244">
        <v>44927</v>
      </c>
      <c r="E8" s="244">
        <v>45291</v>
      </c>
      <c r="F8" s="242">
        <v>600000</v>
      </c>
      <c r="G8" s="272">
        <v>211483</v>
      </c>
      <c r="H8" s="241" t="s">
        <v>5263</v>
      </c>
      <c r="I8" s="286">
        <f t="shared" si="0"/>
        <v>0.35247166666666668</v>
      </c>
    </row>
    <row r="9" spans="1:9" ht="33.75" customHeight="1" x14ac:dyDescent="0.25">
      <c r="A9" s="287" t="s">
        <v>5388</v>
      </c>
      <c r="B9" s="277" t="s">
        <v>5389</v>
      </c>
      <c r="C9" s="278" t="s">
        <v>5390</v>
      </c>
      <c r="D9" s="276">
        <v>45026</v>
      </c>
      <c r="E9" s="276">
        <v>45390</v>
      </c>
      <c r="F9" s="180">
        <v>28000</v>
      </c>
      <c r="G9" s="272">
        <v>1041.75</v>
      </c>
      <c r="H9" s="241" t="s">
        <v>5263</v>
      </c>
      <c r="I9" s="286">
        <f t="shared" si="0"/>
        <v>3.7205357142857144E-2</v>
      </c>
    </row>
    <row r="10" spans="1:9" ht="33.75" customHeight="1" x14ac:dyDescent="0.25">
      <c r="A10" s="285" t="s">
        <v>3315</v>
      </c>
      <c r="B10" s="241" t="s">
        <v>5268</v>
      </c>
      <c r="C10" s="241" t="s">
        <v>4890</v>
      </c>
      <c r="D10" s="244">
        <v>44855</v>
      </c>
      <c r="E10" s="244">
        <v>45219</v>
      </c>
      <c r="F10" s="242">
        <v>1500</v>
      </c>
      <c r="G10" s="272">
        <v>476.1</v>
      </c>
      <c r="H10" s="241" t="s">
        <v>5263</v>
      </c>
      <c r="I10" s="286">
        <f t="shared" si="0"/>
        <v>0.31740000000000002</v>
      </c>
    </row>
    <row r="11" spans="1:9" ht="33.75" customHeight="1" x14ac:dyDescent="0.25">
      <c r="A11" s="287" t="s">
        <v>5391</v>
      </c>
      <c r="B11" s="179" t="s">
        <v>5389</v>
      </c>
      <c r="C11" s="179" t="s">
        <v>5390</v>
      </c>
      <c r="D11" s="276">
        <v>45026</v>
      </c>
      <c r="E11" s="276">
        <v>45390</v>
      </c>
      <c r="F11" s="180">
        <v>150000</v>
      </c>
      <c r="G11" s="272">
        <v>9907</v>
      </c>
      <c r="H11" s="241" t="s">
        <v>5263</v>
      </c>
      <c r="I11" s="286">
        <f t="shared" si="0"/>
        <v>6.604666666666667E-2</v>
      </c>
    </row>
    <row r="12" spans="1:9" ht="33.75" customHeight="1" x14ac:dyDescent="0.25">
      <c r="A12" s="285" t="s">
        <v>4683</v>
      </c>
      <c r="B12" s="241" t="s">
        <v>5269</v>
      </c>
      <c r="C12" s="241" t="s">
        <v>4685</v>
      </c>
      <c r="D12" s="244">
        <v>44802</v>
      </c>
      <c r="E12" s="244">
        <v>45166</v>
      </c>
      <c r="F12" s="245">
        <v>266000</v>
      </c>
      <c r="G12" s="272">
        <v>188255</v>
      </c>
      <c r="H12" s="241" t="s">
        <v>5263</v>
      </c>
      <c r="I12" s="286">
        <f t="shared" si="0"/>
        <v>0.70772556390977448</v>
      </c>
    </row>
    <row r="13" spans="1:9" ht="33.75" customHeight="1" x14ac:dyDescent="0.25">
      <c r="A13" s="285" t="s">
        <v>5270</v>
      </c>
      <c r="B13" s="241" t="s">
        <v>5268</v>
      </c>
      <c r="C13" s="241" t="s">
        <v>4890</v>
      </c>
      <c r="D13" s="244">
        <v>44855</v>
      </c>
      <c r="E13" s="244">
        <v>45219</v>
      </c>
      <c r="F13" s="245">
        <v>800</v>
      </c>
      <c r="G13" s="198">
        <v>493</v>
      </c>
      <c r="H13" s="241" t="s">
        <v>5263</v>
      </c>
      <c r="I13" s="286">
        <f t="shared" si="0"/>
        <v>0.61624999999999996</v>
      </c>
    </row>
    <row r="14" spans="1:9" ht="46.5" customHeight="1" x14ac:dyDescent="0.25">
      <c r="A14" s="285" t="s">
        <v>5271</v>
      </c>
      <c r="B14" s="241" t="s">
        <v>5268</v>
      </c>
      <c r="C14" s="241" t="s">
        <v>4890</v>
      </c>
      <c r="D14" s="244">
        <v>44855</v>
      </c>
      <c r="E14" s="244">
        <v>45219</v>
      </c>
      <c r="F14" s="280">
        <v>1905.41</v>
      </c>
      <c r="G14" s="283">
        <v>713.52</v>
      </c>
      <c r="H14" s="281" t="s">
        <v>5263</v>
      </c>
      <c r="I14" s="288">
        <f t="shared" si="0"/>
        <v>0.37447058638298314</v>
      </c>
    </row>
    <row r="15" spans="1:9" ht="45.75" customHeight="1" x14ac:dyDescent="0.25">
      <c r="A15" s="285" t="s">
        <v>5272</v>
      </c>
      <c r="B15" s="241" t="s">
        <v>5269</v>
      </c>
      <c r="C15" s="241" t="s">
        <v>4685</v>
      </c>
      <c r="D15" s="244">
        <v>44802</v>
      </c>
      <c r="E15" s="244">
        <v>45166</v>
      </c>
      <c r="F15" s="247">
        <v>209</v>
      </c>
      <c r="G15" s="282">
        <v>155</v>
      </c>
      <c r="H15" s="241" t="s">
        <v>5263</v>
      </c>
      <c r="I15" s="286">
        <f t="shared" si="0"/>
        <v>0.74162679425837319</v>
      </c>
    </row>
    <row r="16" spans="1:9" ht="33.75" customHeight="1" x14ac:dyDescent="0.25">
      <c r="A16" s="285" t="s">
        <v>5273</v>
      </c>
      <c r="B16" s="241" t="s">
        <v>4548</v>
      </c>
      <c r="C16" s="241" t="s">
        <v>4514</v>
      </c>
      <c r="D16" s="244">
        <v>44767</v>
      </c>
      <c r="E16" s="244">
        <v>45131</v>
      </c>
      <c r="F16" s="247">
        <v>50</v>
      </c>
      <c r="G16" s="272">
        <v>19</v>
      </c>
      <c r="H16" s="241" t="s">
        <v>5263</v>
      </c>
      <c r="I16" s="286">
        <f t="shared" si="0"/>
        <v>0.38</v>
      </c>
    </row>
    <row r="17" spans="1:9" ht="33.75" customHeight="1" x14ac:dyDescent="0.25">
      <c r="A17" s="285" t="s">
        <v>5274</v>
      </c>
      <c r="B17" s="241" t="s">
        <v>5269</v>
      </c>
      <c r="C17" s="241" t="s">
        <v>4685</v>
      </c>
      <c r="D17" s="244">
        <v>44802</v>
      </c>
      <c r="E17" s="244">
        <v>45166</v>
      </c>
      <c r="F17" s="247">
        <v>30</v>
      </c>
      <c r="G17" s="272">
        <v>15</v>
      </c>
      <c r="H17" s="241" t="s">
        <v>5263</v>
      </c>
      <c r="I17" s="286">
        <f t="shared" si="0"/>
        <v>0.5</v>
      </c>
    </row>
    <row r="18" spans="1:9" ht="33.75" customHeight="1" x14ac:dyDescent="0.25">
      <c r="A18" s="285" t="s">
        <v>5275</v>
      </c>
      <c r="B18" s="241" t="s">
        <v>5269</v>
      </c>
      <c r="C18" s="241" t="s">
        <v>4685</v>
      </c>
      <c r="D18" s="244">
        <v>44802</v>
      </c>
      <c r="E18" s="244">
        <v>45166</v>
      </c>
      <c r="F18" s="247">
        <v>175</v>
      </c>
      <c r="G18" s="272">
        <v>116</v>
      </c>
      <c r="H18" s="241" t="s">
        <v>5263</v>
      </c>
      <c r="I18" s="286">
        <f t="shared" si="0"/>
        <v>0.66285714285714281</v>
      </c>
    </row>
    <row r="19" spans="1:9" ht="33.75" customHeight="1" x14ac:dyDescent="0.25">
      <c r="A19" s="285" t="s">
        <v>5276</v>
      </c>
      <c r="B19" s="241" t="s">
        <v>5269</v>
      </c>
      <c r="C19" s="241" t="s">
        <v>4685</v>
      </c>
      <c r="D19" s="244">
        <v>44802</v>
      </c>
      <c r="E19" s="244">
        <v>45166</v>
      </c>
      <c r="F19" s="247">
        <v>12</v>
      </c>
      <c r="G19" s="272">
        <v>6</v>
      </c>
      <c r="H19" s="241" t="s">
        <v>5263</v>
      </c>
      <c r="I19" s="286">
        <f t="shared" si="0"/>
        <v>0.5</v>
      </c>
    </row>
    <row r="20" spans="1:9" ht="33.75" customHeight="1" x14ac:dyDescent="0.25">
      <c r="A20" s="285" t="s">
        <v>5277</v>
      </c>
      <c r="B20" s="241" t="s">
        <v>5269</v>
      </c>
      <c r="C20" s="241" t="s">
        <v>4685</v>
      </c>
      <c r="D20" s="244">
        <v>44802</v>
      </c>
      <c r="E20" s="244">
        <v>45166</v>
      </c>
      <c r="F20" s="247">
        <v>50</v>
      </c>
      <c r="G20" s="272">
        <v>50</v>
      </c>
      <c r="H20" s="241" t="s">
        <v>5263</v>
      </c>
      <c r="I20" s="286">
        <f t="shared" si="0"/>
        <v>1</v>
      </c>
    </row>
    <row r="21" spans="1:9" ht="33.75" customHeight="1" x14ac:dyDescent="0.25">
      <c r="A21" s="285" t="s">
        <v>5278</v>
      </c>
      <c r="B21" s="241" t="s">
        <v>4090</v>
      </c>
      <c r="C21" s="241" t="s">
        <v>4091</v>
      </c>
      <c r="D21" s="244">
        <v>44690</v>
      </c>
      <c r="E21" s="244">
        <v>45054</v>
      </c>
      <c r="F21" s="245">
        <v>1800</v>
      </c>
      <c r="G21" s="272">
        <v>0</v>
      </c>
      <c r="H21" s="241" t="s">
        <v>5263</v>
      </c>
      <c r="I21" s="286">
        <f t="shared" si="0"/>
        <v>0</v>
      </c>
    </row>
    <row r="22" spans="1:9" ht="33.75" customHeight="1" x14ac:dyDescent="0.25">
      <c r="A22" s="285" t="s">
        <v>4092</v>
      </c>
      <c r="B22" s="241" t="s">
        <v>5261</v>
      </c>
      <c r="C22" s="241" t="s">
        <v>5181</v>
      </c>
      <c r="D22" s="244">
        <v>44927</v>
      </c>
      <c r="E22" s="244">
        <v>45107</v>
      </c>
      <c r="F22" s="268">
        <v>500000</v>
      </c>
      <c r="G22" s="248">
        <v>235402</v>
      </c>
      <c r="H22" s="241" t="s">
        <v>5263</v>
      </c>
      <c r="I22" s="288">
        <f t="shared" si="0"/>
        <v>0.470804</v>
      </c>
    </row>
    <row r="23" spans="1:9" ht="33.75" customHeight="1" x14ac:dyDescent="0.25">
      <c r="A23" s="285" t="s">
        <v>3125</v>
      </c>
      <c r="B23" s="241" t="s">
        <v>5268</v>
      </c>
      <c r="C23" s="241" t="s">
        <v>4890</v>
      </c>
      <c r="D23" s="244">
        <v>44855</v>
      </c>
      <c r="E23" s="244">
        <v>45219</v>
      </c>
      <c r="F23" s="245">
        <v>6500</v>
      </c>
      <c r="G23" s="272">
        <v>2710</v>
      </c>
      <c r="H23" s="241" t="s">
        <v>5263</v>
      </c>
      <c r="I23" s="286">
        <f t="shared" si="0"/>
        <v>0.4169230769230769</v>
      </c>
    </row>
    <row r="24" spans="1:9" ht="33.75" customHeight="1" x14ac:dyDescent="0.25">
      <c r="A24" s="285" t="s">
        <v>5279</v>
      </c>
      <c r="B24" s="241" t="s">
        <v>5280</v>
      </c>
      <c r="C24" s="241" t="s">
        <v>4832</v>
      </c>
      <c r="D24" s="244">
        <v>44830</v>
      </c>
      <c r="E24" s="244">
        <v>45194</v>
      </c>
      <c r="F24" s="245">
        <v>5000</v>
      </c>
      <c r="G24" s="248">
        <v>1940</v>
      </c>
      <c r="H24" s="241" t="s">
        <v>5263</v>
      </c>
      <c r="I24" s="286">
        <f t="shared" si="0"/>
        <v>0.38800000000000001</v>
      </c>
    </row>
    <row r="25" spans="1:9" ht="33.75" customHeight="1" x14ac:dyDescent="0.25">
      <c r="A25" s="285" t="s">
        <v>5281</v>
      </c>
      <c r="B25" s="241" t="s">
        <v>4090</v>
      </c>
      <c r="C25" s="241" t="s">
        <v>4091</v>
      </c>
      <c r="D25" s="244">
        <v>44690</v>
      </c>
      <c r="E25" s="244">
        <v>45054</v>
      </c>
      <c r="F25" s="245">
        <v>6000</v>
      </c>
      <c r="G25" s="243">
        <v>5989</v>
      </c>
      <c r="H25" s="241" t="s">
        <v>5263</v>
      </c>
      <c r="I25" s="286">
        <f t="shared" si="0"/>
        <v>0.99816666666666665</v>
      </c>
    </row>
    <row r="26" spans="1:9" ht="33.75" customHeight="1" x14ac:dyDescent="0.25">
      <c r="A26" s="285" t="s">
        <v>5282</v>
      </c>
      <c r="B26" s="241" t="s">
        <v>5280</v>
      </c>
      <c r="C26" s="241" t="s">
        <v>4832</v>
      </c>
      <c r="D26" s="244">
        <v>44840</v>
      </c>
      <c r="E26" s="244">
        <v>45204</v>
      </c>
      <c r="F26" s="245">
        <v>24650</v>
      </c>
      <c r="G26" s="272">
        <v>10141</v>
      </c>
      <c r="H26" s="241" t="s">
        <v>5263</v>
      </c>
      <c r="I26" s="286">
        <f t="shared" si="0"/>
        <v>0.41139959432048684</v>
      </c>
    </row>
    <row r="27" spans="1:9" ht="33.75" customHeight="1" x14ac:dyDescent="0.25">
      <c r="A27" s="285" t="s">
        <v>5283</v>
      </c>
      <c r="B27" s="241" t="s">
        <v>4389</v>
      </c>
      <c r="C27" s="241" t="s">
        <v>4390</v>
      </c>
      <c r="D27" s="244">
        <v>44736</v>
      </c>
      <c r="E27" s="244">
        <v>45100</v>
      </c>
      <c r="F27" s="245">
        <v>910000</v>
      </c>
      <c r="G27" s="243">
        <v>594803</v>
      </c>
      <c r="H27" s="241" t="s">
        <v>5263</v>
      </c>
      <c r="I27" s="286">
        <f t="shared" si="0"/>
        <v>0.65362967032967034</v>
      </c>
    </row>
    <row r="28" spans="1:9" ht="33.75" customHeight="1" x14ac:dyDescent="0.25">
      <c r="A28" s="285" t="s">
        <v>753</v>
      </c>
      <c r="B28" s="249" t="s">
        <v>5261</v>
      </c>
      <c r="C28" s="241" t="s">
        <v>5181</v>
      </c>
      <c r="D28" s="244">
        <v>44927</v>
      </c>
      <c r="E28" s="244">
        <v>45107</v>
      </c>
      <c r="F28" s="242">
        <v>12500</v>
      </c>
      <c r="G28" s="243">
        <v>4166</v>
      </c>
      <c r="H28" s="241" t="s">
        <v>5263</v>
      </c>
      <c r="I28" s="288">
        <f t="shared" si="0"/>
        <v>0.33328000000000002</v>
      </c>
    </row>
    <row r="29" spans="1:9" ht="33.75" customHeight="1" x14ac:dyDescent="0.25">
      <c r="A29" s="285" t="s">
        <v>5284</v>
      </c>
      <c r="B29" s="249" t="s">
        <v>5268</v>
      </c>
      <c r="C29" s="241" t="s">
        <v>4890</v>
      </c>
      <c r="D29" s="244">
        <v>44855</v>
      </c>
      <c r="E29" s="244">
        <v>45219</v>
      </c>
      <c r="F29" s="242">
        <v>15000</v>
      </c>
      <c r="G29" s="272">
        <v>1298</v>
      </c>
      <c r="H29" s="241" t="s">
        <v>5263</v>
      </c>
      <c r="I29" s="286">
        <f t="shared" si="0"/>
        <v>8.6533333333333337E-2</v>
      </c>
    </row>
    <row r="30" spans="1:9" ht="33.75" customHeight="1" x14ac:dyDescent="0.25">
      <c r="A30" s="285" t="s">
        <v>5285</v>
      </c>
      <c r="B30" s="249" t="s">
        <v>5268</v>
      </c>
      <c r="C30" s="241" t="s">
        <v>4890</v>
      </c>
      <c r="D30" s="244">
        <v>44855</v>
      </c>
      <c r="E30" s="244">
        <v>45219</v>
      </c>
      <c r="F30" s="242">
        <v>900</v>
      </c>
      <c r="G30" s="272">
        <v>136.6</v>
      </c>
      <c r="H30" s="241" t="s">
        <v>5263</v>
      </c>
      <c r="I30" s="286">
        <f t="shared" si="0"/>
        <v>0.15177777777777776</v>
      </c>
    </row>
    <row r="31" spans="1:9" ht="33.75" customHeight="1" x14ac:dyDescent="0.25">
      <c r="A31" s="285" t="s">
        <v>5286</v>
      </c>
      <c r="B31" s="249" t="s">
        <v>5268</v>
      </c>
      <c r="C31" s="241" t="s">
        <v>4890</v>
      </c>
      <c r="D31" s="244">
        <v>44855</v>
      </c>
      <c r="E31" s="244">
        <v>45219</v>
      </c>
      <c r="F31" s="242">
        <v>3500</v>
      </c>
      <c r="G31" s="272">
        <v>71.64</v>
      </c>
      <c r="H31" s="241" t="s">
        <v>5263</v>
      </c>
      <c r="I31" s="286">
        <f t="shared" si="0"/>
        <v>2.046857142857143E-2</v>
      </c>
    </row>
    <row r="32" spans="1:9" ht="33.75" customHeight="1" x14ac:dyDescent="0.25">
      <c r="A32" s="285" t="s">
        <v>57</v>
      </c>
      <c r="B32" s="249" t="s">
        <v>5261</v>
      </c>
      <c r="C32" s="241" t="s">
        <v>5181</v>
      </c>
      <c r="D32" s="244">
        <v>44927</v>
      </c>
      <c r="E32" s="244">
        <v>45107</v>
      </c>
      <c r="F32" s="242">
        <v>150000</v>
      </c>
      <c r="G32" s="272">
        <v>65538</v>
      </c>
      <c r="H32" s="241" t="s">
        <v>5263</v>
      </c>
      <c r="I32" s="286">
        <f t="shared" si="0"/>
        <v>0.43691999999999998</v>
      </c>
    </row>
    <row r="33" spans="1:9" ht="33.75" customHeight="1" x14ac:dyDescent="0.25">
      <c r="A33" s="285" t="s">
        <v>1569</v>
      </c>
      <c r="B33" s="241" t="s">
        <v>4090</v>
      </c>
      <c r="C33" s="241" t="s">
        <v>4091</v>
      </c>
      <c r="D33" s="244">
        <v>44690</v>
      </c>
      <c r="E33" s="244">
        <v>45054</v>
      </c>
      <c r="F33" s="242">
        <v>400000</v>
      </c>
      <c r="G33" s="243">
        <v>89949</v>
      </c>
      <c r="H33" s="241" t="s">
        <v>5263</v>
      </c>
      <c r="I33" s="286">
        <f t="shared" si="0"/>
        <v>0.2248725</v>
      </c>
    </row>
    <row r="34" spans="1:9" ht="33.75" customHeight="1" x14ac:dyDescent="0.25">
      <c r="A34" s="285" t="s">
        <v>5287</v>
      </c>
      <c r="B34" s="241" t="s">
        <v>4090</v>
      </c>
      <c r="C34" s="241" t="s">
        <v>4091</v>
      </c>
      <c r="D34" s="244">
        <v>44690</v>
      </c>
      <c r="E34" s="244">
        <v>45054</v>
      </c>
      <c r="F34" s="242">
        <v>300</v>
      </c>
      <c r="G34" s="243">
        <v>265</v>
      </c>
      <c r="H34" s="241" t="s">
        <v>5263</v>
      </c>
      <c r="I34" s="286">
        <f t="shared" si="0"/>
        <v>0.8833333333333333</v>
      </c>
    </row>
    <row r="35" spans="1:9" ht="33.75" customHeight="1" x14ac:dyDescent="0.25">
      <c r="A35" s="285" t="s">
        <v>398</v>
      </c>
      <c r="B35" s="241" t="s">
        <v>5288</v>
      </c>
      <c r="C35" s="241" t="s">
        <v>4094</v>
      </c>
      <c r="D35" s="244">
        <v>44700</v>
      </c>
      <c r="E35" s="244">
        <v>45064</v>
      </c>
      <c r="F35" s="242">
        <v>10440</v>
      </c>
      <c r="G35" s="243">
        <v>9523</v>
      </c>
      <c r="H35" s="241" t="s">
        <v>5263</v>
      </c>
      <c r="I35" s="286">
        <f t="shared" si="0"/>
        <v>0.91216475095785443</v>
      </c>
    </row>
    <row r="36" spans="1:9" ht="33.75" customHeight="1" x14ac:dyDescent="0.25">
      <c r="A36" s="285" t="s">
        <v>4110</v>
      </c>
      <c r="B36" s="241" t="s">
        <v>4090</v>
      </c>
      <c r="C36" s="241" t="s">
        <v>4091</v>
      </c>
      <c r="D36" s="244">
        <v>44690</v>
      </c>
      <c r="E36" s="244">
        <v>45054</v>
      </c>
      <c r="F36" s="242">
        <v>1400</v>
      </c>
      <c r="G36" s="272">
        <v>926</v>
      </c>
      <c r="H36" s="241" t="s">
        <v>5263</v>
      </c>
      <c r="I36" s="286">
        <f t="shared" si="0"/>
        <v>0.66142857142857148</v>
      </c>
    </row>
    <row r="37" spans="1:9" ht="33.75" customHeight="1" x14ac:dyDescent="0.25">
      <c r="A37" s="285" t="s">
        <v>4112</v>
      </c>
      <c r="B37" s="241" t="s">
        <v>4389</v>
      </c>
      <c r="C37" s="241" t="s">
        <v>4390</v>
      </c>
      <c r="D37" s="244">
        <v>44870</v>
      </c>
      <c r="E37" s="244">
        <v>45054</v>
      </c>
      <c r="F37" s="242">
        <v>206750</v>
      </c>
      <c r="G37" s="272">
        <v>199429</v>
      </c>
      <c r="H37" s="244" t="s">
        <v>5289</v>
      </c>
      <c r="I37" s="286">
        <f t="shared" si="0"/>
        <v>0.96459008464328899</v>
      </c>
    </row>
    <row r="38" spans="1:9" ht="33.75" customHeight="1" x14ac:dyDescent="0.25">
      <c r="A38" s="287" t="s">
        <v>5392</v>
      </c>
      <c r="B38" s="277" t="s">
        <v>5389</v>
      </c>
      <c r="C38" s="278" t="s">
        <v>5390</v>
      </c>
      <c r="D38" s="276">
        <v>45026</v>
      </c>
      <c r="E38" s="276">
        <v>45205</v>
      </c>
      <c r="F38" s="179">
        <v>850</v>
      </c>
      <c r="G38" s="272">
        <v>0</v>
      </c>
      <c r="H38" s="244" t="s">
        <v>5263</v>
      </c>
      <c r="I38" s="286">
        <f t="shared" si="0"/>
        <v>0</v>
      </c>
    </row>
    <row r="39" spans="1:9" ht="33.75" customHeight="1" x14ac:dyDescent="0.25">
      <c r="A39" s="287" t="s">
        <v>5393</v>
      </c>
      <c r="B39" s="277" t="s">
        <v>5389</v>
      </c>
      <c r="C39" s="278" t="s">
        <v>5390</v>
      </c>
      <c r="D39" s="276">
        <v>45026</v>
      </c>
      <c r="E39" s="276">
        <v>45205</v>
      </c>
      <c r="F39" s="180">
        <v>60000</v>
      </c>
      <c r="G39" s="272">
        <v>0</v>
      </c>
      <c r="H39" s="244" t="s">
        <v>5351</v>
      </c>
      <c r="I39" s="286">
        <f t="shared" si="0"/>
        <v>0</v>
      </c>
    </row>
    <row r="40" spans="1:9" ht="33.75" customHeight="1" x14ac:dyDescent="0.25">
      <c r="A40" s="285" t="s">
        <v>5290</v>
      </c>
      <c r="B40" s="241" t="s">
        <v>4090</v>
      </c>
      <c r="C40" s="241" t="s">
        <v>4091</v>
      </c>
      <c r="D40" s="244">
        <v>44690</v>
      </c>
      <c r="E40" s="244">
        <v>45054</v>
      </c>
      <c r="F40" s="242">
        <v>16</v>
      </c>
      <c r="G40" s="272">
        <v>12.95</v>
      </c>
      <c r="H40" s="241" t="s">
        <v>5263</v>
      </c>
      <c r="I40" s="286">
        <f t="shared" si="0"/>
        <v>0.80937499999999996</v>
      </c>
    </row>
    <row r="41" spans="1:9" ht="33.75" customHeight="1" x14ac:dyDescent="0.25">
      <c r="A41" s="285" t="s">
        <v>5291</v>
      </c>
      <c r="B41" s="249" t="s">
        <v>5261</v>
      </c>
      <c r="C41" s="241" t="s">
        <v>5181</v>
      </c>
      <c r="D41" s="244">
        <v>44927</v>
      </c>
      <c r="E41" s="244">
        <v>45107</v>
      </c>
      <c r="F41" s="242">
        <v>5800</v>
      </c>
      <c r="G41" s="272">
        <v>1592</v>
      </c>
      <c r="H41" s="241" t="s">
        <v>5263</v>
      </c>
      <c r="I41" s="286">
        <f t="shared" si="0"/>
        <v>0.27448275862068966</v>
      </c>
    </row>
    <row r="42" spans="1:9" ht="33.75" customHeight="1" x14ac:dyDescent="0.25">
      <c r="A42" s="285" t="s">
        <v>5292</v>
      </c>
      <c r="B42" s="249" t="s">
        <v>5269</v>
      </c>
      <c r="C42" s="241" t="s">
        <v>4685</v>
      </c>
      <c r="D42" s="244">
        <v>44802</v>
      </c>
      <c r="E42" s="244">
        <v>45166</v>
      </c>
      <c r="F42" s="242">
        <v>572</v>
      </c>
      <c r="G42" s="272">
        <v>250</v>
      </c>
      <c r="H42" s="241" t="s">
        <v>5263</v>
      </c>
      <c r="I42" s="286">
        <f t="shared" si="0"/>
        <v>0.43706293706293708</v>
      </c>
    </row>
    <row r="43" spans="1:9" ht="33.75" customHeight="1" x14ac:dyDescent="0.25">
      <c r="A43" s="285" t="s">
        <v>5293</v>
      </c>
      <c r="B43" s="249" t="s">
        <v>5268</v>
      </c>
      <c r="C43" s="241" t="s">
        <v>4890</v>
      </c>
      <c r="D43" s="244">
        <v>44855</v>
      </c>
      <c r="E43" s="244">
        <v>45219</v>
      </c>
      <c r="F43" s="242">
        <v>65</v>
      </c>
      <c r="G43" s="272">
        <v>0</v>
      </c>
      <c r="H43" s="241" t="s">
        <v>5263</v>
      </c>
      <c r="I43" s="286">
        <f t="shared" si="0"/>
        <v>0</v>
      </c>
    </row>
    <row r="44" spans="1:9" ht="33.75" customHeight="1" x14ac:dyDescent="0.25">
      <c r="A44" s="285" t="s">
        <v>5294</v>
      </c>
      <c r="B44" s="249" t="s">
        <v>5269</v>
      </c>
      <c r="C44" s="241" t="s">
        <v>4685</v>
      </c>
      <c r="D44" s="244">
        <v>44802</v>
      </c>
      <c r="E44" s="244">
        <v>45166</v>
      </c>
      <c r="F44" s="242">
        <v>903</v>
      </c>
      <c r="G44" s="272">
        <v>654</v>
      </c>
      <c r="H44" s="241" t="s">
        <v>5263</v>
      </c>
      <c r="I44" s="286">
        <f t="shared" si="0"/>
        <v>0.72425249169435213</v>
      </c>
    </row>
    <row r="45" spans="1:9" ht="33.75" customHeight="1" x14ac:dyDescent="0.25">
      <c r="A45" s="285" t="s">
        <v>5295</v>
      </c>
      <c r="B45" s="249" t="s">
        <v>5268</v>
      </c>
      <c r="C45" s="241" t="s">
        <v>4890</v>
      </c>
      <c r="D45" s="244">
        <v>44855</v>
      </c>
      <c r="E45" s="244">
        <v>45219</v>
      </c>
      <c r="F45" s="242">
        <v>35</v>
      </c>
      <c r="G45" s="272">
        <v>0</v>
      </c>
      <c r="H45" s="241" t="s">
        <v>5263</v>
      </c>
      <c r="I45" s="286">
        <f t="shared" si="0"/>
        <v>0</v>
      </c>
    </row>
    <row r="46" spans="1:9" ht="33.75" customHeight="1" x14ac:dyDescent="0.25">
      <c r="A46" s="285" t="s">
        <v>2804</v>
      </c>
      <c r="B46" s="249" t="s">
        <v>4548</v>
      </c>
      <c r="C46" s="241" t="s">
        <v>4514</v>
      </c>
      <c r="D46" s="244">
        <v>44767</v>
      </c>
      <c r="E46" s="244">
        <v>45131</v>
      </c>
      <c r="F46" s="242">
        <v>800</v>
      </c>
      <c r="G46" s="272">
        <v>255</v>
      </c>
      <c r="H46" s="241" t="s">
        <v>5263</v>
      </c>
      <c r="I46" s="286">
        <f t="shared" si="0"/>
        <v>0.31874999999999998</v>
      </c>
    </row>
    <row r="47" spans="1:9" ht="33.75" customHeight="1" x14ac:dyDescent="0.25">
      <c r="A47" s="287" t="s">
        <v>5394</v>
      </c>
      <c r="B47" s="179" t="s">
        <v>5389</v>
      </c>
      <c r="C47" s="179" t="s">
        <v>5390</v>
      </c>
      <c r="D47" s="276">
        <v>45026</v>
      </c>
      <c r="E47" s="276">
        <v>45390</v>
      </c>
      <c r="F47" s="180">
        <v>422000</v>
      </c>
      <c r="G47" s="272">
        <v>0</v>
      </c>
      <c r="H47" s="241" t="s">
        <v>5351</v>
      </c>
      <c r="I47" s="286">
        <f t="shared" si="0"/>
        <v>0</v>
      </c>
    </row>
    <row r="48" spans="1:9" ht="33.75" customHeight="1" x14ac:dyDescent="0.25">
      <c r="A48" s="285" t="s">
        <v>5296</v>
      </c>
      <c r="B48" s="249" t="s">
        <v>5297</v>
      </c>
      <c r="C48" s="241" t="s">
        <v>5070</v>
      </c>
      <c r="D48" s="244">
        <v>44900</v>
      </c>
      <c r="E48" s="244">
        <v>45264</v>
      </c>
      <c r="F48" s="242">
        <v>3100</v>
      </c>
      <c r="G48" s="272">
        <v>290.35000000000002</v>
      </c>
      <c r="H48" s="241" t="s">
        <v>5263</v>
      </c>
      <c r="I48" s="286">
        <f t="shared" si="0"/>
        <v>9.3661290322580651E-2</v>
      </c>
    </row>
    <row r="49" spans="1:9" ht="33.75" customHeight="1" x14ac:dyDescent="0.25">
      <c r="A49" s="285" t="s">
        <v>5298</v>
      </c>
      <c r="B49" s="249" t="s">
        <v>5269</v>
      </c>
      <c r="C49" s="241" t="s">
        <v>4685</v>
      </c>
      <c r="D49" s="244">
        <v>44802</v>
      </c>
      <c r="E49" s="244">
        <v>45166</v>
      </c>
      <c r="F49" s="242">
        <v>600</v>
      </c>
      <c r="G49" s="272">
        <v>420</v>
      </c>
      <c r="H49" s="241" t="s">
        <v>5263</v>
      </c>
      <c r="I49" s="286">
        <f t="shared" si="0"/>
        <v>0.7</v>
      </c>
    </row>
    <row r="50" spans="1:9" ht="45" x14ac:dyDescent="0.25">
      <c r="A50" s="285" t="s">
        <v>5299</v>
      </c>
      <c r="B50" s="249" t="s">
        <v>5395</v>
      </c>
      <c r="C50" s="241" t="s">
        <v>5396</v>
      </c>
      <c r="D50" s="244">
        <v>44802</v>
      </c>
      <c r="E50" s="244">
        <v>45166</v>
      </c>
      <c r="F50" s="242">
        <v>3000</v>
      </c>
      <c r="G50" s="272">
        <v>922</v>
      </c>
      <c r="H50" s="241" t="s">
        <v>5263</v>
      </c>
      <c r="I50" s="286">
        <f t="shared" si="0"/>
        <v>0.30733333333333335</v>
      </c>
    </row>
    <row r="51" spans="1:9" ht="33.75" customHeight="1" x14ac:dyDescent="0.25">
      <c r="A51" s="285" t="s">
        <v>5300</v>
      </c>
      <c r="B51" s="249" t="s">
        <v>5269</v>
      </c>
      <c r="C51" s="241" t="s">
        <v>4685</v>
      </c>
      <c r="D51" s="244">
        <v>44802</v>
      </c>
      <c r="E51" s="244">
        <v>45166</v>
      </c>
      <c r="F51" s="242">
        <v>1500</v>
      </c>
      <c r="G51" s="272">
        <v>358.44</v>
      </c>
      <c r="H51" s="241" t="s">
        <v>5263</v>
      </c>
      <c r="I51" s="286">
        <f t="shared" si="0"/>
        <v>0.23896000000000001</v>
      </c>
    </row>
    <row r="52" spans="1:9" ht="33.75" customHeight="1" x14ac:dyDescent="0.25">
      <c r="A52" s="636" t="s">
        <v>1288</v>
      </c>
      <c r="B52" s="635" t="s">
        <v>5268</v>
      </c>
      <c r="C52" s="241" t="s">
        <v>4900</v>
      </c>
      <c r="D52" s="633">
        <v>44855</v>
      </c>
      <c r="E52" s="633">
        <v>45219</v>
      </c>
      <c r="F52" s="242">
        <v>1425</v>
      </c>
      <c r="G52" s="272">
        <v>900</v>
      </c>
      <c r="H52" s="241" t="s">
        <v>5263</v>
      </c>
      <c r="I52" s="286">
        <f t="shared" si="0"/>
        <v>0.63157894736842102</v>
      </c>
    </row>
    <row r="53" spans="1:9" ht="33.75" customHeight="1" x14ac:dyDescent="0.25">
      <c r="A53" s="636"/>
      <c r="B53" s="635"/>
      <c r="C53" s="241" t="s">
        <v>4901</v>
      </c>
      <c r="D53" s="633"/>
      <c r="E53" s="633"/>
      <c r="F53" s="242">
        <v>75</v>
      </c>
      <c r="G53" s="272">
        <v>0</v>
      </c>
      <c r="H53" s="241" t="s">
        <v>5263</v>
      </c>
      <c r="I53" s="286">
        <f t="shared" si="0"/>
        <v>0</v>
      </c>
    </row>
    <row r="54" spans="1:9" ht="33.75" customHeight="1" x14ac:dyDescent="0.25">
      <c r="A54" s="285" t="s">
        <v>5301</v>
      </c>
      <c r="B54" s="249" t="s">
        <v>5302</v>
      </c>
      <c r="C54" s="241" t="s">
        <v>5201</v>
      </c>
      <c r="D54" s="244">
        <v>44926</v>
      </c>
      <c r="E54" s="244">
        <v>45290</v>
      </c>
      <c r="F54" s="242">
        <v>7900</v>
      </c>
      <c r="G54" s="272">
        <v>3027.6</v>
      </c>
      <c r="H54" s="241" t="s">
        <v>5263</v>
      </c>
      <c r="I54" s="286">
        <f t="shared" si="0"/>
        <v>0.38324050632911394</v>
      </c>
    </row>
    <row r="55" spans="1:9" ht="33.75" customHeight="1" x14ac:dyDescent="0.25">
      <c r="A55" s="285" t="s">
        <v>5303</v>
      </c>
      <c r="B55" s="250" t="s">
        <v>4389</v>
      </c>
      <c r="C55" s="241" t="s">
        <v>4390</v>
      </c>
      <c r="D55" s="244">
        <v>44736</v>
      </c>
      <c r="E55" s="244">
        <v>45100</v>
      </c>
      <c r="F55" s="242">
        <v>3500</v>
      </c>
      <c r="G55" s="198">
        <v>3260</v>
      </c>
      <c r="H55" s="241" t="s">
        <v>5263</v>
      </c>
      <c r="I55" s="286">
        <f t="shared" si="0"/>
        <v>0.93142857142857138</v>
      </c>
    </row>
    <row r="56" spans="1:9" ht="33.75" customHeight="1" x14ac:dyDescent="0.25">
      <c r="A56" s="285" t="s">
        <v>5304</v>
      </c>
      <c r="B56" s="249" t="s">
        <v>5268</v>
      </c>
      <c r="C56" s="241" t="s">
        <v>4890</v>
      </c>
      <c r="D56" s="244">
        <v>44855</v>
      </c>
      <c r="E56" s="244">
        <v>45219</v>
      </c>
      <c r="F56" s="242">
        <v>230</v>
      </c>
      <c r="G56" s="272">
        <v>46</v>
      </c>
      <c r="H56" s="241" t="s">
        <v>5263</v>
      </c>
      <c r="I56" s="286">
        <f t="shared" si="0"/>
        <v>0.2</v>
      </c>
    </row>
    <row r="57" spans="1:9" ht="33.75" customHeight="1" x14ac:dyDescent="0.25">
      <c r="A57" s="636" t="s">
        <v>1341</v>
      </c>
      <c r="B57" s="634" t="s">
        <v>4548</v>
      </c>
      <c r="C57" s="241" t="s">
        <v>4565</v>
      </c>
      <c r="D57" s="633">
        <v>44767</v>
      </c>
      <c r="E57" s="633">
        <v>45131</v>
      </c>
      <c r="F57" s="242">
        <v>9600</v>
      </c>
      <c r="G57" s="272">
        <v>7494</v>
      </c>
      <c r="H57" s="241" t="s">
        <v>5263</v>
      </c>
      <c r="I57" s="286">
        <f t="shared" si="0"/>
        <v>0.78062500000000001</v>
      </c>
    </row>
    <row r="58" spans="1:9" ht="33.75" customHeight="1" x14ac:dyDescent="0.25">
      <c r="A58" s="636"/>
      <c r="B58" s="634"/>
      <c r="C58" s="241" t="s">
        <v>4566</v>
      </c>
      <c r="D58" s="633"/>
      <c r="E58" s="633"/>
      <c r="F58" s="242">
        <v>2400</v>
      </c>
      <c r="G58" s="272">
        <v>2400</v>
      </c>
      <c r="H58" s="241" t="s">
        <v>5263</v>
      </c>
      <c r="I58" s="286">
        <f t="shared" si="0"/>
        <v>1</v>
      </c>
    </row>
    <row r="59" spans="1:9" ht="33.75" customHeight="1" x14ac:dyDescent="0.25">
      <c r="A59" s="285" t="s">
        <v>5305</v>
      </c>
      <c r="B59" s="250" t="s">
        <v>5280</v>
      </c>
      <c r="C59" s="241" t="s">
        <v>4832</v>
      </c>
      <c r="D59" s="244">
        <v>44830</v>
      </c>
      <c r="E59" s="244">
        <v>45194</v>
      </c>
      <c r="F59" s="242">
        <v>800</v>
      </c>
      <c r="G59" s="272">
        <v>800</v>
      </c>
      <c r="H59" s="241" t="s">
        <v>5263</v>
      </c>
      <c r="I59" s="288">
        <f t="shared" si="0"/>
        <v>1</v>
      </c>
    </row>
    <row r="60" spans="1:9" ht="33.75" customHeight="1" x14ac:dyDescent="0.25">
      <c r="A60" s="285" t="s">
        <v>5306</v>
      </c>
      <c r="B60" s="241" t="s">
        <v>5297</v>
      </c>
      <c r="C60" s="241" t="s">
        <v>5070</v>
      </c>
      <c r="D60" s="244">
        <v>44910</v>
      </c>
      <c r="E60" s="244">
        <v>45274</v>
      </c>
      <c r="F60" s="242">
        <v>2000</v>
      </c>
      <c r="G60" s="272">
        <v>1314.52</v>
      </c>
      <c r="H60" s="241" t="s">
        <v>5263</v>
      </c>
      <c r="I60" s="286">
        <f t="shared" si="0"/>
        <v>0.65725999999999996</v>
      </c>
    </row>
    <row r="61" spans="1:9" ht="33.75" customHeight="1" x14ac:dyDescent="0.25">
      <c r="A61" s="285" t="s">
        <v>5307</v>
      </c>
      <c r="B61" s="249" t="s">
        <v>5269</v>
      </c>
      <c r="C61" s="241" t="s">
        <v>4685</v>
      </c>
      <c r="D61" s="244">
        <v>44802</v>
      </c>
      <c r="E61" s="244">
        <v>45166</v>
      </c>
      <c r="F61" s="242">
        <v>2000</v>
      </c>
      <c r="G61" s="272">
        <v>1165</v>
      </c>
      <c r="H61" s="241" t="s">
        <v>5263</v>
      </c>
      <c r="I61" s="286">
        <f t="shared" si="0"/>
        <v>0.58250000000000002</v>
      </c>
    </row>
    <row r="62" spans="1:9" ht="33.75" customHeight="1" x14ac:dyDescent="0.25">
      <c r="A62" s="285" t="s">
        <v>5308</v>
      </c>
      <c r="B62" s="241" t="s">
        <v>4548</v>
      </c>
      <c r="C62" s="241" t="s">
        <v>4514</v>
      </c>
      <c r="D62" s="244">
        <v>44767</v>
      </c>
      <c r="E62" s="244">
        <v>45131</v>
      </c>
      <c r="F62" s="242">
        <v>1000</v>
      </c>
      <c r="G62" s="272">
        <v>144</v>
      </c>
      <c r="H62" s="241" t="s">
        <v>5263</v>
      </c>
      <c r="I62" s="286">
        <f t="shared" si="0"/>
        <v>0.14399999999999999</v>
      </c>
    </row>
    <row r="63" spans="1:9" ht="33.75" customHeight="1" x14ac:dyDescent="0.25">
      <c r="A63" s="285" t="s">
        <v>5309</v>
      </c>
      <c r="B63" s="241" t="s">
        <v>4332</v>
      </c>
      <c r="C63" s="241" t="s">
        <v>4333</v>
      </c>
      <c r="D63" s="244">
        <v>44713</v>
      </c>
      <c r="E63" s="244">
        <v>45077</v>
      </c>
      <c r="F63" s="242">
        <v>33000</v>
      </c>
      <c r="G63" s="272">
        <v>16191.8</v>
      </c>
      <c r="H63" s="241" t="s">
        <v>5263</v>
      </c>
      <c r="I63" s="286">
        <f t="shared" si="0"/>
        <v>0.49066060606060602</v>
      </c>
    </row>
    <row r="64" spans="1:9" ht="33.75" customHeight="1" x14ac:dyDescent="0.25">
      <c r="A64" s="285" t="s">
        <v>5310</v>
      </c>
      <c r="B64" s="241" t="s">
        <v>4090</v>
      </c>
      <c r="C64" s="241" t="s">
        <v>4091</v>
      </c>
      <c r="D64" s="244">
        <v>44690</v>
      </c>
      <c r="E64" s="244">
        <v>45054</v>
      </c>
      <c r="F64" s="242">
        <v>10000</v>
      </c>
      <c r="G64" s="272">
        <v>7656</v>
      </c>
      <c r="H64" s="241" t="s">
        <v>5263</v>
      </c>
      <c r="I64" s="286">
        <f t="shared" si="0"/>
        <v>0.76559999999999995</v>
      </c>
    </row>
    <row r="65" spans="1:9" ht="33.75" customHeight="1" x14ac:dyDescent="0.25">
      <c r="A65" s="285" t="s">
        <v>5311</v>
      </c>
      <c r="B65" s="241" t="s">
        <v>4389</v>
      </c>
      <c r="C65" s="241" t="s">
        <v>4390</v>
      </c>
      <c r="D65" s="244">
        <v>44736</v>
      </c>
      <c r="E65" s="244">
        <v>45100</v>
      </c>
      <c r="F65" s="242">
        <v>100</v>
      </c>
      <c r="G65" s="272">
        <v>67</v>
      </c>
      <c r="H65" s="241" t="s">
        <v>5263</v>
      </c>
      <c r="I65" s="286">
        <f t="shared" si="0"/>
        <v>0.67</v>
      </c>
    </row>
    <row r="66" spans="1:9" ht="33.75" customHeight="1" x14ac:dyDescent="0.25">
      <c r="A66" s="285" t="s">
        <v>5312</v>
      </c>
      <c r="B66" s="241" t="s">
        <v>5261</v>
      </c>
      <c r="C66" s="241" t="s">
        <v>5181</v>
      </c>
      <c r="D66" s="244">
        <v>44927</v>
      </c>
      <c r="E66" s="244">
        <v>45107</v>
      </c>
      <c r="F66" s="242">
        <v>3600</v>
      </c>
      <c r="G66" s="272">
        <v>1810</v>
      </c>
      <c r="H66" s="241" t="s">
        <v>5263</v>
      </c>
      <c r="I66" s="286">
        <f t="shared" si="0"/>
        <v>0.50277777777777777</v>
      </c>
    </row>
    <row r="67" spans="1:9" ht="33.75" customHeight="1" x14ac:dyDescent="0.25">
      <c r="A67" s="285" t="s">
        <v>5313</v>
      </c>
      <c r="B67" s="241" t="s">
        <v>5261</v>
      </c>
      <c r="C67" s="241" t="s">
        <v>5181</v>
      </c>
      <c r="D67" s="244">
        <v>44927</v>
      </c>
      <c r="E67" s="244">
        <v>45107</v>
      </c>
      <c r="F67" s="242">
        <v>3500</v>
      </c>
      <c r="G67" s="272">
        <v>3342</v>
      </c>
      <c r="H67" s="241" t="s">
        <v>5263</v>
      </c>
      <c r="I67" s="286">
        <f t="shared" si="0"/>
        <v>0.95485714285714285</v>
      </c>
    </row>
    <row r="68" spans="1:9" ht="33.75" customHeight="1" x14ac:dyDescent="0.25">
      <c r="A68" s="285" t="s">
        <v>5314</v>
      </c>
      <c r="B68" s="241" t="s">
        <v>5261</v>
      </c>
      <c r="C68" s="241" t="s">
        <v>5181</v>
      </c>
      <c r="D68" s="244">
        <v>44927</v>
      </c>
      <c r="E68" s="244">
        <v>45107</v>
      </c>
      <c r="F68" s="242">
        <v>500</v>
      </c>
      <c r="G68" s="272">
        <v>392</v>
      </c>
      <c r="H68" s="241" t="s">
        <v>5263</v>
      </c>
      <c r="I68" s="286">
        <f t="shared" si="0"/>
        <v>0.78400000000000003</v>
      </c>
    </row>
    <row r="69" spans="1:9" ht="33.75" customHeight="1" x14ac:dyDescent="0.25">
      <c r="A69" s="285" t="s">
        <v>5315</v>
      </c>
      <c r="B69" s="241" t="s">
        <v>4389</v>
      </c>
      <c r="C69" s="241" t="s">
        <v>4390</v>
      </c>
      <c r="D69" s="244">
        <v>44789</v>
      </c>
      <c r="E69" s="244">
        <v>45153</v>
      </c>
      <c r="F69" s="242">
        <v>120000</v>
      </c>
      <c r="G69" s="272">
        <v>48561</v>
      </c>
      <c r="H69" s="241" t="s">
        <v>5263</v>
      </c>
      <c r="I69" s="286">
        <f t="shared" si="0"/>
        <v>0.40467500000000001</v>
      </c>
    </row>
    <row r="70" spans="1:9" ht="33.75" customHeight="1" x14ac:dyDescent="0.25">
      <c r="A70" s="285" t="s">
        <v>5316</v>
      </c>
      <c r="B70" s="241" t="s">
        <v>4090</v>
      </c>
      <c r="C70" s="241" t="s">
        <v>4091</v>
      </c>
      <c r="D70" s="244">
        <v>44690</v>
      </c>
      <c r="E70" s="244">
        <v>45054</v>
      </c>
      <c r="F70" s="242">
        <v>30000</v>
      </c>
      <c r="G70" s="272">
        <v>9011</v>
      </c>
      <c r="H70" s="241" t="s">
        <v>5263</v>
      </c>
      <c r="I70" s="286">
        <f t="shared" si="0"/>
        <v>0.30036666666666667</v>
      </c>
    </row>
    <row r="71" spans="1:9" ht="33.75" customHeight="1" x14ac:dyDescent="0.25">
      <c r="A71" s="285" t="s">
        <v>5317</v>
      </c>
      <c r="B71" s="241" t="s">
        <v>4090</v>
      </c>
      <c r="C71" s="241" t="s">
        <v>4091</v>
      </c>
      <c r="D71" s="244">
        <v>44690</v>
      </c>
      <c r="E71" s="244">
        <v>45054</v>
      </c>
      <c r="F71" s="242">
        <v>1000</v>
      </c>
      <c r="G71" s="243">
        <v>182</v>
      </c>
      <c r="H71" s="241" t="s">
        <v>5263</v>
      </c>
      <c r="I71" s="286">
        <f t="shared" si="0"/>
        <v>0.182</v>
      </c>
    </row>
    <row r="72" spans="1:9" ht="45" x14ac:dyDescent="0.25">
      <c r="A72" s="285" t="s">
        <v>5321</v>
      </c>
      <c r="B72" s="241" t="s">
        <v>5322</v>
      </c>
      <c r="C72" s="241" t="s">
        <v>5323</v>
      </c>
      <c r="D72" s="244">
        <v>44900</v>
      </c>
      <c r="E72" s="244">
        <v>45264</v>
      </c>
      <c r="F72" s="242">
        <v>600000</v>
      </c>
      <c r="G72" s="272">
        <v>159550</v>
      </c>
      <c r="H72" s="244" t="s">
        <v>5320</v>
      </c>
      <c r="I72" s="286">
        <f t="shared" ref="I72:I133" si="1">(G72/F72)</f>
        <v>0.26591666666666669</v>
      </c>
    </row>
    <row r="73" spans="1:9" ht="33.75" customHeight="1" x14ac:dyDescent="0.25">
      <c r="A73" s="285" t="s">
        <v>5324</v>
      </c>
      <c r="B73" s="241" t="s">
        <v>4332</v>
      </c>
      <c r="C73" s="241" t="s">
        <v>4333</v>
      </c>
      <c r="D73" s="244">
        <v>44713</v>
      </c>
      <c r="E73" s="244">
        <v>45077</v>
      </c>
      <c r="F73" s="251">
        <v>1160.5</v>
      </c>
      <c r="G73" s="275">
        <v>78.599999999999994</v>
      </c>
      <c r="H73" s="241" t="s">
        <v>5263</v>
      </c>
      <c r="I73" s="288">
        <f t="shared" si="1"/>
        <v>6.7729426971133128E-2</v>
      </c>
    </row>
    <row r="74" spans="1:9" ht="33.75" customHeight="1" x14ac:dyDescent="0.25">
      <c r="A74" s="285" t="s">
        <v>5325</v>
      </c>
      <c r="B74" s="249" t="s">
        <v>5261</v>
      </c>
      <c r="C74" s="241" t="s">
        <v>5181</v>
      </c>
      <c r="D74" s="244">
        <v>44927</v>
      </c>
      <c r="E74" s="244">
        <v>45107</v>
      </c>
      <c r="F74" s="242">
        <v>625</v>
      </c>
      <c r="G74" s="243">
        <v>620</v>
      </c>
      <c r="H74" s="241" t="s">
        <v>5263</v>
      </c>
      <c r="I74" s="286">
        <f t="shared" si="1"/>
        <v>0.99199999999999999</v>
      </c>
    </row>
    <row r="75" spans="1:9" ht="33.75" customHeight="1" x14ac:dyDescent="0.25">
      <c r="A75" s="285" t="s">
        <v>5326</v>
      </c>
      <c r="B75" s="249" t="s">
        <v>5261</v>
      </c>
      <c r="C75" s="241" t="s">
        <v>5181</v>
      </c>
      <c r="D75" s="244">
        <v>44927</v>
      </c>
      <c r="E75" s="244">
        <v>45107</v>
      </c>
      <c r="F75" s="242">
        <v>5000</v>
      </c>
      <c r="G75" s="252">
        <v>2450</v>
      </c>
      <c r="H75" s="241" t="s">
        <v>5263</v>
      </c>
      <c r="I75" s="286">
        <f t="shared" si="1"/>
        <v>0.49</v>
      </c>
    </row>
    <row r="76" spans="1:9" ht="30" x14ac:dyDescent="0.25">
      <c r="A76" s="287" t="s">
        <v>5327</v>
      </c>
      <c r="B76" s="249" t="s">
        <v>5302</v>
      </c>
      <c r="C76" s="241" t="s">
        <v>5201</v>
      </c>
      <c r="D76" s="244">
        <v>44926</v>
      </c>
      <c r="E76" s="244">
        <v>45290</v>
      </c>
      <c r="F76" s="242">
        <v>2500</v>
      </c>
      <c r="G76" s="272">
        <v>0</v>
      </c>
      <c r="H76" s="241" t="s">
        <v>5263</v>
      </c>
      <c r="I76" s="286">
        <f t="shared" si="1"/>
        <v>0</v>
      </c>
    </row>
    <row r="77" spans="1:9" ht="33.75" customHeight="1" x14ac:dyDescent="0.25">
      <c r="A77" s="182" t="s">
        <v>5328</v>
      </c>
      <c r="B77" s="281" t="s">
        <v>5261</v>
      </c>
      <c r="C77" s="241" t="s">
        <v>5181</v>
      </c>
      <c r="D77" s="244">
        <v>44927</v>
      </c>
      <c r="E77" s="244">
        <v>45107</v>
      </c>
      <c r="F77" s="242">
        <v>15993</v>
      </c>
      <c r="G77" s="272">
        <v>4244</v>
      </c>
      <c r="H77" s="241" t="s">
        <v>5263</v>
      </c>
      <c r="I77" s="286">
        <f t="shared" si="1"/>
        <v>0.26536609766772962</v>
      </c>
    </row>
    <row r="78" spans="1:9" ht="33.75" customHeight="1" x14ac:dyDescent="0.25">
      <c r="A78" s="182" t="s">
        <v>5397</v>
      </c>
      <c r="B78" s="189" t="s">
        <v>5389</v>
      </c>
      <c r="C78" s="279" t="s">
        <v>5390</v>
      </c>
      <c r="D78" s="276">
        <v>45026</v>
      </c>
      <c r="E78" s="276">
        <v>45390</v>
      </c>
      <c r="F78" s="180">
        <v>4000</v>
      </c>
      <c r="G78" s="272">
        <v>97</v>
      </c>
      <c r="H78" s="241" t="s">
        <v>5263</v>
      </c>
      <c r="I78" s="286">
        <f t="shared" si="1"/>
        <v>2.4250000000000001E-2</v>
      </c>
    </row>
    <row r="79" spans="1:9" ht="33.75" customHeight="1" x14ac:dyDescent="0.25">
      <c r="A79" s="182" t="s">
        <v>149</v>
      </c>
      <c r="B79" s="281" t="s">
        <v>5268</v>
      </c>
      <c r="C79" s="241" t="s">
        <v>4890</v>
      </c>
      <c r="D79" s="244">
        <v>44855</v>
      </c>
      <c r="E79" s="244">
        <v>45219</v>
      </c>
      <c r="F79" s="242">
        <v>7000</v>
      </c>
      <c r="G79" s="272">
        <v>155.9</v>
      </c>
      <c r="H79" s="241" t="s">
        <v>5263</v>
      </c>
      <c r="I79" s="286">
        <f t="shared" si="1"/>
        <v>2.2271428571428574E-2</v>
      </c>
    </row>
    <row r="80" spans="1:9" ht="33.75" customHeight="1" x14ac:dyDescent="0.25">
      <c r="A80" s="289" t="s">
        <v>4143</v>
      </c>
      <c r="B80" s="241" t="s">
        <v>4090</v>
      </c>
      <c r="C80" s="241" t="s">
        <v>4091</v>
      </c>
      <c r="D80" s="244">
        <v>44690</v>
      </c>
      <c r="E80" s="244">
        <v>45054</v>
      </c>
      <c r="F80" s="242">
        <v>1200</v>
      </c>
      <c r="G80" s="272">
        <v>1127.8</v>
      </c>
      <c r="H80" s="241" t="s">
        <v>5263</v>
      </c>
      <c r="I80" s="286">
        <f t="shared" si="1"/>
        <v>0.9398333333333333</v>
      </c>
    </row>
    <row r="81" spans="1:9" ht="33.75" customHeight="1" x14ac:dyDescent="0.25">
      <c r="A81" s="285" t="s">
        <v>5329</v>
      </c>
      <c r="B81" s="241" t="s">
        <v>5268</v>
      </c>
      <c r="C81" s="241" t="s">
        <v>4890</v>
      </c>
      <c r="D81" s="276">
        <v>44855</v>
      </c>
      <c r="E81" s="276">
        <v>45219</v>
      </c>
      <c r="F81" s="242">
        <v>16000</v>
      </c>
      <c r="G81" s="272">
        <v>7774</v>
      </c>
      <c r="H81" s="241" t="s">
        <v>5263</v>
      </c>
      <c r="I81" s="286">
        <f t="shared" ref="I81" si="2">(G81/F81)</f>
        <v>0.485875</v>
      </c>
    </row>
    <row r="82" spans="1:9" ht="33.75" customHeight="1" x14ac:dyDescent="0.25">
      <c r="A82" s="285" t="s">
        <v>5330</v>
      </c>
      <c r="B82" s="249" t="s">
        <v>4548</v>
      </c>
      <c r="C82" s="241" t="s">
        <v>4514</v>
      </c>
      <c r="D82" s="244">
        <v>44767</v>
      </c>
      <c r="E82" s="244">
        <v>45131</v>
      </c>
      <c r="F82" s="242">
        <v>6000</v>
      </c>
      <c r="G82" s="272">
        <v>3591</v>
      </c>
      <c r="H82" s="241" t="s">
        <v>5263</v>
      </c>
      <c r="I82" s="286">
        <f t="shared" si="1"/>
        <v>0.59850000000000003</v>
      </c>
    </row>
    <row r="83" spans="1:9" ht="33.75" customHeight="1" x14ac:dyDescent="0.25">
      <c r="A83" s="285" t="s">
        <v>277</v>
      </c>
      <c r="B83" s="249" t="s">
        <v>5269</v>
      </c>
      <c r="C83" s="241" t="s">
        <v>4685</v>
      </c>
      <c r="D83" s="244">
        <v>44802</v>
      </c>
      <c r="E83" s="244">
        <v>45166</v>
      </c>
      <c r="F83" s="242">
        <v>127575</v>
      </c>
      <c r="G83" s="272">
        <v>66519</v>
      </c>
      <c r="H83" s="241" t="s">
        <v>5263</v>
      </c>
      <c r="I83" s="286">
        <f t="shared" si="1"/>
        <v>0.52141093474426803</v>
      </c>
    </row>
    <row r="84" spans="1:9" ht="33.75" customHeight="1" x14ac:dyDescent="0.25">
      <c r="A84" s="285" t="s">
        <v>5331</v>
      </c>
      <c r="B84" s="241" t="s">
        <v>4090</v>
      </c>
      <c r="C84" s="241" t="s">
        <v>4091</v>
      </c>
      <c r="D84" s="244">
        <v>44690</v>
      </c>
      <c r="E84" s="244">
        <v>45054</v>
      </c>
      <c r="F84" s="242">
        <v>2200</v>
      </c>
      <c r="G84" s="272">
        <v>702</v>
      </c>
      <c r="H84" s="241" t="s">
        <v>5263</v>
      </c>
      <c r="I84" s="286">
        <f t="shared" si="1"/>
        <v>0.31909090909090909</v>
      </c>
    </row>
    <row r="85" spans="1:9" ht="33.75" customHeight="1" x14ac:dyDescent="0.25">
      <c r="A85" s="285" t="s">
        <v>5332</v>
      </c>
      <c r="B85" s="241" t="s">
        <v>5302</v>
      </c>
      <c r="C85" s="241" t="s">
        <v>5201</v>
      </c>
      <c r="D85" s="244">
        <v>44940</v>
      </c>
      <c r="E85" s="244">
        <v>45304</v>
      </c>
      <c r="F85" s="242">
        <v>2800</v>
      </c>
      <c r="G85" s="272">
        <v>30</v>
      </c>
      <c r="H85" s="241" t="s">
        <v>5263</v>
      </c>
      <c r="I85" s="286">
        <f t="shared" si="1"/>
        <v>1.0714285714285714E-2</v>
      </c>
    </row>
    <row r="86" spans="1:9" ht="33.75" customHeight="1" x14ac:dyDescent="0.25">
      <c r="A86" s="285" t="s">
        <v>282</v>
      </c>
      <c r="B86" s="241" t="s">
        <v>5334</v>
      </c>
      <c r="C86" s="241" t="s">
        <v>4970</v>
      </c>
      <c r="D86" s="244">
        <v>44866</v>
      </c>
      <c r="E86" s="244">
        <v>45230</v>
      </c>
      <c r="F86" s="242">
        <v>6240</v>
      </c>
      <c r="G86" s="272">
        <v>1625</v>
      </c>
      <c r="H86" s="241" t="s">
        <v>5263</v>
      </c>
      <c r="I86" s="286">
        <f t="shared" si="1"/>
        <v>0.26041666666666669</v>
      </c>
    </row>
    <row r="87" spans="1:9" ht="33.75" customHeight="1" x14ac:dyDescent="0.25">
      <c r="A87" s="285" t="s">
        <v>168</v>
      </c>
      <c r="B87" s="241" t="s">
        <v>5297</v>
      </c>
      <c r="C87" s="241" t="s">
        <v>5070</v>
      </c>
      <c r="D87" s="244">
        <v>44910</v>
      </c>
      <c r="E87" s="244">
        <v>45274</v>
      </c>
      <c r="F87" s="242">
        <v>9000</v>
      </c>
      <c r="G87" s="272">
        <v>1059</v>
      </c>
      <c r="H87" s="241" t="s">
        <v>5263</v>
      </c>
      <c r="I87" s="286">
        <f t="shared" si="1"/>
        <v>0.11766666666666667</v>
      </c>
    </row>
    <row r="88" spans="1:9" ht="33.75" customHeight="1" x14ac:dyDescent="0.25">
      <c r="A88" s="285" t="s">
        <v>5335</v>
      </c>
      <c r="B88" s="241" t="s">
        <v>5336</v>
      </c>
      <c r="C88" s="241" t="s">
        <v>4650</v>
      </c>
      <c r="D88" s="244">
        <v>44774</v>
      </c>
      <c r="E88" s="244">
        <v>45138</v>
      </c>
      <c r="F88" s="242">
        <v>1590</v>
      </c>
      <c r="G88" s="272">
        <v>918</v>
      </c>
      <c r="H88" s="241" t="s">
        <v>5263</v>
      </c>
      <c r="I88" s="286">
        <f t="shared" si="1"/>
        <v>0.57735849056603772</v>
      </c>
    </row>
    <row r="89" spans="1:9" ht="33.75" customHeight="1" x14ac:dyDescent="0.25">
      <c r="A89" s="285" t="s">
        <v>5337</v>
      </c>
      <c r="B89" s="241" t="s">
        <v>5338</v>
      </c>
      <c r="C89" s="241" t="s">
        <v>4860</v>
      </c>
      <c r="D89" s="244">
        <v>44835</v>
      </c>
      <c r="E89" s="244">
        <v>45199</v>
      </c>
      <c r="F89" s="242">
        <v>7500</v>
      </c>
      <c r="G89" s="272">
        <v>771</v>
      </c>
      <c r="H89" s="241" t="s">
        <v>5263</v>
      </c>
      <c r="I89" s="286">
        <f t="shared" si="1"/>
        <v>0.1028</v>
      </c>
    </row>
    <row r="90" spans="1:9" ht="33.75" customHeight="1" x14ac:dyDescent="0.25">
      <c r="A90" s="287" t="s">
        <v>5398</v>
      </c>
      <c r="B90" s="241" t="s">
        <v>5389</v>
      </c>
      <c r="C90" s="241" t="s">
        <v>5390</v>
      </c>
      <c r="D90" s="276">
        <v>45026</v>
      </c>
      <c r="E90" s="276">
        <v>45390</v>
      </c>
      <c r="F90" s="242">
        <v>9000</v>
      </c>
      <c r="G90" s="272">
        <v>0</v>
      </c>
      <c r="H90" s="241" t="s">
        <v>5351</v>
      </c>
      <c r="I90" s="286">
        <f t="shared" si="1"/>
        <v>0</v>
      </c>
    </row>
    <row r="91" spans="1:9" ht="33.75" customHeight="1" x14ac:dyDescent="0.25">
      <c r="A91" s="285" t="s">
        <v>5339</v>
      </c>
      <c r="B91" s="241" t="s">
        <v>4090</v>
      </c>
      <c r="C91" s="241" t="s">
        <v>4091</v>
      </c>
      <c r="D91" s="244">
        <v>44690</v>
      </c>
      <c r="E91" s="244">
        <v>45054</v>
      </c>
      <c r="F91" s="242">
        <v>5060</v>
      </c>
      <c r="G91" s="272">
        <v>3335</v>
      </c>
      <c r="H91" s="241" t="s">
        <v>5263</v>
      </c>
      <c r="I91" s="286">
        <f>(G91/F91)</f>
        <v>0.65909090909090906</v>
      </c>
    </row>
    <row r="92" spans="1:9" ht="33.75" customHeight="1" x14ac:dyDescent="0.25">
      <c r="A92" s="285" t="s">
        <v>5340</v>
      </c>
      <c r="B92" s="241" t="s">
        <v>5280</v>
      </c>
      <c r="C92" s="241" t="s">
        <v>4832</v>
      </c>
      <c r="D92" s="244">
        <v>44830</v>
      </c>
      <c r="E92" s="244">
        <v>45194</v>
      </c>
      <c r="F92" s="242">
        <v>1000</v>
      </c>
      <c r="G92" s="272">
        <v>965.38</v>
      </c>
      <c r="H92" s="241" t="s">
        <v>5263</v>
      </c>
      <c r="I92" s="296">
        <f t="shared" si="1"/>
        <v>0.96538000000000002</v>
      </c>
    </row>
    <row r="93" spans="1:9" ht="33.75" customHeight="1" x14ac:dyDescent="0.25">
      <c r="A93" s="285" t="s">
        <v>5341</v>
      </c>
      <c r="B93" s="241" t="s">
        <v>4332</v>
      </c>
      <c r="C93" s="241" t="s">
        <v>4333</v>
      </c>
      <c r="D93" s="244">
        <v>44713</v>
      </c>
      <c r="E93" s="244">
        <v>45077</v>
      </c>
      <c r="F93" s="242">
        <v>5200</v>
      </c>
      <c r="G93" s="272">
        <v>3144.37</v>
      </c>
      <c r="H93" s="241" t="s">
        <v>5263</v>
      </c>
      <c r="I93" s="286">
        <f t="shared" si="1"/>
        <v>0.60468653846153841</v>
      </c>
    </row>
    <row r="94" spans="1:9" ht="33.75" customHeight="1" x14ac:dyDescent="0.25">
      <c r="A94" s="287" t="s">
        <v>5399</v>
      </c>
      <c r="B94" s="179" t="s">
        <v>5389</v>
      </c>
      <c r="C94" s="179" t="s">
        <v>5390</v>
      </c>
      <c r="D94" s="276">
        <v>45026</v>
      </c>
      <c r="E94" s="276">
        <v>45390</v>
      </c>
      <c r="F94" s="180">
        <v>100000</v>
      </c>
      <c r="G94" s="272">
        <v>0</v>
      </c>
      <c r="H94" s="241" t="s">
        <v>5263</v>
      </c>
      <c r="I94" s="286">
        <f t="shared" si="1"/>
        <v>0</v>
      </c>
    </row>
    <row r="95" spans="1:9" ht="33.75" customHeight="1" x14ac:dyDescent="0.25">
      <c r="A95" s="285" t="s">
        <v>4973</v>
      </c>
      <c r="B95" s="241" t="s">
        <v>5334</v>
      </c>
      <c r="C95" s="241" t="s">
        <v>4970</v>
      </c>
      <c r="D95" s="244">
        <v>44866</v>
      </c>
      <c r="E95" s="244">
        <v>45100</v>
      </c>
      <c r="F95" s="242">
        <v>233085</v>
      </c>
      <c r="G95" s="272">
        <v>55495</v>
      </c>
      <c r="H95" s="241" t="s">
        <v>5263</v>
      </c>
      <c r="I95" s="286">
        <f t="shared" si="1"/>
        <v>0.23808910912328121</v>
      </c>
    </row>
    <row r="96" spans="1:9" ht="33.75" customHeight="1" x14ac:dyDescent="0.25">
      <c r="A96" s="287" t="s">
        <v>4977</v>
      </c>
      <c r="B96" s="249" t="s">
        <v>5334</v>
      </c>
      <c r="C96" s="241" t="s">
        <v>4970</v>
      </c>
      <c r="D96" s="244">
        <v>44866</v>
      </c>
      <c r="E96" s="244">
        <v>45100</v>
      </c>
      <c r="F96" s="242">
        <v>452542</v>
      </c>
      <c r="G96" s="272">
        <v>185427.18</v>
      </c>
      <c r="H96" s="241" t="s">
        <v>5263</v>
      </c>
      <c r="I96" s="286">
        <f t="shared" si="1"/>
        <v>0.40974579155083946</v>
      </c>
    </row>
    <row r="97" spans="1:9" ht="33.75" customHeight="1" x14ac:dyDescent="0.25">
      <c r="A97" s="182" t="s">
        <v>5400</v>
      </c>
      <c r="B97" s="189" t="s">
        <v>5389</v>
      </c>
      <c r="C97" s="179" t="s">
        <v>5390</v>
      </c>
      <c r="D97" s="276">
        <v>45026</v>
      </c>
      <c r="E97" s="276">
        <v>45390</v>
      </c>
      <c r="F97" s="180">
        <v>3000</v>
      </c>
      <c r="G97" s="272">
        <v>0</v>
      </c>
      <c r="H97" s="241" t="s">
        <v>5263</v>
      </c>
      <c r="I97" s="286">
        <f t="shared" si="1"/>
        <v>0</v>
      </c>
    </row>
    <row r="98" spans="1:9" ht="38.25" customHeight="1" x14ac:dyDescent="0.25">
      <c r="A98" s="289" t="s">
        <v>4593</v>
      </c>
      <c r="B98" s="249" t="s">
        <v>4548</v>
      </c>
      <c r="C98" s="241" t="s">
        <v>5342</v>
      </c>
      <c r="D98" s="244">
        <v>44767</v>
      </c>
      <c r="E98" s="244">
        <v>45131</v>
      </c>
      <c r="F98" s="242">
        <v>7000</v>
      </c>
      <c r="G98" s="272">
        <v>5457.51</v>
      </c>
      <c r="H98" s="241" t="s">
        <v>5263</v>
      </c>
      <c r="I98" s="286">
        <f t="shared" si="1"/>
        <v>0.77964428571428579</v>
      </c>
    </row>
    <row r="99" spans="1:9" ht="33.75" customHeight="1" x14ac:dyDescent="0.25">
      <c r="A99" s="285" t="s">
        <v>5343</v>
      </c>
      <c r="B99" s="249" t="s">
        <v>5302</v>
      </c>
      <c r="C99" s="241" t="s">
        <v>5201</v>
      </c>
      <c r="D99" s="244">
        <v>44926</v>
      </c>
      <c r="E99" s="244">
        <v>45290</v>
      </c>
      <c r="F99" s="242">
        <v>7200</v>
      </c>
      <c r="G99" s="272">
        <v>816</v>
      </c>
      <c r="H99" s="241" t="s">
        <v>5263</v>
      </c>
      <c r="I99" s="288">
        <f t="shared" si="1"/>
        <v>0.11333333333333333</v>
      </c>
    </row>
    <row r="100" spans="1:9" ht="33.75" customHeight="1" x14ac:dyDescent="0.25">
      <c r="A100" s="285" t="s">
        <v>5378</v>
      </c>
      <c r="B100" s="249" t="s">
        <v>5379</v>
      </c>
      <c r="C100" s="241" t="s">
        <v>5380</v>
      </c>
      <c r="D100" s="244">
        <v>44995</v>
      </c>
      <c r="E100" s="244">
        <v>45359</v>
      </c>
      <c r="F100" s="242">
        <v>3000</v>
      </c>
      <c r="G100" s="272">
        <v>0</v>
      </c>
      <c r="H100" s="241" t="s">
        <v>5263</v>
      </c>
      <c r="I100" s="288">
        <f t="shared" si="1"/>
        <v>0</v>
      </c>
    </row>
    <row r="101" spans="1:9" ht="33.75" customHeight="1" x14ac:dyDescent="0.25">
      <c r="A101" s="285" t="s">
        <v>5381</v>
      </c>
      <c r="B101" s="249" t="s">
        <v>5379</v>
      </c>
      <c r="C101" s="241" t="s">
        <v>5380</v>
      </c>
      <c r="D101" s="244">
        <v>44995</v>
      </c>
      <c r="E101" s="244">
        <v>45359</v>
      </c>
      <c r="F101" s="242">
        <v>4000</v>
      </c>
      <c r="G101" s="272">
        <v>0</v>
      </c>
      <c r="H101" s="241" t="s">
        <v>5263</v>
      </c>
      <c r="I101" s="288">
        <f t="shared" si="1"/>
        <v>0</v>
      </c>
    </row>
    <row r="102" spans="1:9" ht="33.75" customHeight="1" x14ac:dyDescent="0.25">
      <c r="A102" s="285" t="s">
        <v>5344</v>
      </c>
      <c r="B102" s="241" t="s">
        <v>4332</v>
      </c>
      <c r="C102" s="241" t="s">
        <v>4333</v>
      </c>
      <c r="D102" s="244">
        <v>44713</v>
      </c>
      <c r="E102" s="244">
        <v>45077</v>
      </c>
      <c r="F102" s="251">
        <v>280.7</v>
      </c>
      <c r="G102" s="274">
        <v>166.52</v>
      </c>
      <c r="H102" s="241" t="s">
        <v>5263</v>
      </c>
      <c r="I102" s="288">
        <f t="shared" si="1"/>
        <v>0.59323120769504811</v>
      </c>
    </row>
    <row r="103" spans="1:9" ht="33.75" customHeight="1" x14ac:dyDescent="0.25">
      <c r="A103" s="285" t="s">
        <v>5345</v>
      </c>
      <c r="B103" s="241" t="s">
        <v>4332</v>
      </c>
      <c r="C103" s="241" t="s">
        <v>4333</v>
      </c>
      <c r="D103" s="244">
        <v>44713</v>
      </c>
      <c r="E103" s="244">
        <v>45077</v>
      </c>
      <c r="F103" s="242">
        <v>4466</v>
      </c>
      <c r="G103" s="272">
        <v>2067</v>
      </c>
      <c r="H103" s="241" t="s">
        <v>5263</v>
      </c>
      <c r="I103" s="286">
        <f t="shared" si="1"/>
        <v>0.46283027317510078</v>
      </c>
    </row>
    <row r="104" spans="1:9" ht="33.75" customHeight="1" x14ac:dyDescent="0.25">
      <c r="A104" s="285" t="s">
        <v>173</v>
      </c>
      <c r="B104" s="249" t="s">
        <v>5297</v>
      </c>
      <c r="C104" s="241" t="s">
        <v>5070</v>
      </c>
      <c r="D104" s="244">
        <v>44932</v>
      </c>
      <c r="E104" s="244">
        <v>45296</v>
      </c>
      <c r="F104" s="242">
        <v>7200</v>
      </c>
      <c r="G104" s="243">
        <v>2088</v>
      </c>
      <c r="H104" s="241" t="s">
        <v>5263</v>
      </c>
      <c r="I104" s="286">
        <f t="shared" si="1"/>
        <v>0.28999999999999998</v>
      </c>
    </row>
    <row r="105" spans="1:9" ht="33.75" customHeight="1" x14ac:dyDescent="0.25">
      <c r="A105" s="285" t="s">
        <v>5346</v>
      </c>
      <c r="B105" s="249" t="s">
        <v>5334</v>
      </c>
      <c r="C105" s="241" t="s">
        <v>4970</v>
      </c>
      <c r="D105" s="244">
        <v>44866</v>
      </c>
      <c r="E105" s="244">
        <v>45230</v>
      </c>
      <c r="F105" s="242">
        <v>2500</v>
      </c>
      <c r="G105" s="243">
        <v>403</v>
      </c>
      <c r="H105" s="241" t="s">
        <v>5263</v>
      </c>
      <c r="I105" s="286">
        <f t="shared" si="1"/>
        <v>0.16120000000000001</v>
      </c>
    </row>
    <row r="106" spans="1:9" ht="33.75" customHeight="1" x14ac:dyDescent="0.25">
      <c r="A106" s="285" t="s">
        <v>5347</v>
      </c>
      <c r="B106" s="249" t="s">
        <v>5280</v>
      </c>
      <c r="C106" s="241" t="s">
        <v>5348</v>
      </c>
      <c r="D106" s="244">
        <v>44947</v>
      </c>
      <c r="E106" s="244">
        <v>45131</v>
      </c>
      <c r="F106" s="242">
        <v>1800</v>
      </c>
      <c r="G106" s="272">
        <v>394.08</v>
      </c>
      <c r="H106" s="241" t="s">
        <v>5263</v>
      </c>
      <c r="I106" s="288">
        <f t="shared" si="1"/>
        <v>0.21893333333333331</v>
      </c>
    </row>
    <row r="107" spans="1:9" ht="33.75" customHeight="1" x14ac:dyDescent="0.25">
      <c r="A107" s="285" t="s">
        <v>5349</v>
      </c>
      <c r="B107" s="249" t="s">
        <v>5280</v>
      </c>
      <c r="C107" s="241" t="s">
        <v>5348</v>
      </c>
      <c r="D107" s="244">
        <v>44947</v>
      </c>
      <c r="E107" s="244">
        <v>45131</v>
      </c>
      <c r="F107" s="242">
        <v>25000</v>
      </c>
      <c r="G107" s="272">
        <v>1201.1099999999999</v>
      </c>
      <c r="H107" s="241" t="s">
        <v>5263</v>
      </c>
      <c r="I107" s="288">
        <f t="shared" si="1"/>
        <v>4.8044399999999994E-2</v>
      </c>
    </row>
    <row r="108" spans="1:9" ht="33.75" customHeight="1" x14ac:dyDescent="0.25">
      <c r="A108" s="285" t="s">
        <v>5382</v>
      </c>
      <c r="B108" s="249" t="s">
        <v>5379</v>
      </c>
      <c r="C108" s="241" t="s">
        <v>5380</v>
      </c>
      <c r="D108" s="244">
        <v>44995</v>
      </c>
      <c r="E108" s="244">
        <v>45359</v>
      </c>
      <c r="F108" s="242">
        <v>150</v>
      </c>
      <c r="G108" s="272">
        <v>30</v>
      </c>
      <c r="H108" s="241" t="s">
        <v>5263</v>
      </c>
      <c r="I108" s="288">
        <f t="shared" si="1"/>
        <v>0.2</v>
      </c>
    </row>
    <row r="109" spans="1:9" ht="33.75" customHeight="1" x14ac:dyDescent="0.25">
      <c r="A109" s="285" t="s">
        <v>5383</v>
      </c>
      <c r="B109" s="249" t="s">
        <v>5379</v>
      </c>
      <c r="C109" s="241" t="s">
        <v>5380</v>
      </c>
      <c r="D109" s="244">
        <v>44995</v>
      </c>
      <c r="E109" s="244">
        <v>45359</v>
      </c>
      <c r="F109" s="242">
        <v>150</v>
      </c>
      <c r="G109" s="272">
        <v>78</v>
      </c>
      <c r="H109" s="241" t="s">
        <v>5263</v>
      </c>
      <c r="I109" s="288">
        <f t="shared" si="1"/>
        <v>0.52</v>
      </c>
    </row>
    <row r="110" spans="1:9" ht="33.75" customHeight="1" x14ac:dyDescent="0.25">
      <c r="A110" s="285" t="s">
        <v>5350</v>
      </c>
      <c r="B110" s="241" t="s">
        <v>4332</v>
      </c>
      <c r="C110" s="241" t="s">
        <v>4333</v>
      </c>
      <c r="D110" s="244">
        <v>44713</v>
      </c>
      <c r="E110" s="244">
        <v>45077</v>
      </c>
      <c r="F110" s="242">
        <v>160000000</v>
      </c>
      <c r="G110" s="272">
        <v>34738559</v>
      </c>
      <c r="H110" s="244" t="s">
        <v>5351</v>
      </c>
      <c r="I110" s="286">
        <f t="shared" si="1"/>
        <v>0.21711599375000001</v>
      </c>
    </row>
    <row r="111" spans="1:9" ht="33.75" customHeight="1" x14ac:dyDescent="0.25">
      <c r="A111" s="285" t="s">
        <v>2714</v>
      </c>
      <c r="B111" s="241" t="s">
        <v>4090</v>
      </c>
      <c r="C111" s="241" t="s">
        <v>4091</v>
      </c>
      <c r="D111" s="244">
        <v>44690</v>
      </c>
      <c r="E111" s="244">
        <v>45054</v>
      </c>
      <c r="F111" s="242">
        <v>750000</v>
      </c>
      <c r="G111" s="272">
        <v>233008</v>
      </c>
      <c r="H111" s="244" t="s">
        <v>5351</v>
      </c>
      <c r="I111" s="286">
        <f t="shared" si="1"/>
        <v>0.31067733333333336</v>
      </c>
    </row>
    <row r="112" spans="1:9" ht="33.75" customHeight="1" x14ac:dyDescent="0.25">
      <c r="A112" s="285" t="s">
        <v>5352</v>
      </c>
      <c r="B112" s="241" t="s">
        <v>5268</v>
      </c>
      <c r="C112" s="241" t="s">
        <v>4890</v>
      </c>
      <c r="D112" s="244">
        <v>44855</v>
      </c>
      <c r="E112" s="244">
        <v>45219</v>
      </c>
      <c r="F112" s="242">
        <v>1000</v>
      </c>
      <c r="G112" s="272">
        <v>10</v>
      </c>
      <c r="H112" s="244" t="s">
        <v>5351</v>
      </c>
      <c r="I112" s="286">
        <f t="shared" si="1"/>
        <v>0.01</v>
      </c>
    </row>
    <row r="113" spans="1:11" ht="33.75" customHeight="1" x14ac:dyDescent="0.25">
      <c r="A113" s="285" t="s">
        <v>5353</v>
      </c>
      <c r="B113" s="249" t="s">
        <v>4548</v>
      </c>
      <c r="C113" s="241" t="s">
        <v>4514</v>
      </c>
      <c r="D113" s="244">
        <v>44767</v>
      </c>
      <c r="E113" s="244">
        <v>45131</v>
      </c>
      <c r="F113" s="242">
        <v>120000</v>
      </c>
      <c r="G113" s="272">
        <v>3759</v>
      </c>
      <c r="H113" s="244" t="s">
        <v>5351</v>
      </c>
      <c r="I113" s="286">
        <f t="shared" si="1"/>
        <v>3.1324999999999999E-2</v>
      </c>
    </row>
    <row r="114" spans="1:11" ht="33.75" customHeight="1" x14ac:dyDescent="0.25">
      <c r="A114" s="285" t="s">
        <v>5354</v>
      </c>
      <c r="B114" s="249" t="s">
        <v>4548</v>
      </c>
      <c r="C114" s="241" t="s">
        <v>4514</v>
      </c>
      <c r="D114" s="244">
        <v>44767</v>
      </c>
      <c r="E114" s="244">
        <v>45131</v>
      </c>
      <c r="F114" s="242">
        <v>1800000</v>
      </c>
      <c r="G114" s="272">
        <v>969420</v>
      </c>
      <c r="H114" s="244" t="s">
        <v>5351</v>
      </c>
      <c r="I114" s="286">
        <f t="shared" si="1"/>
        <v>0.53856666666666664</v>
      </c>
    </row>
    <row r="115" spans="1:11" ht="33.75" customHeight="1" x14ac:dyDescent="0.25">
      <c r="A115" s="285" t="s">
        <v>5355</v>
      </c>
      <c r="B115" s="249" t="s">
        <v>5269</v>
      </c>
      <c r="C115" s="241" t="s">
        <v>4685</v>
      </c>
      <c r="D115" s="244">
        <v>44802</v>
      </c>
      <c r="E115" s="244">
        <v>45166</v>
      </c>
      <c r="F115" s="242">
        <v>2100000</v>
      </c>
      <c r="G115" s="243">
        <v>1187111</v>
      </c>
      <c r="H115" s="244" t="s">
        <v>5351</v>
      </c>
      <c r="I115" s="286">
        <f t="shared" si="1"/>
        <v>0.56529095238095239</v>
      </c>
      <c r="K115" s="240"/>
    </row>
    <row r="116" spans="1:11" ht="33.75" customHeight="1" x14ac:dyDescent="0.25">
      <c r="A116" s="285" t="s">
        <v>5356</v>
      </c>
      <c r="B116" s="249" t="s">
        <v>5336</v>
      </c>
      <c r="C116" s="241" t="s">
        <v>4650</v>
      </c>
      <c r="D116" s="244">
        <v>44789</v>
      </c>
      <c r="E116" s="244">
        <v>45153</v>
      </c>
      <c r="F116" s="242">
        <v>1200000</v>
      </c>
      <c r="G116" s="272">
        <v>234701</v>
      </c>
      <c r="H116" s="244" t="s">
        <v>5351</v>
      </c>
      <c r="I116" s="286">
        <f t="shared" si="1"/>
        <v>0.19558416666666667</v>
      </c>
    </row>
    <row r="117" spans="1:11" ht="33.75" customHeight="1" x14ac:dyDescent="0.25">
      <c r="A117" s="285" t="s">
        <v>5357</v>
      </c>
      <c r="B117" s="249" t="s">
        <v>5334</v>
      </c>
      <c r="C117" s="241" t="s">
        <v>4970</v>
      </c>
      <c r="D117" s="244">
        <v>44866</v>
      </c>
      <c r="E117" s="244">
        <v>45230</v>
      </c>
      <c r="F117" s="242">
        <v>65000</v>
      </c>
      <c r="G117" s="272">
        <v>15484</v>
      </c>
      <c r="H117" s="244" t="s">
        <v>5351</v>
      </c>
      <c r="I117" s="286">
        <f t="shared" si="1"/>
        <v>0.23821538461538461</v>
      </c>
    </row>
    <row r="118" spans="1:11" ht="33.75" customHeight="1" x14ac:dyDescent="0.25">
      <c r="A118" s="285" t="s">
        <v>5384</v>
      </c>
      <c r="B118" s="249" t="s">
        <v>5379</v>
      </c>
      <c r="C118" s="241" t="s">
        <v>5380</v>
      </c>
      <c r="D118" s="244">
        <v>44995</v>
      </c>
      <c r="E118" s="244">
        <v>45359</v>
      </c>
      <c r="F118" s="242">
        <v>5</v>
      </c>
      <c r="G118" s="272">
        <v>0</v>
      </c>
      <c r="H118" s="241" t="s">
        <v>5351</v>
      </c>
      <c r="I118" s="288">
        <f t="shared" si="1"/>
        <v>0</v>
      </c>
    </row>
    <row r="119" spans="1:11" ht="33.75" customHeight="1" x14ac:dyDescent="0.25">
      <c r="A119" s="285" t="s">
        <v>5358</v>
      </c>
      <c r="B119" s="249" t="s">
        <v>5268</v>
      </c>
      <c r="C119" s="241" t="s">
        <v>4890</v>
      </c>
      <c r="D119" s="244">
        <v>44855</v>
      </c>
      <c r="E119" s="244">
        <v>45219</v>
      </c>
      <c r="F119" s="242">
        <v>25</v>
      </c>
      <c r="G119" s="272">
        <v>0</v>
      </c>
      <c r="H119" s="244" t="s">
        <v>5351</v>
      </c>
      <c r="I119" s="286">
        <f t="shared" si="1"/>
        <v>0</v>
      </c>
    </row>
    <row r="120" spans="1:11" ht="33.75" customHeight="1" x14ac:dyDescent="0.25">
      <c r="A120" s="285" t="s">
        <v>5359</v>
      </c>
      <c r="B120" s="249" t="s">
        <v>5268</v>
      </c>
      <c r="C120" s="241" t="s">
        <v>4890</v>
      </c>
      <c r="D120" s="244">
        <v>44855</v>
      </c>
      <c r="E120" s="244">
        <v>45219</v>
      </c>
      <c r="F120" s="242">
        <v>50</v>
      </c>
      <c r="G120" s="272">
        <v>7.13</v>
      </c>
      <c r="H120" s="244" t="s">
        <v>5351</v>
      </c>
      <c r="I120" s="286">
        <f t="shared" si="1"/>
        <v>0.1426</v>
      </c>
    </row>
    <row r="121" spans="1:11" ht="45" x14ac:dyDescent="0.25">
      <c r="A121" s="285" t="s">
        <v>5360</v>
      </c>
      <c r="B121" s="249" t="s">
        <v>4548</v>
      </c>
      <c r="C121" s="241" t="s">
        <v>4514</v>
      </c>
      <c r="D121" s="244">
        <v>44767</v>
      </c>
      <c r="E121" s="244">
        <v>45131</v>
      </c>
      <c r="F121" s="242">
        <v>6000</v>
      </c>
      <c r="G121" s="242">
        <v>0</v>
      </c>
      <c r="H121" s="241" t="s">
        <v>5263</v>
      </c>
      <c r="I121" s="286">
        <f t="shared" si="1"/>
        <v>0</v>
      </c>
    </row>
    <row r="122" spans="1:11" ht="33.75" customHeight="1" x14ac:dyDescent="0.25">
      <c r="A122" s="285" t="s">
        <v>5361</v>
      </c>
      <c r="B122" s="249" t="s">
        <v>5268</v>
      </c>
      <c r="C122" s="241" t="s">
        <v>4890</v>
      </c>
      <c r="D122" s="244">
        <v>44855</v>
      </c>
      <c r="E122" s="244">
        <v>45219</v>
      </c>
      <c r="F122" s="242">
        <v>700</v>
      </c>
      <c r="G122" s="242">
        <v>164</v>
      </c>
      <c r="H122" s="244" t="s">
        <v>5351</v>
      </c>
      <c r="I122" s="286">
        <f t="shared" si="1"/>
        <v>0.23428571428571429</v>
      </c>
    </row>
    <row r="123" spans="1:11" ht="33.75" customHeight="1" x14ac:dyDescent="0.25">
      <c r="A123" s="285" t="s">
        <v>5362</v>
      </c>
      <c r="B123" s="241" t="s">
        <v>4332</v>
      </c>
      <c r="C123" s="241" t="s">
        <v>4333</v>
      </c>
      <c r="D123" s="244">
        <v>44713</v>
      </c>
      <c r="E123" s="244">
        <v>45077</v>
      </c>
      <c r="F123" s="242">
        <v>15000</v>
      </c>
      <c r="G123" s="242">
        <v>0</v>
      </c>
      <c r="H123" s="244" t="s">
        <v>5351</v>
      </c>
      <c r="I123" s="286">
        <f t="shared" si="1"/>
        <v>0</v>
      </c>
    </row>
    <row r="124" spans="1:11" ht="33.75" customHeight="1" x14ac:dyDescent="0.25">
      <c r="A124" s="285" t="s">
        <v>5363</v>
      </c>
      <c r="B124" s="241" t="s">
        <v>4332</v>
      </c>
      <c r="C124" s="241" t="s">
        <v>4333</v>
      </c>
      <c r="D124" s="244">
        <v>44713</v>
      </c>
      <c r="E124" s="244">
        <v>45077</v>
      </c>
      <c r="F124" s="242">
        <v>30000</v>
      </c>
      <c r="G124" s="242">
        <v>8704</v>
      </c>
      <c r="H124" s="244" t="s">
        <v>5351</v>
      </c>
      <c r="I124" s="286">
        <f t="shared" si="1"/>
        <v>0.29013333333333335</v>
      </c>
    </row>
    <row r="125" spans="1:11" ht="33.75" customHeight="1" x14ac:dyDescent="0.25">
      <c r="A125" s="285" t="s">
        <v>4373</v>
      </c>
      <c r="B125" s="241" t="s">
        <v>4332</v>
      </c>
      <c r="C125" s="241" t="s">
        <v>4333</v>
      </c>
      <c r="D125" s="244">
        <v>44713</v>
      </c>
      <c r="E125" s="244">
        <v>45077</v>
      </c>
      <c r="F125" s="242">
        <v>9600</v>
      </c>
      <c r="G125" s="243">
        <v>4420</v>
      </c>
      <c r="H125" s="241" t="s">
        <v>5263</v>
      </c>
      <c r="I125" s="286">
        <f t="shared" si="1"/>
        <v>0.46041666666666664</v>
      </c>
    </row>
    <row r="126" spans="1:11" ht="33.75" customHeight="1" x14ac:dyDescent="0.25">
      <c r="A126" s="285" t="s">
        <v>5365</v>
      </c>
      <c r="B126" s="249" t="s">
        <v>5268</v>
      </c>
      <c r="C126" s="241" t="s">
        <v>4890</v>
      </c>
      <c r="D126" s="244">
        <v>44855</v>
      </c>
      <c r="E126" s="244">
        <v>45219</v>
      </c>
      <c r="F126" s="242">
        <v>26000000</v>
      </c>
      <c r="G126" s="243">
        <v>10600159</v>
      </c>
      <c r="H126" s="244" t="s">
        <v>5351</v>
      </c>
      <c r="I126" s="286">
        <f t="shared" si="1"/>
        <v>0.40769842307692306</v>
      </c>
    </row>
    <row r="127" spans="1:11" ht="33.75" customHeight="1" x14ac:dyDescent="0.25">
      <c r="A127" s="285" t="s">
        <v>5366</v>
      </c>
      <c r="B127" s="249" t="s">
        <v>4548</v>
      </c>
      <c r="C127" s="241" t="s">
        <v>4514</v>
      </c>
      <c r="D127" s="244">
        <v>44767</v>
      </c>
      <c r="E127" s="244">
        <v>45131</v>
      </c>
      <c r="F127" s="242">
        <v>25000000</v>
      </c>
      <c r="G127" s="243">
        <v>20808809</v>
      </c>
      <c r="H127" s="244" t="s">
        <v>5351</v>
      </c>
      <c r="I127" s="286">
        <f t="shared" si="1"/>
        <v>0.83235236000000001</v>
      </c>
    </row>
    <row r="128" spans="1:11" ht="33.75" customHeight="1" x14ac:dyDescent="0.25">
      <c r="A128" s="285" t="s">
        <v>5367</v>
      </c>
      <c r="B128" s="249" t="s">
        <v>5297</v>
      </c>
      <c r="C128" s="241" t="s">
        <v>5070</v>
      </c>
      <c r="D128" s="244">
        <v>44900</v>
      </c>
      <c r="E128" s="244">
        <v>45264</v>
      </c>
      <c r="F128" s="242">
        <v>3500000</v>
      </c>
      <c r="G128" s="242">
        <v>972052</v>
      </c>
      <c r="H128" s="244" t="s">
        <v>5351</v>
      </c>
      <c r="I128" s="286">
        <f t="shared" si="1"/>
        <v>0.27772914285714284</v>
      </c>
    </row>
    <row r="129" spans="1:9" ht="33.75" customHeight="1" x14ac:dyDescent="0.25">
      <c r="A129" s="285" t="s">
        <v>5369</v>
      </c>
      <c r="B129" s="249" t="s">
        <v>5297</v>
      </c>
      <c r="C129" s="241" t="s">
        <v>5070</v>
      </c>
      <c r="D129" s="244">
        <v>44900</v>
      </c>
      <c r="E129" s="244">
        <v>45264</v>
      </c>
      <c r="F129" s="242">
        <v>1200</v>
      </c>
      <c r="G129" s="242">
        <v>0</v>
      </c>
      <c r="H129" s="244" t="s">
        <v>5351</v>
      </c>
      <c r="I129" s="286">
        <f t="shared" si="1"/>
        <v>0</v>
      </c>
    </row>
    <row r="130" spans="1:9" ht="33.75" customHeight="1" x14ac:dyDescent="0.25">
      <c r="A130" s="285" t="s">
        <v>5385</v>
      </c>
      <c r="B130" s="249" t="s">
        <v>5379</v>
      </c>
      <c r="C130" s="241" t="s">
        <v>5380</v>
      </c>
      <c r="D130" s="244">
        <v>44995</v>
      </c>
      <c r="E130" s="244">
        <v>45359</v>
      </c>
      <c r="F130" s="242">
        <v>60000</v>
      </c>
      <c r="G130" s="242">
        <v>12000</v>
      </c>
      <c r="H130" s="241" t="s">
        <v>5351</v>
      </c>
      <c r="I130" s="288">
        <f t="shared" si="1"/>
        <v>0.2</v>
      </c>
    </row>
    <row r="131" spans="1:9" ht="30" customHeight="1" x14ac:dyDescent="0.25">
      <c r="A131" s="285" t="s">
        <v>5370</v>
      </c>
      <c r="B131" s="249" t="s">
        <v>5268</v>
      </c>
      <c r="C131" s="241" t="s">
        <v>4890</v>
      </c>
      <c r="D131" s="244">
        <v>44855</v>
      </c>
      <c r="E131" s="244">
        <v>45219</v>
      </c>
      <c r="F131" s="242">
        <v>1200</v>
      </c>
      <c r="G131" s="242">
        <v>0</v>
      </c>
      <c r="H131" s="244" t="s">
        <v>5351</v>
      </c>
      <c r="I131" s="286">
        <f>(G131/F131)</f>
        <v>0</v>
      </c>
    </row>
    <row r="132" spans="1:9" ht="33.75" customHeight="1" x14ac:dyDescent="0.25">
      <c r="A132" s="285" t="s">
        <v>3381</v>
      </c>
      <c r="B132" s="249" t="s">
        <v>5269</v>
      </c>
      <c r="C132" s="241" t="s">
        <v>4685</v>
      </c>
      <c r="D132" s="244">
        <v>44802</v>
      </c>
      <c r="E132" s="244">
        <v>45166</v>
      </c>
      <c r="F132" s="242">
        <v>300000</v>
      </c>
      <c r="G132" s="242">
        <v>85038</v>
      </c>
      <c r="H132" s="244" t="s">
        <v>5351</v>
      </c>
      <c r="I132" s="286">
        <f t="shared" si="1"/>
        <v>0.28345999999999999</v>
      </c>
    </row>
    <row r="133" spans="1:9" ht="33.75" customHeight="1" x14ac:dyDescent="0.25">
      <c r="A133" s="285" t="s">
        <v>5371</v>
      </c>
      <c r="B133" s="249" t="s">
        <v>5297</v>
      </c>
      <c r="C133" s="241" t="s">
        <v>5070</v>
      </c>
      <c r="D133" s="244">
        <v>44900</v>
      </c>
      <c r="E133" s="244">
        <v>45264</v>
      </c>
      <c r="F133" s="242">
        <v>500000</v>
      </c>
      <c r="G133" s="242">
        <v>100976</v>
      </c>
      <c r="H133" s="244" t="s">
        <v>5351</v>
      </c>
      <c r="I133" s="286">
        <f t="shared" si="1"/>
        <v>0.20195199999999999</v>
      </c>
    </row>
    <row r="134" spans="1:9" ht="33.75" customHeight="1" x14ac:dyDescent="0.25">
      <c r="A134" s="290" t="s">
        <v>5372</v>
      </c>
      <c r="B134" s="291" t="s">
        <v>5297</v>
      </c>
      <c r="C134" s="292" t="s">
        <v>5070</v>
      </c>
      <c r="D134" s="293">
        <v>44927</v>
      </c>
      <c r="E134" s="293">
        <v>45291</v>
      </c>
      <c r="F134" s="294">
        <v>3000</v>
      </c>
      <c r="G134" s="294">
        <v>0</v>
      </c>
      <c r="H134" s="292" t="s">
        <v>5263</v>
      </c>
      <c r="I134" s="295">
        <f>(G134/F134)</f>
        <v>0</v>
      </c>
    </row>
  </sheetData>
  <mergeCells count="18">
    <mergeCell ref="A1:I1"/>
    <mergeCell ref="F2:I2"/>
    <mergeCell ref="A4:A5"/>
    <mergeCell ref="B4:B5"/>
    <mergeCell ref="D4:D5"/>
    <mergeCell ref="E4:E5"/>
    <mergeCell ref="A57:A58"/>
    <mergeCell ref="B57:B58"/>
    <mergeCell ref="D57:D58"/>
    <mergeCell ref="E57:E58"/>
    <mergeCell ref="A6:A7"/>
    <mergeCell ref="B6:B7"/>
    <mergeCell ref="D6:D7"/>
    <mergeCell ref="E6:E7"/>
    <mergeCell ref="A52:A53"/>
    <mergeCell ref="B52:B53"/>
    <mergeCell ref="D52:D53"/>
    <mergeCell ref="E52:E5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K134"/>
  <sheetViews>
    <sheetView workbookViewId="0">
      <selection activeCell="F2" sqref="F2:I2"/>
    </sheetView>
  </sheetViews>
  <sheetFormatPr defaultRowHeight="15" x14ac:dyDescent="0.25"/>
  <cols>
    <col min="1" max="1" width="13.28515625" style="170" customWidth="1"/>
    <col min="2" max="2" width="12.7109375" style="170" customWidth="1"/>
    <col min="3" max="3" width="16.7109375" style="170" customWidth="1"/>
    <col min="4" max="5" width="11.7109375" style="170" customWidth="1"/>
    <col min="6" max="6" width="14" style="170" customWidth="1"/>
    <col min="7" max="7" width="13.28515625" style="170" customWidth="1"/>
    <col min="8" max="8" width="15.28515625" style="216" customWidth="1"/>
    <col min="9" max="9" width="12.7109375" customWidth="1"/>
  </cols>
  <sheetData>
    <row r="1" spans="1:9" ht="15.75" thickBot="1" x14ac:dyDescent="0.3">
      <c r="A1" s="620" t="s">
        <v>0</v>
      </c>
      <c r="B1" s="620"/>
      <c r="C1" s="620"/>
      <c r="D1" s="620"/>
      <c r="E1" s="620"/>
      <c r="F1" s="620"/>
      <c r="G1" s="620"/>
      <c r="H1" s="620"/>
      <c r="I1" s="620"/>
    </row>
    <row r="2" spans="1:9" ht="15.75" thickBot="1" x14ac:dyDescent="0.3">
      <c r="A2" s="169"/>
      <c r="F2" s="637" t="s">
        <v>5401</v>
      </c>
      <c r="G2" s="638"/>
      <c r="H2" s="638"/>
      <c r="I2" s="639"/>
    </row>
    <row r="3" spans="1:9" s="171" customFormat="1" ht="47.25" customHeight="1" thickBot="1" x14ac:dyDescent="0.3">
      <c r="A3" s="172" t="s">
        <v>2</v>
      </c>
      <c r="B3" s="173" t="s">
        <v>2538</v>
      </c>
      <c r="C3" s="173" t="s">
        <v>5258</v>
      </c>
      <c r="D3" s="173" t="s">
        <v>5</v>
      </c>
      <c r="E3" s="173" t="s">
        <v>6</v>
      </c>
      <c r="F3" s="173" t="s">
        <v>7</v>
      </c>
      <c r="G3" s="174" t="s">
        <v>8</v>
      </c>
      <c r="H3" s="173" t="s">
        <v>5259</v>
      </c>
      <c r="I3" s="175" t="s">
        <v>5260</v>
      </c>
    </row>
    <row r="4" spans="1:9" s="171" customFormat="1" ht="33.75" customHeight="1" x14ac:dyDescent="0.25">
      <c r="A4" s="640" t="s">
        <v>9</v>
      </c>
      <c r="B4" s="630" t="s">
        <v>5261</v>
      </c>
      <c r="C4" s="256" t="s">
        <v>5262</v>
      </c>
      <c r="D4" s="632">
        <v>44927</v>
      </c>
      <c r="E4" s="632">
        <v>45107</v>
      </c>
      <c r="F4" s="257">
        <v>54000</v>
      </c>
      <c r="G4" s="271">
        <v>19644</v>
      </c>
      <c r="H4" s="256" t="s">
        <v>5263</v>
      </c>
      <c r="I4" s="284">
        <f t="shared" ref="I4:I71" si="0">(G4/F4)</f>
        <v>0.36377777777777776</v>
      </c>
    </row>
    <row r="5" spans="1:9" s="171" customFormat="1" ht="33.75" customHeight="1" x14ac:dyDescent="0.25">
      <c r="A5" s="636" t="s">
        <v>398</v>
      </c>
      <c r="B5" s="631" t="s">
        <v>5288</v>
      </c>
      <c r="C5" s="241" t="s">
        <v>5264</v>
      </c>
      <c r="D5" s="633">
        <v>44700</v>
      </c>
      <c r="E5" s="633">
        <v>45064</v>
      </c>
      <c r="F5" s="242">
        <v>6000</v>
      </c>
      <c r="G5" s="243">
        <v>632</v>
      </c>
      <c r="H5" s="241" t="s">
        <v>5263</v>
      </c>
      <c r="I5" s="286">
        <f t="shared" si="0"/>
        <v>0.10533333333333333</v>
      </c>
    </row>
    <row r="6" spans="1:9" s="171" customFormat="1" ht="48.75" customHeight="1" x14ac:dyDescent="0.25">
      <c r="A6" s="636" t="s">
        <v>1613</v>
      </c>
      <c r="B6" s="635" t="s">
        <v>5265</v>
      </c>
      <c r="C6" s="241" t="s">
        <v>5374</v>
      </c>
      <c r="D6" s="633">
        <v>44927</v>
      </c>
      <c r="E6" s="633">
        <v>45291</v>
      </c>
      <c r="F6" s="242">
        <v>600000</v>
      </c>
      <c r="G6" s="272">
        <v>59541</v>
      </c>
      <c r="H6" s="241" t="s">
        <v>5263</v>
      </c>
      <c r="I6" s="286">
        <f t="shared" si="0"/>
        <v>9.9235000000000004E-2</v>
      </c>
    </row>
    <row r="7" spans="1:9" s="171" customFormat="1" ht="47.25" customHeight="1" x14ac:dyDescent="0.25">
      <c r="A7" s="636"/>
      <c r="B7" s="635"/>
      <c r="C7" s="241" t="s">
        <v>5267</v>
      </c>
      <c r="D7" s="633"/>
      <c r="E7" s="633"/>
      <c r="F7" s="242">
        <v>150000</v>
      </c>
      <c r="G7" s="272">
        <v>514</v>
      </c>
      <c r="H7" s="241" t="s">
        <v>5263</v>
      </c>
      <c r="I7" s="286">
        <f t="shared" si="0"/>
        <v>3.4266666666666668E-3</v>
      </c>
    </row>
    <row r="8" spans="1:9" ht="33.75" customHeight="1" x14ac:dyDescent="0.25">
      <c r="A8" s="285" t="s">
        <v>22</v>
      </c>
      <c r="B8" s="241" t="s">
        <v>5261</v>
      </c>
      <c r="C8" s="241" t="s">
        <v>5181</v>
      </c>
      <c r="D8" s="244">
        <v>44927</v>
      </c>
      <c r="E8" s="244">
        <v>45291</v>
      </c>
      <c r="F8" s="242">
        <v>600000</v>
      </c>
      <c r="G8" s="272">
        <v>226229</v>
      </c>
      <c r="H8" s="241" t="s">
        <v>5263</v>
      </c>
      <c r="I8" s="286">
        <f t="shared" si="0"/>
        <v>0.37704833333333332</v>
      </c>
    </row>
    <row r="9" spans="1:9" ht="33.75" customHeight="1" x14ac:dyDescent="0.25">
      <c r="A9" s="287" t="s">
        <v>5388</v>
      </c>
      <c r="B9" s="277" t="s">
        <v>5389</v>
      </c>
      <c r="C9" s="278" t="s">
        <v>5390</v>
      </c>
      <c r="D9" s="276">
        <v>45026</v>
      </c>
      <c r="E9" s="276">
        <v>45390</v>
      </c>
      <c r="F9" s="180">
        <v>28000</v>
      </c>
      <c r="G9" s="272">
        <v>2018</v>
      </c>
      <c r="H9" s="241" t="s">
        <v>5263</v>
      </c>
      <c r="I9" s="286">
        <f t="shared" si="0"/>
        <v>7.2071428571428578E-2</v>
      </c>
    </row>
    <row r="10" spans="1:9" ht="33.75" customHeight="1" x14ac:dyDescent="0.25">
      <c r="A10" s="285" t="s">
        <v>3315</v>
      </c>
      <c r="B10" s="241" t="s">
        <v>5268</v>
      </c>
      <c r="C10" s="241" t="s">
        <v>4890</v>
      </c>
      <c r="D10" s="244">
        <v>44855</v>
      </c>
      <c r="E10" s="244">
        <v>45219</v>
      </c>
      <c r="F10" s="242">
        <v>1500</v>
      </c>
      <c r="G10" s="272">
        <v>518.58000000000004</v>
      </c>
      <c r="H10" s="241" t="s">
        <v>5263</v>
      </c>
      <c r="I10" s="286">
        <f t="shared" si="0"/>
        <v>0.34572000000000003</v>
      </c>
    </row>
    <row r="11" spans="1:9" ht="33.75" customHeight="1" x14ac:dyDescent="0.25">
      <c r="A11" s="287" t="s">
        <v>5391</v>
      </c>
      <c r="B11" s="179" t="s">
        <v>5389</v>
      </c>
      <c r="C11" s="179" t="s">
        <v>5390</v>
      </c>
      <c r="D11" s="276">
        <v>45026</v>
      </c>
      <c r="E11" s="276">
        <v>45390</v>
      </c>
      <c r="F11" s="180">
        <v>150000</v>
      </c>
      <c r="G11" s="272">
        <v>19157</v>
      </c>
      <c r="H11" s="241" t="s">
        <v>5263</v>
      </c>
      <c r="I11" s="286">
        <f t="shared" si="0"/>
        <v>0.12771333333333335</v>
      </c>
    </row>
    <row r="12" spans="1:9" ht="33.75" customHeight="1" x14ac:dyDescent="0.25">
      <c r="A12" s="285" t="s">
        <v>4683</v>
      </c>
      <c r="B12" s="241" t="s">
        <v>5269</v>
      </c>
      <c r="C12" s="241" t="s">
        <v>4685</v>
      </c>
      <c r="D12" s="244">
        <v>44802</v>
      </c>
      <c r="E12" s="244">
        <v>45166</v>
      </c>
      <c r="F12" s="245">
        <v>266000</v>
      </c>
      <c r="G12" s="272">
        <v>197200</v>
      </c>
      <c r="H12" s="241" t="s">
        <v>5263</v>
      </c>
      <c r="I12" s="286">
        <f t="shared" si="0"/>
        <v>0.74135338345864665</v>
      </c>
    </row>
    <row r="13" spans="1:9" ht="33.75" customHeight="1" x14ac:dyDescent="0.25">
      <c r="A13" s="285" t="s">
        <v>5270</v>
      </c>
      <c r="B13" s="241" t="s">
        <v>5268</v>
      </c>
      <c r="C13" s="241" t="s">
        <v>4890</v>
      </c>
      <c r="D13" s="244">
        <v>44855</v>
      </c>
      <c r="E13" s="244">
        <v>45219</v>
      </c>
      <c r="F13" s="245">
        <v>800</v>
      </c>
      <c r="G13" s="198">
        <v>512.92999999999995</v>
      </c>
      <c r="H13" s="241" t="s">
        <v>5263</v>
      </c>
      <c r="I13" s="286">
        <f t="shared" si="0"/>
        <v>0.64116249999999997</v>
      </c>
    </row>
    <row r="14" spans="1:9" ht="46.5" customHeight="1" x14ac:dyDescent="0.25">
      <c r="A14" s="285" t="s">
        <v>5271</v>
      </c>
      <c r="B14" s="241" t="s">
        <v>5268</v>
      </c>
      <c r="C14" s="241" t="s">
        <v>4890</v>
      </c>
      <c r="D14" s="244">
        <v>44855</v>
      </c>
      <c r="E14" s="244">
        <v>45219</v>
      </c>
      <c r="F14" s="280">
        <v>1905.41</v>
      </c>
      <c r="G14" s="283">
        <v>765.78</v>
      </c>
      <c r="H14" s="281" t="s">
        <v>5263</v>
      </c>
      <c r="I14" s="288">
        <f t="shared" si="0"/>
        <v>0.40189775428910313</v>
      </c>
    </row>
    <row r="15" spans="1:9" ht="45.75" customHeight="1" x14ac:dyDescent="0.25">
      <c r="A15" s="285" t="s">
        <v>5272</v>
      </c>
      <c r="B15" s="241" t="s">
        <v>5269</v>
      </c>
      <c r="C15" s="241" t="s">
        <v>4685</v>
      </c>
      <c r="D15" s="244">
        <v>44802</v>
      </c>
      <c r="E15" s="244">
        <v>45166</v>
      </c>
      <c r="F15" s="247">
        <v>209</v>
      </c>
      <c r="G15" s="282">
        <v>151.26</v>
      </c>
      <c r="H15" s="241" t="s">
        <v>5263</v>
      </c>
      <c r="I15" s="286">
        <f t="shared" si="0"/>
        <v>0.72373205741626789</v>
      </c>
    </row>
    <row r="16" spans="1:9" ht="33.75" customHeight="1" x14ac:dyDescent="0.25">
      <c r="A16" s="285" t="s">
        <v>5273</v>
      </c>
      <c r="B16" s="241" t="s">
        <v>4548</v>
      </c>
      <c r="C16" s="241" t="s">
        <v>4514</v>
      </c>
      <c r="D16" s="244">
        <v>44767</v>
      </c>
      <c r="E16" s="244">
        <v>45131</v>
      </c>
      <c r="F16" s="247">
        <v>50</v>
      </c>
      <c r="G16" s="272">
        <v>19.39</v>
      </c>
      <c r="H16" s="241" t="s">
        <v>5263</v>
      </c>
      <c r="I16" s="286">
        <f t="shared" si="0"/>
        <v>0.38780000000000003</v>
      </c>
    </row>
    <row r="17" spans="1:9" ht="33.75" customHeight="1" x14ac:dyDescent="0.25">
      <c r="A17" s="285" t="s">
        <v>5274</v>
      </c>
      <c r="B17" s="241" t="s">
        <v>5269</v>
      </c>
      <c r="C17" s="241" t="s">
        <v>4685</v>
      </c>
      <c r="D17" s="244">
        <v>44802</v>
      </c>
      <c r="E17" s="244">
        <v>45166</v>
      </c>
      <c r="F17" s="247">
        <v>30</v>
      </c>
      <c r="G17" s="272">
        <v>16.88</v>
      </c>
      <c r="H17" s="241" t="s">
        <v>5263</v>
      </c>
      <c r="I17" s="286">
        <f t="shared" si="0"/>
        <v>0.56266666666666665</v>
      </c>
    </row>
    <row r="18" spans="1:9" ht="33.75" customHeight="1" x14ac:dyDescent="0.25">
      <c r="A18" s="285" t="s">
        <v>5275</v>
      </c>
      <c r="B18" s="241" t="s">
        <v>5269</v>
      </c>
      <c r="C18" s="241" t="s">
        <v>4685</v>
      </c>
      <c r="D18" s="244">
        <v>44802</v>
      </c>
      <c r="E18" s="244">
        <v>45166</v>
      </c>
      <c r="F18" s="247">
        <v>175</v>
      </c>
      <c r="G18" s="272">
        <v>116.4</v>
      </c>
      <c r="H18" s="241" t="s">
        <v>5263</v>
      </c>
      <c r="I18" s="286">
        <f t="shared" si="0"/>
        <v>0.66514285714285715</v>
      </c>
    </row>
    <row r="19" spans="1:9" ht="33.75" customHeight="1" x14ac:dyDescent="0.25">
      <c r="A19" s="285" t="s">
        <v>5276</v>
      </c>
      <c r="B19" s="241" t="s">
        <v>5269</v>
      </c>
      <c r="C19" s="241" t="s">
        <v>4685</v>
      </c>
      <c r="D19" s="244">
        <v>44802</v>
      </c>
      <c r="E19" s="244">
        <v>45166</v>
      </c>
      <c r="F19" s="247">
        <v>12</v>
      </c>
      <c r="G19" s="272">
        <v>5.91</v>
      </c>
      <c r="H19" s="241" t="s">
        <v>5263</v>
      </c>
      <c r="I19" s="286">
        <f t="shared" si="0"/>
        <v>0.49249999999999999</v>
      </c>
    </row>
    <row r="20" spans="1:9" ht="33.75" customHeight="1" x14ac:dyDescent="0.25">
      <c r="A20" s="285" t="s">
        <v>5277</v>
      </c>
      <c r="B20" s="241" t="s">
        <v>5269</v>
      </c>
      <c r="C20" s="241" t="s">
        <v>4685</v>
      </c>
      <c r="D20" s="244">
        <v>44802</v>
      </c>
      <c r="E20" s="244">
        <v>45166</v>
      </c>
      <c r="F20" s="247">
        <v>50</v>
      </c>
      <c r="G20" s="272">
        <v>49.91</v>
      </c>
      <c r="H20" s="241" t="s">
        <v>5263</v>
      </c>
      <c r="I20" s="286">
        <f t="shared" si="0"/>
        <v>0.99819999999999998</v>
      </c>
    </row>
    <row r="21" spans="1:9" ht="33.75" customHeight="1" x14ac:dyDescent="0.25">
      <c r="A21" s="285" t="s">
        <v>5278</v>
      </c>
      <c r="B21" s="241" t="s">
        <v>4090</v>
      </c>
      <c r="C21" s="241" t="s">
        <v>4091</v>
      </c>
      <c r="D21" s="244">
        <v>44690</v>
      </c>
      <c r="E21" s="244">
        <v>45054</v>
      </c>
      <c r="F21" s="245">
        <v>1800</v>
      </c>
      <c r="G21" s="272">
        <v>0</v>
      </c>
      <c r="H21" s="241" t="s">
        <v>5263</v>
      </c>
      <c r="I21" s="286">
        <f t="shared" si="0"/>
        <v>0</v>
      </c>
    </row>
    <row r="22" spans="1:9" ht="33.75" customHeight="1" x14ac:dyDescent="0.25">
      <c r="A22" s="285" t="s">
        <v>4092</v>
      </c>
      <c r="B22" s="241" t="s">
        <v>5261</v>
      </c>
      <c r="C22" s="241" t="s">
        <v>5181</v>
      </c>
      <c r="D22" s="244">
        <v>44927</v>
      </c>
      <c r="E22" s="244">
        <v>45107</v>
      </c>
      <c r="F22" s="268">
        <v>500000</v>
      </c>
      <c r="G22" s="248">
        <v>263401</v>
      </c>
      <c r="H22" s="241" t="s">
        <v>5263</v>
      </c>
      <c r="I22" s="288">
        <f t="shared" si="0"/>
        <v>0.52680199999999999</v>
      </c>
    </row>
    <row r="23" spans="1:9" ht="33.75" customHeight="1" x14ac:dyDescent="0.25">
      <c r="A23" s="285" t="s">
        <v>3125</v>
      </c>
      <c r="B23" s="241" t="s">
        <v>5268</v>
      </c>
      <c r="C23" s="241" t="s">
        <v>4890</v>
      </c>
      <c r="D23" s="244">
        <v>44855</v>
      </c>
      <c r="E23" s="244">
        <v>45219</v>
      </c>
      <c r="F23" s="245">
        <v>6500</v>
      </c>
      <c r="G23" s="272">
        <v>3133</v>
      </c>
      <c r="H23" s="241" t="s">
        <v>5263</v>
      </c>
      <c r="I23" s="286">
        <f t="shared" si="0"/>
        <v>0.48199999999999998</v>
      </c>
    </row>
    <row r="24" spans="1:9" ht="33.75" customHeight="1" x14ac:dyDescent="0.25">
      <c r="A24" s="285" t="s">
        <v>5279</v>
      </c>
      <c r="B24" s="241" t="s">
        <v>5280</v>
      </c>
      <c r="C24" s="241" t="s">
        <v>4832</v>
      </c>
      <c r="D24" s="244">
        <v>44830</v>
      </c>
      <c r="E24" s="244">
        <v>45194</v>
      </c>
      <c r="F24" s="245">
        <v>5000</v>
      </c>
      <c r="G24" s="248">
        <v>1952</v>
      </c>
      <c r="H24" s="241" t="s">
        <v>5263</v>
      </c>
      <c r="I24" s="286">
        <f t="shared" si="0"/>
        <v>0.39040000000000002</v>
      </c>
    </row>
    <row r="25" spans="1:9" ht="33.75" customHeight="1" x14ac:dyDescent="0.25">
      <c r="A25" s="285" t="s">
        <v>5281</v>
      </c>
      <c r="B25" s="241" t="s">
        <v>4090</v>
      </c>
      <c r="C25" s="241" t="s">
        <v>4091</v>
      </c>
      <c r="D25" s="244">
        <v>44690</v>
      </c>
      <c r="E25" s="244">
        <v>45054</v>
      </c>
      <c r="F25" s="245">
        <v>6000</v>
      </c>
      <c r="G25" s="243">
        <v>5989</v>
      </c>
      <c r="H25" s="241" t="s">
        <v>5263</v>
      </c>
      <c r="I25" s="286">
        <f t="shared" si="0"/>
        <v>0.99816666666666665</v>
      </c>
    </row>
    <row r="26" spans="1:9" ht="33.75" customHeight="1" x14ac:dyDescent="0.25">
      <c r="A26" s="285" t="s">
        <v>5282</v>
      </c>
      <c r="B26" s="241" t="s">
        <v>5280</v>
      </c>
      <c r="C26" s="241" t="s">
        <v>4832</v>
      </c>
      <c r="D26" s="244">
        <v>44840</v>
      </c>
      <c r="E26" s="244">
        <v>45204</v>
      </c>
      <c r="F26" s="245">
        <v>24650</v>
      </c>
      <c r="G26" s="272">
        <v>10500</v>
      </c>
      <c r="H26" s="241" t="s">
        <v>5263</v>
      </c>
      <c r="I26" s="286">
        <f t="shared" si="0"/>
        <v>0.42596348884381341</v>
      </c>
    </row>
    <row r="27" spans="1:9" ht="33.75" customHeight="1" x14ac:dyDescent="0.25">
      <c r="A27" s="285" t="s">
        <v>5283</v>
      </c>
      <c r="B27" s="241" t="s">
        <v>4389</v>
      </c>
      <c r="C27" s="241" t="s">
        <v>4390</v>
      </c>
      <c r="D27" s="244">
        <v>44736</v>
      </c>
      <c r="E27" s="244">
        <v>45100</v>
      </c>
      <c r="F27" s="245">
        <v>910000</v>
      </c>
      <c r="G27" s="243">
        <v>622377</v>
      </c>
      <c r="H27" s="241" t="s">
        <v>5263</v>
      </c>
      <c r="I27" s="286">
        <f t="shared" si="0"/>
        <v>0.68393076923076923</v>
      </c>
    </row>
    <row r="28" spans="1:9" ht="33.75" customHeight="1" x14ac:dyDescent="0.25">
      <c r="A28" s="285" t="s">
        <v>753</v>
      </c>
      <c r="B28" s="249" t="s">
        <v>5261</v>
      </c>
      <c r="C28" s="241" t="s">
        <v>5181</v>
      </c>
      <c r="D28" s="244">
        <v>44927</v>
      </c>
      <c r="E28" s="244">
        <v>45107</v>
      </c>
      <c r="F28" s="242">
        <v>12500</v>
      </c>
      <c r="G28" s="243">
        <v>5033</v>
      </c>
      <c r="H28" s="241" t="s">
        <v>5263</v>
      </c>
      <c r="I28" s="288">
        <f t="shared" si="0"/>
        <v>0.40264</v>
      </c>
    </row>
    <row r="29" spans="1:9" ht="33.75" customHeight="1" x14ac:dyDescent="0.25">
      <c r="A29" s="285" t="s">
        <v>5284</v>
      </c>
      <c r="B29" s="249" t="s">
        <v>5268</v>
      </c>
      <c r="C29" s="241" t="s">
        <v>4890</v>
      </c>
      <c r="D29" s="244">
        <v>44855</v>
      </c>
      <c r="E29" s="244">
        <v>45219</v>
      </c>
      <c r="F29" s="242">
        <v>15000</v>
      </c>
      <c r="G29" s="272">
        <v>1558</v>
      </c>
      <c r="H29" s="241" t="s">
        <v>5263</v>
      </c>
      <c r="I29" s="286">
        <f t="shared" si="0"/>
        <v>0.10386666666666666</v>
      </c>
    </row>
    <row r="30" spans="1:9" ht="33.75" customHeight="1" x14ac:dyDescent="0.25">
      <c r="A30" s="285" t="s">
        <v>5285</v>
      </c>
      <c r="B30" s="249" t="s">
        <v>5268</v>
      </c>
      <c r="C30" s="241" t="s">
        <v>4890</v>
      </c>
      <c r="D30" s="244">
        <v>44855</v>
      </c>
      <c r="E30" s="244">
        <v>45219</v>
      </c>
      <c r="F30" s="242">
        <v>900</v>
      </c>
      <c r="G30" s="272">
        <v>136.6</v>
      </c>
      <c r="H30" s="241" t="s">
        <v>5263</v>
      </c>
      <c r="I30" s="286">
        <f t="shared" si="0"/>
        <v>0.15177777777777776</v>
      </c>
    </row>
    <row r="31" spans="1:9" ht="33.75" customHeight="1" x14ac:dyDescent="0.25">
      <c r="A31" s="285" t="s">
        <v>5286</v>
      </c>
      <c r="B31" s="249" t="s">
        <v>5268</v>
      </c>
      <c r="C31" s="241" t="s">
        <v>4890</v>
      </c>
      <c r="D31" s="244">
        <v>44855</v>
      </c>
      <c r="E31" s="244">
        <v>45219</v>
      </c>
      <c r="F31" s="242">
        <v>3500</v>
      </c>
      <c r="G31" s="272">
        <v>71.64</v>
      </c>
      <c r="H31" s="241" t="s">
        <v>5263</v>
      </c>
      <c r="I31" s="286">
        <f t="shared" si="0"/>
        <v>2.046857142857143E-2</v>
      </c>
    </row>
    <row r="32" spans="1:9" ht="33.75" customHeight="1" x14ac:dyDescent="0.25">
      <c r="A32" s="285" t="s">
        <v>57</v>
      </c>
      <c r="B32" s="249" t="s">
        <v>5261</v>
      </c>
      <c r="C32" s="241" t="s">
        <v>5181</v>
      </c>
      <c r="D32" s="244">
        <v>44927</v>
      </c>
      <c r="E32" s="244">
        <v>45107</v>
      </c>
      <c r="F32" s="242">
        <v>150000</v>
      </c>
      <c r="G32" s="272">
        <v>65567</v>
      </c>
      <c r="H32" s="241" t="s">
        <v>5263</v>
      </c>
      <c r="I32" s="286">
        <f t="shared" si="0"/>
        <v>0.43711333333333335</v>
      </c>
    </row>
    <row r="33" spans="1:9" ht="33.75" customHeight="1" x14ac:dyDescent="0.25">
      <c r="A33" s="285" t="s">
        <v>1569</v>
      </c>
      <c r="B33" s="241" t="s">
        <v>4090</v>
      </c>
      <c r="C33" s="241" t="s">
        <v>4091</v>
      </c>
      <c r="D33" s="244">
        <v>44690</v>
      </c>
      <c r="E33" s="244">
        <v>45054</v>
      </c>
      <c r="F33" s="242">
        <v>400000</v>
      </c>
      <c r="G33" s="243">
        <v>89949</v>
      </c>
      <c r="H33" s="241" t="s">
        <v>5263</v>
      </c>
      <c r="I33" s="286">
        <f t="shared" si="0"/>
        <v>0.2248725</v>
      </c>
    </row>
    <row r="34" spans="1:9" ht="33.75" customHeight="1" x14ac:dyDescent="0.25">
      <c r="A34" s="285" t="s">
        <v>5287</v>
      </c>
      <c r="B34" s="241" t="s">
        <v>4090</v>
      </c>
      <c r="C34" s="241" t="s">
        <v>4091</v>
      </c>
      <c r="D34" s="244">
        <v>44690</v>
      </c>
      <c r="E34" s="244">
        <v>45054</v>
      </c>
      <c r="F34" s="242">
        <v>300</v>
      </c>
      <c r="G34" s="243">
        <v>275</v>
      </c>
      <c r="H34" s="241" t="s">
        <v>5263</v>
      </c>
      <c r="I34" s="286">
        <f t="shared" si="0"/>
        <v>0.91666666666666663</v>
      </c>
    </row>
    <row r="35" spans="1:9" ht="33.75" customHeight="1" x14ac:dyDescent="0.25">
      <c r="A35" s="285" t="s">
        <v>398</v>
      </c>
      <c r="B35" s="241" t="s">
        <v>5288</v>
      </c>
      <c r="C35" s="241" t="s">
        <v>4094</v>
      </c>
      <c r="D35" s="244">
        <v>44700</v>
      </c>
      <c r="E35" s="244">
        <v>45064</v>
      </c>
      <c r="F35" s="242">
        <v>10440</v>
      </c>
      <c r="G35" s="243">
        <v>9554</v>
      </c>
      <c r="H35" s="241" t="s">
        <v>5263</v>
      </c>
      <c r="I35" s="286">
        <f t="shared" si="0"/>
        <v>0.91513409961685821</v>
      </c>
    </row>
    <row r="36" spans="1:9" ht="33.75" customHeight="1" x14ac:dyDescent="0.25">
      <c r="A36" s="285" t="s">
        <v>4110</v>
      </c>
      <c r="B36" s="241" t="s">
        <v>4090</v>
      </c>
      <c r="C36" s="241" t="s">
        <v>4091</v>
      </c>
      <c r="D36" s="244">
        <v>44690</v>
      </c>
      <c r="E36" s="244">
        <v>45054</v>
      </c>
      <c r="F36" s="242">
        <v>1400</v>
      </c>
      <c r="G36" s="272">
        <v>951</v>
      </c>
      <c r="H36" s="241" t="s">
        <v>5263</v>
      </c>
      <c r="I36" s="286">
        <f t="shared" si="0"/>
        <v>0.67928571428571427</v>
      </c>
    </row>
    <row r="37" spans="1:9" ht="33.75" customHeight="1" x14ac:dyDescent="0.25">
      <c r="A37" s="285" t="s">
        <v>4112</v>
      </c>
      <c r="B37" s="241" t="s">
        <v>4389</v>
      </c>
      <c r="C37" s="241" t="s">
        <v>4390</v>
      </c>
      <c r="D37" s="244">
        <v>44870</v>
      </c>
      <c r="E37" s="244">
        <v>45054</v>
      </c>
      <c r="F37" s="242">
        <v>206750</v>
      </c>
      <c r="G37" s="272">
        <v>199429</v>
      </c>
      <c r="H37" s="244" t="s">
        <v>5289</v>
      </c>
      <c r="I37" s="286">
        <f t="shared" si="0"/>
        <v>0.96459008464328899</v>
      </c>
    </row>
    <row r="38" spans="1:9" ht="33.75" customHeight="1" x14ac:dyDescent="0.25">
      <c r="A38" s="287" t="s">
        <v>5392</v>
      </c>
      <c r="B38" s="277" t="s">
        <v>5389</v>
      </c>
      <c r="C38" s="278" t="s">
        <v>5390</v>
      </c>
      <c r="D38" s="276">
        <v>45026</v>
      </c>
      <c r="E38" s="276">
        <v>45205</v>
      </c>
      <c r="F38" s="179">
        <v>850</v>
      </c>
      <c r="G38" s="272">
        <v>60.02</v>
      </c>
      <c r="H38" s="244" t="s">
        <v>5263</v>
      </c>
      <c r="I38" s="286">
        <f t="shared" si="0"/>
        <v>7.061176470588236E-2</v>
      </c>
    </row>
    <row r="39" spans="1:9" ht="33.75" customHeight="1" x14ac:dyDescent="0.25">
      <c r="A39" s="287" t="s">
        <v>5393</v>
      </c>
      <c r="B39" s="277" t="s">
        <v>5389</v>
      </c>
      <c r="C39" s="278" t="s">
        <v>5390</v>
      </c>
      <c r="D39" s="276">
        <v>45026</v>
      </c>
      <c r="E39" s="276">
        <v>45205</v>
      </c>
      <c r="F39" s="180">
        <v>60000</v>
      </c>
      <c r="G39" s="272">
        <v>0</v>
      </c>
      <c r="H39" s="244" t="s">
        <v>5351</v>
      </c>
      <c r="I39" s="286">
        <f t="shared" si="0"/>
        <v>0</v>
      </c>
    </row>
    <row r="40" spans="1:9" ht="33.75" customHeight="1" x14ac:dyDescent="0.25">
      <c r="A40" s="285" t="s">
        <v>5290</v>
      </c>
      <c r="B40" s="241" t="s">
        <v>4090</v>
      </c>
      <c r="C40" s="241" t="s">
        <v>4091</v>
      </c>
      <c r="D40" s="244">
        <v>44690</v>
      </c>
      <c r="E40" s="244">
        <v>45054</v>
      </c>
      <c r="F40" s="242">
        <v>16</v>
      </c>
      <c r="G40" s="272">
        <v>14.77</v>
      </c>
      <c r="H40" s="241" t="s">
        <v>5263</v>
      </c>
      <c r="I40" s="286">
        <f t="shared" si="0"/>
        <v>0.92312499999999997</v>
      </c>
    </row>
    <row r="41" spans="1:9" ht="33.75" customHeight="1" x14ac:dyDescent="0.25">
      <c r="A41" s="285" t="s">
        <v>5291</v>
      </c>
      <c r="B41" s="249" t="s">
        <v>5261</v>
      </c>
      <c r="C41" s="241" t="s">
        <v>5181</v>
      </c>
      <c r="D41" s="244">
        <v>44927</v>
      </c>
      <c r="E41" s="244">
        <v>45107</v>
      </c>
      <c r="F41" s="242">
        <v>5800</v>
      </c>
      <c r="G41" s="272">
        <v>1776</v>
      </c>
      <c r="H41" s="241" t="s">
        <v>5263</v>
      </c>
      <c r="I41" s="286">
        <f t="shared" si="0"/>
        <v>0.30620689655172412</v>
      </c>
    </row>
    <row r="42" spans="1:9" ht="33.75" customHeight="1" x14ac:dyDescent="0.25">
      <c r="A42" s="285" t="s">
        <v>5292</v>
      </c>
      <c r="B42" s="249" t="s">
        <v>5269</v>
      </c>
      <c r="C42" s="241" t="s">
        <v>4685</v>
      </c>
      <c r="D42" s="244">
        <v>44802</v>
      </c>
      <c r="E42" s="244">
        <v>45166</v>
      </c>
      <c r="F42" s="242">
        <v>572</v>
      </c>
      <c r="G42" s="272">
        <v>255</v>
      </c>
      <c r="H42" s="241" t="s">
        <v>5263</v>
      </c>
      <c r="I42" s="286">
        <f t="shared" si="0"/>
        <v>0.44580419580419578</v>
      </c>
    </row>
    <row r="43" spans="1:9" ht="33.75" customHeight="1" x14ac:dyDescent="0.25">
      <c r="A43" s="285" t="s">
        <v>5293</v>
      </c>
      <c r="B43" s="249" t="s">
        <v>5268</v>
      </c>
      <c r="C43" s="241" t="s">
        <v>4890</v>
      </c>
      <c r="D43" s="244">
        <v>44855</v>
      </c>
      <c r="E43" s="244">
        <v>45219</v>
      </c>
      <c r="F43" s="242">
        <v>65</v>
      </c>
      <c r="G43" s="272">
        <v>0</v>
      </c>
      <c r="H43" s="241" t="s">
        <v>5263</v>
      </c>
      <c r="I43" s="286">
        <f t="shared" si="0"/>
        <v>0</v>
      </c>
    </row>
    <row r="44" spans="1:9" ht="33.75" customHeight="1" x14ac:dyDescent="0.25">
      <c r="A44" s="285" t="s">
        <v>5294</v>
      </c>
      <c r="B44" s="249" t="s">
        <v>5269</v>
      </c>
      <c r="C44" s="241" t="s">
        <v>4685</v>
      </c>
      <c r="D44" s="244">
        <v>44802</v>
      </c>
      <c r="E44" s="244">
        <v>45166</v>
      </c>
      <c r="F44" s="242">
        <v>903</v>
      </c>
      <c r="G44" s="272">
        <v>673</v>
      </c>
      <c r="H44" s="241" t="s">
        <v>5263</v>
      </c>
      <c r="I44" s="286">
        <f t="shared" si="0"/>
        <v>0.74529346622369874</v>
      </c>
    </row>
    <row r="45" spans="1:9" ht="33.75" customHeight="1" x14ac:dyDescent="0.25">
      <c r="A45" s="285" t="s">
        <v>5295</v>
      </c>
      <c r="B45" s="249" t="s">
        <v>5268</v>
      </c>
      <c r="C45" s="241" t="s">
        <v>4890</v>
      </c>
      <c r="D45" s="244">
        <v>44855</v>
      </c>
      <c r="E45" s="244">
        <v>45219</v>
      </c>
      <c r="F45" s="242">
        <v>35</v>
      </c>
      <c r="G45" s="272">
        <v>0</v>
      </c>
      <c r="H45" s="241" t="s">
        <v>5263</v>
      </c>
      <c r="I45" s="286">
        <f t="shared" si="0"/>
        <v>0</v>
      </c>
    </row>
    <row r="46" spans="1:9" ht="33.75" customHeight="1" x14ac:dyDescent="0.25">
      <c r="A46" s="285" t="s">
        <v>2804</v>
      </c>
      <c r="B46" s="249" t="s">
        <v>4548</v>
      </c>
      <c r="C46" s="241" t="s">
        <v>4514</v>
      </c>
      <c r="D46" s="244">
        <v>44767</v>
      </c>
      <c r="E46" s="244">
        <v>45131</v>
      </c>
      <c r="F46" s="242">
        <v>800</v>
      </c>
      <c r="G46" s="272">
        <v>264</v>
      </c>
      <c r="H46" s="241" t="s">
        <v>5263</v>
      </c>
      <c r="I46" s="286">
        <f t="shared" si="0"/>
        <v>0.33</v>
      </c>
    </row>
    <row r="47" spans="1:9" ht="33.75" customHeight="1" x14ac:dyDescent="0.25">
      <c r="A47" s="287" t="s">
        <v>5394</v>
      </c>
      <c r="B47" s="179" t="s">
        <v>5389</v>
      </c>
      <c r="C47" s="179" t="s">
        <v>5390</v>
      </c>
      <c r="D47" s="276">
        <v>45026</v>
      </c>
      <c r="E47" s="276">
        <v>45390</v>
      </c>
      <c r="F47" s="180">
        <v>422000</v>
      </c>
      <c r="G47" s="272">
        <v>0</v>
      </c>
      <c r="H47" s="241" t="s">
        <v>5351</v>
      </c>
      <c r="I47" s="286">
        <f t="shared" si="0"/>
        <v>0</v>
      </c>
    </row>
    <row r="48" spans="1:9" ht="33.75" customHeight="1" x14ac:dyDescent="0.25">
      <c r="A48" s="285" t="s">
        <v>5296</v>
      </c>
      <c r="B48" s="249" t="s">
        <v>5297</v>
      </c>
      <c r="C48" s="241" t="s">
        <v>5070</v>
      </c>
      <c r="D48" s="244">
        <v>44900</v>
      </c>
      <c r="E48" s="244">
        <v>45264</v>
      </c>
      <c r="F48" s="242">
        <v>3100</v>
      </c>
      <c r="G48" s="272">
        <v>310.35000000000002</v>
      </c>
      <c r="H48" s="241" t="s">
        <v>5263</v>
      </c>
      <c r="I48" s="286">
        <f t="shared" si="0"/>
        <v>0.10011290322580646</v>
      </c>
    </row>
    <row r="49" spans="1:9" ht="33.75" customHeight="1" x14ac:dyDescent="0.25">
      <c r="A49" s="285" t="s">
        <v>5298</v>
      </c>
      <c r="B49" s="249" t="s">
        <v>5269</v>
      </c>
      <c r="C49" s="241" t="s">
        <v>4685</v>
      </c>
      <c r="D49" s="244">
        <v>44802</v>
      </c>
      <c r="E49" s="244">
        <v>45166</v>
      </c>
      <c r="F49" s="242">
        <v>600</v>
      </c>
      <c r="G49" s="272">
        <v>434</v>
      </c>
      <c r="H49" s="241" t="s">
        <v>5263</v>
      </c>
      <c r="I49" s="286">
        <f t="shared" si="0"/>
        <v>0.72333333333333338</v>
      </c>
    </row>
    <row r="50" spans="1:9" ht="45" x14ac:dyDescent="0.25">
      <c r="A50" s="285" t="s">
        <v>5299</v>
      </c>
      <c r="B50" s="249" t="s">
        <v>5395</v>
      </c>
      <c r="C50" s="241" t="s">
        <v>5396</v>
      </c>
      <c r="D50" s="244">
        <v>44802</v>
      </c>
      <c r="E50" s="244">
        <v>45166</v>
      </c>
      <c r="F50" s="242">
        <v>3000</v>
      </c>
      <c r="G50" s="272">
        <v>1012</v>
      </c>
      <c r="H50" s="241" t="s">
        <v>5263</v>
      </c>
      <c r="I50" s="286">
        <f t="shared" si="0"/>
        <v>0.33733333333333332</v>
      </c>
    </row>
    <row r="51" spans="1:9" ht="33.75" customHeight="1" x14ac:dyDescent="0.25">
      <c r="A51" s="285" t="s">
        <v>5300</v>
      </c>
      <c r="B51" s="249" t="s">
        <v>5269</v>
      </c>
      <c r="C51" s="241" t="s">
        <v>4685</v>
      </c>
      <c r="D51" s="244">
        <v>44802</v>
      </c>
      <c r="E51" s="244">
        <v>45166</v>
      </c>
      <c r="F51" s="242">
        <v>1500</v>
      </c>
      <c r="G51" s="272">
        <v>409.02</v>
      </c>
      <c r="H51" s="241" t="s">
        <v>5263</v>
      </c>
      <c r="I51" s="286">
        <f t="shared" si="0"/>
        <v>0.27267999999999998</v>
      </c>
    </row>
    <row r="52" spans="1:9" ht="33.75" customHeight="1" x14ac:dyDescent="0.25">
      <c r="A52" s="636" t="s">
        <v>1288</v>
      </c>
      <c r="B52" s="635" t="s">
        <v>5268</v>
      </c>
      <c r="C52" s="241" t="s">
        <v>4900</v>
      </c>
      <c r="D52" s="633">
        <v>44855</v>
      </c>
      <c r="E52" s="633">
        <v>45219</v>
      </c>
      <c r="F52" s="242">
        <v>1425</v>
      </c>
      <c r="G52" s="272">
        <v>926</v>
      </c>
      <c r="H52" s="241" t="s">
        <v>5263</v>
      </c>
      <c r="I52" s="286">
        <f t="shared" si="0"/>
        <v>0.64982456140350875</v>
      </c>
    </row>
    <row r="53" spans="1:9" ht="33.75" customHeight="1" x14ac:dyDescent="0.25">
      <c r="A53" s="636"/>
      <c r="B53" s="635"/>
      <c r="C53" s="241" t="s">
        <v>4901</v>
      </c>
      <c r="D53" s="633"/>
      <c r="E53" s="633"/>
      <c r="F53" s="242">
        <v>75</v>
      </c>
      <c r="G53" s="272">
        <v>0</v>
      </c>
      <c r="H53" s="241" t="s">
        <v>5263</v>
      </c>
      <c r="I53" s="286">
        <f t="shared" si="0"/>
        <v>0</v>
      </c>
    </row>
    <row r="54" spans="1:9" ht="33.75" customHeight="1" x14ac:dyDescent="0.25">
      <c r="A54" s="285" t="s">
        <v>5301</v>
      </c>
      <c r="B54" s="249" t="s">
        <v>5302</v>
      </c>
      <c r="C54" s="241" t="s">
        <v>5201</v>
      </c>
      <c r="D54" s="244">
        <v>44926</v>
      </c>
      <c r="E54" s="244">
        <v>45290</v>
      </c>
      <c r="F54" s="242">
        <v>7900</v>
      </c>
      <c r="G54" s="272">
        <v>3232.4</v>
      </c>
      <c r="H54" s="241" t="s">
        <v>5263</v>
      </c>
      <c r="I54" s="286">
        <f t="shared" si="0"/>
        <v>0.40916455696202531</v>
      </c>
    </row>
    <row r="55" spans="1:9" ht="33.75" customHeight="1" x14ac:dyDescent="0.25">
      <c r="A55" s="285" t="s">
        <v>5303</v>
      </c>
      <c r="B55" s="250" t="s">
        <v>4389</v>
      </c>
      <c r="C55" s="241" t="s">
        <v>4390</v>
      </c>
      <c r="D55" s="244">
        <v>44736</v>
      </c>
      <c r="E55" s="244">
        <v>45100</v>
      </c>
      <c r="F55" s="242">
        <v>3500</v>
      </c>
      <c r="G55" s="198">
        <v>3500</v>
      </c>
      <c r="H55" s="241" t="s">
        <v>5263</v>
      </c>
      <c r="I55" s="286">
        <f t="shared" si="0"/>
        <v>1</v>
      </c>
    </row>
    <row r="56" spans="1:9" ht="33.75" customHeight="1" x14ac:dyDescent="0.25">
      <c r="A56" s="285" t="s">
        <v>5304</v>
      </c>
      <c r="B56" s="249" t="s">
        <v>5268</v>
      </c>
      <c r="C56" s="241" t="s">
        <v>4890</v>
      </c>
      <c r="D56" s="244">
        <v>44855</v>
      </c>
      <c r="E56" s="244">
        <v>45219</v>
      </c>
      <c r="F56" s="242">
        <v>230</v>
      </c>
      <c r="G56" s="272">
        <v>49</v>
      </c>
      <c r="H56" s="241" t="s">
        <v>5263</v>
      </c>
      <c r="I56" s="286">
        <f t="shared" si="0"/>
        <v>0.21304347826086956</v>
      </c>
    </row>
    <row r="57" spans="1:9" ht="33.75" customHeight="1" x14ac:dyDescent="0.25">
      <c r="A57" s="636" t="s">
        <v>1341</v>
      </c>
      <c r="B57" s="634" t="s">
        <v>4548</v>
      </c>
      <c r="C57" s="241" t="s">
        <v>4565</v>
      </c>
      <c r="D57" s="633">
        <v>44767</v>
      </c>
      <c r="E57" s="633">
        <v>45131</v>
      </c>
      <c r="F57" s="242">
        <v>9600</v>
      </c>
      <c r="G57" s="272">
        <v>7725</v>
      </c>
      <c r="H57" s="241" t="s">
        <v>5263</v>
      </c>
      <c r="I57" s="286">
        <f t="shared" si="0"/>
        <v>0.8046875</v>
      </c>
    </row>
    <row r="58" spans="1:9" ht="33.75" customHeight="1" x14ac:dyDescent="0.25">
      <c r="A58" s="636"/>
      <c r="B58" s="634"/>
      <c r="C58" s="241" t="s">
        <v>4566</v>
      </c>
      <c r="D58" s="633"/>
      <c r="E58" s="633"/>
      <c r="F58" s="242">
        <v>2400</v>
      </c>
      <c r="G58" s="272">
        <v>2384</v>
      </c>
      <c r="H58" s="241" t="s">
        <v>5263</v>
      </c>
      <c r="I58" s="286">
        <f t="shared" si="0"/>
        <v>0.99333333333333329</v>
      </c>
    </row>
    <row r="59" spans="1:9" ht="33.75" customHeight="1" x14ac:dyDescent="0.25">
      <c r="A59" s="285" t="s">
        <v>5305</v>
      </c>
      <c r="B59" s="250" t="s">
        <v>5280</v>
      </c>
      <c r="C59" s="241" t="s">
        <v>4832</v>
      </c>
      <c r="D59" s="244">
        <v>44830</v>
      </c>
      <c r="E59" s="244">
        <v>45194</v>
      </c>
      <c r="F59" s="242">
        <v>800</v>
      </c>
      <c r="G59" s="272">
        <v>800</v>
      </c>
      <c r="H59" s="241" t="s">
        <v>5263</v>
      </c>
      <c r="I59" s="288">
        <f t="shared" si="0"/>
        <v>1</v>
      </c>
    </row>
    <row r="60" spans="1:9" ht="33.75" customHeight="1" x14ac:dyDescent="0.25">
      <c r="A60" s="285" t="s">
        <v>5306</v>
      </c>
      <c r="B60" s="241" t="s">
        <v>5297</v>
      </c>
      <c r="C60" s="241" t="s">
        <v>5070</v>
      </c>
      <c r="D60" s="244">
        <v>44910</v>
      </c>
      <c r="E60" s="244">
        <v>45274</v>
      </c>
      <c r="F60" s="242">
        <v>2000</v>
      </c>
      <c r="G60" s="272">
        <v>1484.12</v>
      </c>
      <c r="H60" s="241" t="s">
        <v>5263</v>
      </c>
      <c r="I60" s="286">
        <f t="shared" si="0"/>
        <v>0.74205999999999994</v>
      </c>
    </row>
    <row r="61" spans="1:9" ht="33.75" customHeight="1" x14ac:dyDescent="0.25">
      <c r="A61" s="285" t="s">
        <v>5307</v>
      </c>
      <c r="B61" s="249" t="s">
        <v>5269</v>
      </c>
      <c r="C61" s="241" t="s">
        <v>4685</v>
      </c>
      <c r="D61" s="244">
        <v>44802</v>
      </c>
      <c r="E61" s="244">
        <v>45166</v>
      </c>
      <c r="F61" s="242">
        <v>2000</v>
      </c>
      <c r="G61" s="272">
        <v>1235</v>
      </c>
      <c r="H61" s="241" t="s">
        <v>5263</v>
      </c>
      <c r="I61" s="286">
        <f t="shared" si="0"/>
        <v>0.61750000000000005</v>
      </c>
    </row>
    <row r="62" spans="1:9" ht="33.75" customHeight="1" x14ac:dyDescent="0.25">
      <c r="A62" s="285" t="s">
        <v>5308</v>
      </c>
      <c r="B62" s="241" t="s">
        <v>4548</v>
      </c>
      <c r="C62" s="241" t="s">
        <v>4514</v>
      </c>
      <c r="D62" s="244">
        <v>44767</v>
      </c>
      <c r="E62" s="244">
        <v>45131</v>
      </c>
      <c r="F62" s="242">
        <v>1000</v>
      </c>
      <c r="G62" s="272">
        <v>144</v>
      </c>
      <c r="H62" s="241" t="s">
        <v>5263</v>
      </c>
      <c r="I62" s="286">
        <f t="shared" si="0"/>
        <v>0.14399999999999999</v>
      </c>
    </row>
    <row r="63" spans="1:9" ht="33.75" customHeight="1" x14ac:dyDescent="0.25">
      <c r="A63" s="285" t="s">
        <v>5309</v>
      </c>
      <c r="B63" s="241" t="s">
        <v>4332</v>
      </c>
      <c r="C63" s="241" t="s">
        <v>4333</v>
      </c>
      <c r="D63" s="244">
        <v>44713</v>
      </c>
      <c r="E63" s="244">
        <v>45077</v>
      </c>
      <c r="F63" s="242">
        <v>33000</v>
      </c>
      <c r="G63" s="272">
        <v>16705.48</v>
      </c>
      <c r="H63" s="241" t="s">
        <v>5263</v>
      </c>
      <c r="I63" s="286">
        <f t="shared" si="0"/>
        <v>0.5062266666666666</v>
      </c>
    </row>
    <row r="64" spans="1:9" ht="33.75" customHeight="1" x14ac:dyDescent="0.25">
      <c r="A64" s="285" t="s">
        <v>5310</v>
      </c>
      <c r="B64" s="241" t="s">
        <v>4090</v>
      </c>
      <c r="C64" s="241" t="s">
        <v>4091</v>
      </c>
      <c r="D64" s="244">
        <v>44690</v>
      </c>
      <c r="E64" s="244">
        <v>45054</v>
      </c>
      <c r="F64" s="242">
        <v>10000</v>
      </c>
      <c r="G64" s="272">
        <v>7656</v>
      </c>
      <c r="H64" s="241" t="s">
        <v>5263</v>
      </c>
      <c r="I64" s="286">
        <f t="shared" si="0"/>
        <v>0.76559999999999995</v>
      </c>
    </row>
    <row r="65" spans="1:9" ht="33.75" customHeight="1" x14ac:dyDescent="0.25">
      <c r="A65" s="285" t="s">
        <v>5311</v>
      </c>
      <c r="B65" s="241" t="s">
        <v>4389</v>
      </c>
      <c r="C65" s="241" t="s">
        <v>4390</v>
      </c>
      <c r="D65" s="244">
        <v>44736</v>
      </c>
      <c r="E65" s="244">
        <v>45100</v>
      </c>
      <c r="F65" s="242">
        <v>100</v>
      </c>
      <c r="G65" s="272">
        <v>67</v>
      </c>
      <c r="H65" s="241" t="s">
        <v>5263</v>
      </c>
      <c r="I65" s="286">
        <f t="shared" si="0"/>
        <v>0.67</v>
      </c>
    </row>
    <row r="66" spans="1:9" ht="33.75" customHeight="1" x14ac:dyDescent="0.25">
      <c r="A66" s="285" t="s">
        <v>5312</v>
      </c>
      <c r="B66" s="241" t="s">
        <v>5261</v>
      </c>
      <c r="C66" s="241" t="s">
        <v>5181</v>
      </c>
      <c r="D66" s="244">
        <v>44927</v>
      </c>
      <c r="E66" s="244">
        <v>45107</v>
      </c>
      <c r="F66" s="242">
        <v>3600</v>
      </c>
      <c r="G66" s="272">
        <v>2258</v>
      </c>
      <c r="H66" s="241" t="s">
        <v>5263</v>
      </c>
      <c r="I66" s="286">
        <f t="shared" si="0"/>
        <v>0.62722222222222224</v>
      </c>
    </row>
    <row r="67" spans="1:9" ht="33.75" customHeight="1" x14ac:dyDescent="0.25">
      <c r="A67" s="285" t="s">
        <v>5313</v>
      </c>
      <c r="B67" s="241" t="s">
        <v>5261</v>
      </c>
      <c r="C67" s="241" t="s">
        <v>5181</v>
      </c>
      <c r="D67" s="244">
        <v>44927</v>
      </c>
      <c r="E67" s="244">
        <v>45107</v>
      </c>
      <c r="F67" s="242">
        <v>3500</v>
      </c>
      <c r="G67" s="272">
        <v>3454</v>
      </c>
      <c r="H67" s="241" t="s">
        <v>5263</v>
      </c>
      <c r="I67" s="286">
        <f t="shared" si="0"/>
        <v>0.98685714285714288</v>
      </c>
    </row>
    <row r="68" spans="1:9" ht="33.75" customHeight="1" x14ac:dyDescent="0.25">
      <c r="A68" s="285" t="s">
        <v>5314</v>
      </c>
      <c r="B68" s="241" t="s">
        <v>5261</v>
      </c>
      <c r="C68" s="241" t="s">
        <v>5181</v>
      </c>
      <c r="D68" s="244">
        <v>44927</v>
      </c>
      <c r="E68" s="244">
        <v>45107</v>
      </c>
      <c r="F68" s="242">
        <v>500</v>
      </c>
      <c r="G68" s="272">
        <v>488</v>
      </c>
      <c r="H68" s="241" t="s">
        <v>5263</v>
      </c>
      <c r="I68" s="286">
        <f t="shared" si="0"/>
        <v>0.97599999999999998</v>
      </c>
    </row>
    <row r="69" spans="1:9" ht="33.75" customHeight="1" x14ac:dyDescent="0.25">
      <c r="A69" s="285" t="s">
        <v>5315</v>
      </c>
      <c r="B69" s="241" t="s">
        <v>4389</v>
      </c>
      <c r="C69" s="241" t="s">
        <v>4390</v>
      </c>
      <c r="D69" s="244">
        <v>44789</v>
      </c>
      <c r="E69" s="244">
        <v>45153</v>
      </c>
      <c r="F69" s="242">
        <v>120000</v>
      </c>
      <c r="G69" s="272">
        <v>49761</v>
      </c>
      <c r="H69" s="241" t="s">
        <v>5263</v>
      </c>
      <c r="I69" s="286">
        <f t="shared" si="0"/>
        <v>0.41467500000000002</v>
      </c>
    </row>
    <row r="70" spans="1:9" ht="33.75" customHeight="1" x14ac:dyDescent="0.25">
      <c r="A70" s="285" t="s">
        <v>5316</v>
      </c>
      <c r="B70" s="241" t="s">
        <v>4090</v>
      </c>
      <c r="C70" s="241" t="s">
        <v>4091</v>
      </c>
      <c r="D70" s="244">
        <v>44690</v>
      </c>
      <c r="E70" s="244">
        <v>45054</v>
      </c>
      <c r="F70" s="242">
        <v>30000</v>
      </c>
      <c r="G70" s="272">
        <v>9013</v>
      </c>
      <c r="H70" s="241" t="s">
        <v>5263</v>
      </c>
      <c r="I70" s="286">
        <f t="shared" si="0"/>
        <v>0.30043333333333333</v>
      </c>
    </row>
    <row r="71" spans="1:9" ht="33.75" customHeight="1" x14ac:dyDescent="0.25">
      <c r="A71" s="285" t="s">
        <v>5317</v>
      </c>
      <c r="B71" s="241" t="s">
        <v>4090</v>
      </c>
      <c r="C71" s="241" t="s">
        <v>4091</v>
      </c>
      <c r="D71" s="244">
        <v>44690</v>
      </c>
      <c r="E71" s="244">
        <v>45054</v>
      </c>
      <c r="F71" s="242">
        <v>1000</v>
      </c>
      <c r="G71" s="243">
        <v>182</v>
      </c>
      <c r="H71" s="241" t="s">
        <v>5263</v>
      </c>
      <c r="I71" s="286">
        <f t="shared" si="0"/>
        <v>0.182</v>
      </c>
    </row>
    <row r="72" spans="1:9" ht="45" x14ac:dyDescent="0.25">
      <c r="A72" s="285" t="s">
        <v>5321</v>
      </c>
      <c r="B72" s="241" t="s">
        <v>5322</v>
      </c>
      <c r="C72" s="241" t="s">
        <v>5323</v>
      </c>
      <c r="D72" s="244">
        <v>44900</v>
      </c>
      <c r="E72" s="244">
        <v>45264</v>
      </c>
      <c r="F72" s="242">
        <v>600000</v>
      </c>
      <c r="G72" s="272">
        <v>159550</v>
      </c>
      <c r="H72" s="244" t="s">
        <v>5320</v>
      </c>
      <c r="I72" s="286">
        <f t="shared" ref="I72:I133" si="1">(G72/F72)</f>
        <v>0.26591666666666669</v>
      </c>
    </row>
    <row r="73" spans="1:9" ht="33.75" customHeight="1" x14ac:dyDescent="0.25">
      <c r="A73" s="285" t="s">
        <v>5324</v>
      </c>
      <c r="B73" s="241" t="s">
        <v>4332</v>
      </c>
      <c r="C73" s="241" t="s">
        <v>4333</v>
      </c>
      <c r="D73" s="244">
        <v>44713</v>
      </c>
      <c r="E73" s="244">
        <v>45077</v>
      </c>
      <c r="F73" s="251">
        <v>1160.5</v>
      </c>
      <c r="G73" s="272">
        <v>79</v>
      </c>
      <c r="H73" s="241" t="s">
        <v>5263</v>
      </c>
      <c r="I73" s="288">
        <f t="shared" si="1"/>
        <v>6.8074105988797928E-2</v>
      </c>
    </row>
    <row r="74" spans="1:9" ht="33.75" customHeight="1" x14ac:dyDescent="0.25">
      <c r="A74" s="285" t="s">
        <v>5325</v>
      </c>
      <c r="B74" s="249" t="s">
        <v>5261</v>
      </c>
      <c r="C74" s="241" t="s">
        <v>5181</v>
      </c>
      <c r="D74" s="244">
        <v>44927</v>
      </c>
      <c r="E74" s="244">
        <v>45107</v>
      </c>
      <c r="F74" s="242">
        <v>625</v>
      </c>
      <c r="G74" s="243">
        <v>620</v>
      </c>
      <c r="H74" s="241" t="s">
        <v>5263</v>
      </c>
      <c r="I74" s="286">
        <f t="shared" si="1"/>
        <v>0.99199999999999999</v>
      </c>
    </row>
    <row r="75" spans="1:9" ht="33.75" customHeight="1" x14ac:dyDescent="0.25">
      <c r="A75" s="285" t="s">
        <v>5326</v>
      </c>
      <c r="B75" s="249" t="s">
        <v>5261</v>
      </c>
      <c r="C75" s="241" t="s">
        <v>5181</v>
      </c>
      <c r="D75" s="244">
        <v>44927</v>
      </c>
      <c r="E75" s="244">
        <v>45107</v>
      </c>
      <c r="F75" s="242">
        <v>5000</v>
      </c>
      <c r="G75" s="252">
        <v>2833</v>
      </c>
      <c r="H75" s="241" t="s">
        <v>5263</v>
      </c>
      <c r="I75" s="286">
        <f t="shared" si="1"/>
        <v>0.56659999999999999</v>
      </c>
    </row>
    <row r="76" spans="1:9" ht="30" x14ac:dyDescent="0.25">
      <c r="A76" s="287" t="s">
        <v>5327</v>
      </c>
      <c r="B76" s="249" t="s">
        <v>5302</v>
      </c>
      <c r="C76" s="241" t="s">
        <v>5201</v>
      </c>
      <c r="D76" s="244">
        <v>44926</v>
      </c>
      <c r="E76" s="244">
        <v>45290</v>
      </c>
      <c r="F76" s="242">
        <v>2500</v>
      </c>
      <c r="G76" s="272">
        <v>0</v>
      </c>
      <c r="H76" s="241" t="s">
        <v>5263</v>
      </c>
      <c r="I76" s="286">
        <f t="shared" si="1"/>
        <v>0</v>
      </c>
    </row>
    <row r="77" spans="1:9" ht="33.75" customHeight="1" x14ac:dyDescent="0.25">
      <c r="A77" s="182" t="s">
        <v>5328</v>
      </c>
      <c r="B77" s="281" t="s">
        <v>5261</v>
      </c>
      <c r="C77" s="241" t="s">
        <v>5181</v>
      </c>
      <c r="D77" s="244">
        <v>44927</v>
      </c>
      <c r="E77" s="244">
        <v>45107</v>
      </c>
      <c r="F77" s="242">
        <v>15993</v>
      </c>
      <c r="G77" s="272">
        <v>4316</v>
      </c>
      <c r="H77" s="241" t="s">
        <v>5263</v>
      </c>
      <c r="I77" s="286">
        <f t="shared" si="1"/>
        <v>0.26986806727943474</v>
      </c>
    </row>
    <row r="78" spans="1:9" ht="33.75" customHeight="1" x14ac:dyDescent="0.25">
      <c r="A78" s="182" t="s">
        <v>5397</v>
      </c>
      <c r="B78" s="189" t="s">
        <v>5389</v>
      </c>
      <c r="C78" s="279" t="s">
        <v>5390</v>
      </c>
      <c r="D78" s="276">
        <v>45026</v>
      </c>
      <c r="E78" s="276">
        <v>45390</v>
      </c>
      <c r="F78" s="180">
        <v>4000</v>
      </c>
      <c r="G78" s="272">
        <v>145</v>
      </c>
      <c r="H78" s="241" t="s">
        <v>5263</v>
      </c>
      <c r="I78" s="286">
        <f t="shared" si="1"/>
        <v>3.6249999999999998E-2</v>
      </c>
    </row>
    <row r="79" spans="1:9" ht="33.75" customHeight="1" x14ac:dyDescent="0.25">
      <c r="A79" s="182" t="s">
        <v>149</v>
      </c>
      <c r="B79" s="281" t="s">
        <v>5268</v>
      </c>
      <c r="C79" s="241" t="s">
        <v>4890</v>
      </c>
      <c r="D79" s="244">
        <v>44855</v>
      </c>
      <c r="E79" s="244">
        <v>45219</v>
      </c>
      <c r="F79" s="242">
        <v>7000</v>
      </c>
      <c r="G79" s="272">
        <v>155.97</v>
      </c>
      <c r="H79" s="241" t="s">
        <v>5263</v>
      </c>
      <c r="I79" s="286">
        <f t="shared" si="1"/>
        <v>2.228142857142857E-2</v>
      </c>
    </row>
    <row r="80" spans="1:9" ht="33.75" customHeight="1" x14ac:dyDescent="0.25">
      <c r="A80" s="289" t="s">
        <v>4143</v>
      </c>
      <c r="B80" s="241" t="s">
        <v>4090</v>
      </c>
      <c r="C80" s="241" t="s">
        <v>4091</v>
      </c>
      <c r="D80" s="244">
        <v>44690</v>
      </c>
      <c r="E80" s="244">
        <v>45054</v>
      </c>
      <c r="F80" s="242">
        <v>1200</v>
      </c>
      <c r="G80" s="272">
        <v>1127.829</v>
      </c>
      <c r="H80" s="241" t="s">
        <v>5263</v>
      </c>
      <c r="I80" s="286">
        <f t="shared" si="1"/>
        <v>0.93985750000000001</v>
      </c>
    </row>
    <row r="81" spans="1:9" ht="33.75" customHeight="1" x14ac:dyDescent="0.25">
      <c r="A81" s="285" t="s">
        <v>5329</v>
      </c>
      <c r="B81" s="241" t="s">
        <v>5268</v>
      </c>
      <c r="C81" s="241" t="s">
        <v>4890</v>
      </c>
      <c r="D81" s="276">
        <v>44855</v>
      </c>
      <c r="E81" s="276">
        <v>45219</v>
      </c>
      <c r="F81" s="242">
        <v>16000</v>
      </c>
      <c r="G81" s="272">
        <v>7819</v>
      </c>
      <c r="H81" s="241" t="s">
        <v>5263</v>
      </c>
      <c r="I81" s="286">
        <f t="shared" si="1"/>
        <v>0.4886875</v>
      </c>
    </row>
    <row r="82" spans="1:9" ht="33.75" customHeight="1" x14ac:dyDescent="0.25">
      <c r="A82" s="285" t="s">
        <v>5330</v>
      </c>
      <c r="B82" s="249" t="s">
        <v>4548</v>
      </c>
      <c r="C82" s="241" t="s">
        <v>4514</v>
      </c>
      <c r="D82" s="244">
        <v>44767</v>
      </c>
      <c r="E82" s="244">
        <v>45131</v>
      </c>
      <c r="F82" s="242">
        <v>6000</v>
      </c>
      <c r="G82" s="272">
        <v>3976</v>
      </c>
      <c r="H82" s="241" t="s">
        <v>5263</v>
      </c>
      <c r="I82" s="286">
        <f t="shared" si="1"/>
        <v>0.66266666666666663</v>
      </c>
    </row>
    <row r="83" spans="1:9" ht="33.75" customHeight="1" x14ac:dyDescent="0.25">
      <c r="A83" s="285" t="s">
        <v>277</v>
      </c>
      <c r="B83" s="249" t="s">
        <v>5269</v>
      </c>
      <c r="C83" s="241" t="s">
        <v>4685</v>
      </c>
      <c r="D83" s="244">
        <v>44802</v>
      </c>
      <c r="E83" s="244">
        <v>45166</v>
      </c>
      <c r="F83" s="242">
        <v>127575</v>
      </c>
      <c r="G83" s="272">
        <v>70565</v>
      </c>
      <c r="H83" s="241" t="s">
        <v>5263</v>
      </c>
      <c r="I83" s="286">
        <f t="shared" si="1"/>
        <v>0.55312561238487168</v>
      </c>
    </row>
    <row r="84" spans="1:9" ht="33.75" customHeight="1" x14ac:dyDescent="0.25">
      <c r="A84" s="285" t="s">
        <v>5331</v>
      </c>
      <c r="B84" s="241" t="s">
        <v>4090</v>
      </c>
      <c r="C84" s="241" t="s">
        <v>4091</v>
      </c>
      <c r="D84" s="244">
        <v>44690</v>
      </c>
      <c r="E84" s="244">
        <v>45054</v>
      </c>
      <c r="F84" s="242">
        <v>2200</v>
      </c>
      <c r="G84" s="272">
        <v>711</v>
      </c>
      <c r="H84" s="241" t="s">
        <v>5263</v>
      </c>
      <c r="I84" s="286">
        <f t="shared" si="1"/>
        <v>0.32318181818181818</v>
      </c>
    </row>
    <row r="85" spans="1:9" ht="33.75" customHeight="1" x14ac:dyDescent="0.25">
      <c r="A85" s="285" t="s">
        <v>5332</v>
      </c>
      <c r="B85" s="241" t="s">
        <v>5302</v>
      </c>
      <c r="C85" s="241" t="s">
        <v>5201</v>
      </c>
      <c r="D85" s="244">
        <v>44940</v>
      </c>
      <c r="E85" s="244">
        <v>45304</v>
      </c>
      <c r="F85" s="242">
        <v>2800</v>
      </c>
      <c r="G85" s="272">
        <v>29.9</v>
      </c>
      <c r="H85" s="241" t="s">
        <v>5263</v>
      </c>
      <c r="I85" s="286">
        <f t="shared" si="1"/>
        <v>1.0678571428571428E-2</v>
      </c>
    </row>
    <row r="86" spans="1:9" ht="33.75" customHeight="1" x14ac:dyDescent="0.25">
      <c r="A86" s="285" t="s">
        <v>282</v>
      </c>
      <c r="B86" s="241" t="s">
        <v>5334</v>
      </c>
      <c r="C86" s="241" t="s">
        <v>4970</v>
      </c>
      <c r="D86" s="244">
        <v>44866</v>
      </c>
      <c r="E86" s="244">
        <v>45230</v>
      </c>
      <c r="F86" s="242">
        <v>6240</v>
      </c>
      <c r="G86" s="272">
        <v>1625</v>
      </c>
      <c r="H86" s="241" t="s">
        <v>5263</v>
      </c>
      <c r="I86" s="286">
        <f t="shared" si="1"/>
        <v>0.26041666666666669</v>
      </c>
    </row>
    <row r="87" spans="1:9" ht="33.75" customHeight="1" x14ac:dyDescent="0.25">
      <c r="A87" s="285" t="s">
        <v>168</v>
      </c>
      <c r="B87" s="241" t="s">
        <v>5297</v>
      </c>
      <c r="C87" s="241" t="s">
        <v>5070</v>
      </c>
      <c r="D87" s="244">
        <v>44910</v>
      </c>
      <c r="E87" s="244">
        <v>45274</v>
      </c>
      <c r="F87" s="242">
        <v>9000</v>
      </c>
      <c r="G87" s="272">
        <v>1083</v>
      </c>
      <c r="H87" s="241" t="s">
        <v>5263</v>
      </c>
      <c r="I87" s="286">
        <f t="shared" si="1"/>
        <v>0.12033333333333333</v>
      </c>
    </row>
    <row r="88" spans="1:9" ht="33.75" customHeight="1" x14ac:dyDescent="0.25">
      <c r="A88" s="285" t="s">
        <v>5335</v>
      </c>
      <c r="B88" s="241" t="s">
        <v>5336</v>
      </c>
      <c r="C88" s="241" t="s">
        <v>4650</v>
      </c>
      <c r="D88" s="244">
        <v>44774</v>
      </c>
      <c r="E88" s="244">
        <v>45138</v>
      </c>
      <c r="F88" s="242">
        <v>1590</v>
      </c>
      <c r="G88" s="272">
        <v>918</v>
      </c>
      <c r="H88" s="241" t="s">
        <v>5263</v>
      </c>
      <c r="I88" s="286">
        <f t="shared" si="1"/>
        <v>0.57735849056603772</v>
      </c>
    </row>
    <row r="89" spans="1:9" ht="33.75" customHeight="1" x14ac:dyDescent="0.25">
      <c r="A89" s="285" t="s">
        <v>5337</v>
      </c>
      <c r="B89" s="241" t="s">
        <v>5338</v>
      </c>
      <c r="C89" s="241" t="s">
        <v>4860</v>
      </c>
      <c r="D89" s="244">
        <v>44835</v>
      </c>
      <c r="E89" s="244">
        <v>45199</v>
      </c>
      <c r="F89" s="242">
        <v>7500</v>
      </c>
      <c r="G89" s="272">
        <v>779</v>
      </c>
      <c r="H89" s="241" t="s">
        <v>5263</v>
      </c>
      <c r="I89" s="286">
        <f t="shared" si="1"/>
        <v>0.10386666666666666</v>
      </c>
    </row>
    <row r="90" spans="1:9" ht="33.75" customHeight="1" x14ac:dyDescent="0.25">
      <c r="A90" s="287" t="s">
        <v>5398</v>
      </c>
      <c r="B90" s="241" t="s">
        <v>5389</v>
      </c>
      <c r="C90" s="241" t="s">
        <v>5390</v>
      </c>
      <c r="D90" s="276">
        <v>45026</v>
      </c>
      <c r="E90" s="276">
        <v>45390</v>
      </c>
      <c r="F90" s="242">
        <v>9000</v>
      </c>
      <c r="G90" s="272">
        <v>0</v>
      </c>
      <c r="H90" s="241" t="s">
        <v>5351</v>
      </c>
      <c r="I90" s="286">
        <f t="shared" si="1"/>
        <v>0</v>
      </c>
    </row>
    <row r="91" spans="1:9" ht="33.75" customHeight="1" x14ac:dyDescent="0.25">
      <c r="A91" s="285" t="s">
        <v>5339</v>
      </c>
      <c r="B91" s="241" t="s">
        <v>4090</v>
      </c>
      <c r="C91" s="241" t="s">
        <v>4091</v>
      </c>
      <c r="D91" s="244">
        <v>44690</v>
      </c>
      <c r="E91" s="244">
        <v>45054</v>
      </c>
      <c r="F91" s="242">
        <v>5060</v>
      </c>
      <c r="G91" s="272">
        <v>3365.27</v>
      </c>
      <c r="H91" s="241" t="s">
        <v>5263</v>
      </c>
      <c r="I91" s="286">
        <f>(G91/F91)</f>
        <v>0.66507312252964423</v>
      </c>
    </row>
    <row r="92" spans="1:9" ht="33.75" customHeight="1" x14ac:dyDescent="0.25">
      <c r="A92" s="285" t="s">
        <v>5340</v>
      </c>
      <c r="B92" s="241" t="s">
        <v>5280</v>
      </c>
      <c r="C92" s="241" t="s">
        <v>4832</v>
      </c>
      <c r="D92" s="244">
        <v>44830</v>
      </c>
      <c r="E92" s="244">
        <v>45194</v>
      </c>
      <c r="F92" s="242">
        <v>1000</v>
      </c>
      <c r="G92" s="272">
        <v>950.48</v>
      </c>
      <c r="H92" s="241" t="s">
        <v>5263</v>
      </c>
      <c r="I92" s="296">
        <f t="shared" si="1"/>
        <v>0.95047999999999999</v>
      </c>
    </row>
    <row r="93" spans="1:9" ht="33.75" customHeight="1" x14ac:dyDescent="0.25">
      <c r="A93" s="285" t="s">
        <v>5341</v>
      </c>
      <c r="B93" s="241" t="s">
        <v>4332</v>
      </c>
      <c r="C93" s="241" t="s">
        <v>4333</v>
      </c>
      <c r="D93" s="244">
        <v>44713</v>
      </c>
      <c r="E93" s="244">
        <v>45077</v>
      </c>
      <c r="F93" s="242">
        <v>5200</v>
      </c>
      <c r="G93" s="272">
        <v>3280.25</v>
      </c>
      <c r="H93" s="241" t="s">
        <v>5263</v>
      </c>
      <c r="I93" s="286">
        <f t="shared" si="1"/>
        <v>0.6308173076923077</v>
      </c>
    </row>
    <row r="94" spans="1:9" ht="33.75" customHeight="1" x14ac:dyDescent="0.25">
      <c r="A94" s="287" t="s">
        <v>5399</v>
      </c>
      <c r="B94" s="179" t="s">
        <v>5389</v>
      </c>
      <c r="C94" s="179" t="s">
        <v>5390</v>
      </c>
      <c r="D94" s="276">
        <v>45026</v>
      </c>
      <c r="E94" s="276">
        <v>45390</v>
      </c>
      <c r="F94" s="180">
        <v>100000</v>
      </c>
      <c r="G94" s="272">
        <v>0</v>
      </c>
      <c r="H94" s="241" t="s">
        <v>5263</v>
      </c>
      <c r="I94" s="286">
        <f t="shared" si="1"/>
        <v>0</v>
      </c>
    </row>
    <row r="95" spans="1:9" ht="33.75" customHeight="1" x14ac:dyDescent="0.25">
      <c r="A95" s="285" t="s">
        <v>4973</v>
      </c>
      <c r="B95" s="241" t="s">
        <v>5334</v>
      </c>
      <c r="C95" s="241" t="s">
        <v>4970</v>
      </c>
      <c r="D95" s="244">
        <v>44866</v>
      </c>
      <c r="E95" s="244">
        <v>45100</v>
      </c>
      <c r="F95" s="242">
        <v>233085</v>
      </c>
      <c r="G95" s="272">
        <v>27112.43</v>
      </c>
      <c r="H95" s="241" t="s">
        <v>5263</v>
      </c>
      <c r="I95" s="286">
        <f t="shared" si="1"/>
        <v>0.11631992620717764</v>
      </c>
    </row>
    <row r="96" spans="1:9" ht="33.75" customHeight="1" x14ac:dyDescent="0.25">
      <c r="A96" s="287" t="s">
        <v>4977</v>
      </c>
      <c r="B96" s="249" t="s">
        <v>5334</v>
      </c>
      <c r="C96" s="241" t="s">
        <v>4970</v>
      </c>
      <c r="D96" s="244">
        <v>44866</v>
      </c>
      <c r="E96" s="244">
        <v>45100</v>
      </c>
      <c r="F96" s="242">
        <v>452542</v>
      </c>
      <c r="G96" s="272">
        <v>95394.3</v>
      </c>
      <c r="H96" s="241" t="s">
        <v>5263</v>
      </c>
      <c r="I96" s="286">
        <f t="shared" si="1"/>
        <v>0.21079656694848214</v>
      </c>
    </row>
    <row r="97" spans="1:9" ht="33.75" customHeight="1" x14ac:dyDescent="0.25">
      <c r="A97" s="182" t="s">
        <v>5400</v>
      </c>
      <c r="B97" s="189" t="s">
        <v>5389</v>
      </c>
      <c r="C97" s="179" t="s">
        <v>5390</v>
      </c>
      <c r="D97" s="276">
        <v>45026</v>
      </c>
      <c r="E97" s="276">
        <v>45390</v>
      </c>
      <c r="F97" s="180">
        <v>3000</v>
      </c>
      <c r="G97" s="272">
        <v>279.37</v>
      </c>
      <c r="H97" s="241" t="s">
        <v>5263</v>
      </c>
      <c r="I97" s="286">
        <f t="shared" si="1"/>
        <v>9.3123333333333336E-2</v>
      </c>
    </row>
    <row r="98" spans="1:9" ht="38.25" customHeight="1" x14ac:dyDescent="0.25">
      <c r="A98" s="289" t="s">
        <v>4593</v>
      </c>
      <c r="B98" s="249" t="s">
        <v>4548</v>
      </c>
      <c r="C98" s="241" t="s">
        <v>5342</v>
      </c>
      <c r="D98" s="244">
        <v>44767</v>
      </c>
      <c r="E98" s="244">
        <v>45131</v>
      </c>
      <c r="F98" s="242">
        <v>7000</v>
      </c>
      <c r="G98" s="272">
        <v>5789.77</v>
      </c>
      <c r="H98" s="241" t="s">
        <v>5263</v>
      </c>
      <c r="I98" s="286">
        <f t="shared" si="1"/>
        <v>0.82711000000000001</v>
      </c>
    </row>
    <row r="99" spans="1:9" ht="33.75" customHeight="1" x14ac:dyDescent="0.25">
      <c r="A99" s="285" t="s">
        <v>5343</v>
      </c>
      <c r="B99" s="249" t="s">
        <v>5302</v>
      </c>
      <c r="C99" s="241" t="s">
        <v>5201</v>
      </c>
      <c r="D99" s="244">
        <v>44926</v>
      </c>
      <c r="E99" s="244">
        <v>45290</v>
      </c>
      <c r="F99" s="242">
        <v>7200</v>
      </c>
      <c r="G99" s="272">
        <v>985</v>
      </c>
      <c r="H99" s="241" t="s">
        <v>5263</v>
      </c>
      <c r="I99" s="288">
        <f t="shared" si="1"/>
        <v>0.13680555555555557</v>
      </c>
    </row>
    <row r="100" spans="1:9" ht="33.75" customHeight="1" x14ac:dyDescent="0.25">
      <c r="A100" s="285" t="s">
        <v>5378</v>
      </c>
      <c r="B100" s="249" t="s">
        <v>5379</v>
      </c>
      <c r="C100" s="241" t="s">
        <v>5380</v>
      </c>
      <c r="D100" s="244">
        <v>44995</v>
      </c>
      <c r="E100" s="244">
        <v>45359</v>
      </c>
      <c r="F100" s="242">
        <v>3000</v>
      </c>
      <c r="G100" s="272">
        <v>0</v>
      </c>
      <c r="H100" s="241" t="s">
        <v>5263</v>
      </c>
      <c r="I100" s="288">
        <f t="shared" si="1"/>
        <v>0</v>
      </c>
    </row>
    <row r="101" spans="1:9" ht="33.75" customHeight="1" x14ac:dyDescent="0.25">
      <c r="A101" s="285" t="s">
        <v>5381</v>
      </c>
      <c r="B101" s="249" t="s">
        <v>5379</v>
      </c>
      <c r="C101" s="241" t="s">
        <v>5380</v>
      </c>
      <c r="D101" s="244">
        <v>44995</v>
      </c>
      <c r="E101" s="244">
        <v>45359</v>
      </c>
      <c r="F101" s="242">
        <v>4000</v>
      </c>
      <c r="G101" s="272">
        <v>0</v>
      </c>
      <c r="H101" s="241" t="s">
        <v>5263</v>
      </c>
      <c r="I101" s="288">
        <f t="shared" si="1"/>
        <v>0</v>
      </c>
    </row>
    <row r="102" spans="1:9" ht="33.75" customHeight="1" x14ac:dyDescent="0.25">
      <c r="A102" s="285" t="s">
        <v>5344</v>
      </c>
      <c r="B102" s="241" t="s">
        <v>4332</v>
      </c>
      <c r="C102" s="241" t="s">
        <v>4333</v>
      </c>
      <c r="D102" s="244">
        <v>44713</v>
      </c>
      <c r="E102" s="244">
        <v>45077</v>
      </c>
      <c r="F102" s="251">
        <v>280.7</v>
      </c>
      <c r="G102" s="274">
        <v>199.52</v>
      </c>
      <c r="H102" s="241" t="s">
        <v>5263</v>
      </c>
      <c r="I102" s="288">
        <f t="shared" si="1"/>
        <v>0.71079444246526546</v>
      </c>
    </row>
    <row r="103" spans="1:9" ht="33.75" customHeight="1" x14ac:dyDescent="0.25">
      <c r="A103" s="285" t="s">
        <v>5345</v>
      </c>
      <c r="B103" s="241" t="s">
        <v>4332</v>
      </c>
      <c r="C103" s="241" t="s">
        <v>4333</v>
      </c>
      <c r="D103" s="244">
        <v>44713</v>
      </c>
      <c r="E103" s="244">
        <v>45077</v>
      </c>
      <c r="F103" s="242">
        <v>4466</v>
      </c>
      <c r="G103" s="272">
        <v>2126</v>
      </c>
      <c r="H103" s="241" t="s">
        <v>5263</v>
      </c>
      <c r="I103" s="286">
        <f t="shared" si="1"/>
        <v>0.47604120017913121</v>
      </c>
    </row>
    <row r="104" spans="1:9" ht="33.75" customHeight="1" x14ac:dyDescent="0.25">
      <c r="A104" s="285" t="s">
        <v>173</v>
      </c>
      <c r="B104" s="249" t="s">
        <v>5297</v>
      </c>
      <c r="C104" s="241" t="s">
        <v>5070</v>
      </c>
      <c r="D104" s="244">
        <v>44932</v>
      </c>
      <c r="E104" s="244">
        <v>45296</v>
      </c>
      <c r="F104" s="242">
        <v>7200</v>
      </c>
      <c r="G104" s="243">
        <v>2243</v>
      </c>
      <c r="H104" s="241" t="s">
        <v>5263</v>
      </c>
      <c r="I104" s="286">
        <f t="shared" si="1"/>
        <v>0.31152777777777779</v>
      </c>
    </row>
    <row r="105" spans="1:9" ht="33.75" customHeight="1" x14ac:dyDescent="0.25">
      <c r="A105" s="285" t="s">
        <v>5346</v>
      </c>
      <c r="B105" s="249" t="s">
        <v>5334</v>
      </c>
      <c r="C105" s="241" t="s">
        <v>4970</v>
      </c>
      <c r="D105" s="244">
        <v>44866</v>
      </c>
      <c r="E105" s="244">
        <v>45230</v>
      </c>
      <c r="F105" s="242">
        <v>2500</v>
      </c>
      <c r="G105" s="243">
        <v>568</v>
      </c>
      <c r="H105" s="241" t="s">
        <v>5263</v>
      </c>
      <c r="I105" s="286">
        <f t="shared" si="1"/>
        <v>0.22720000000000001</v>
      </c>
    </row>
    <row r="106" spans="1:9" ht="33.75" customHeight="1" x14ac:dyDescent="0.25">
      <c r="A106" s="285" t="s">
        <v>5347</v>
      </c>
      <c r="B106" s="249" t="s">
        <v>5280</v>
      </c>
      <c r="C106" s="241" t="s">
        <v>5348</v>
      </c>
      <c r="D106" s="244">
        <v>44947</v>
      </c>
      <c r="E106" s="244">
        <v>45131</v>
      </c>
      <c r="F106" s="242">
        <v>1800</v>
      </c>
      <c r="G106" s="272">
        <v>539.62</v>
      </c>
      <c r="H106" s="241" t="s">
        <v>5263</v>
      </c>
      <c r="I106" s="288">
        <f t="shared" si="1"/>
        <v>0.29978888888888888</v>
      </c>
    </row>
    <row r="107" spans="1:9" ht="33.75" customHeight="1" x14ac:dyDescent="0.25">
      <c r="A107" s="285" t="s">
        <v>5349</v>
      </c>
      <c r="B107" s="249" t="s">
        <v>5280</v>
      </c>
      <c r="C107" s="241" t="s">
        <v>5348</v>
      </c>
      <c r="D107" s="244">
        <v>44947</v>
      </c>
      <c r="E107" s="244">
        <v>45131</v>
      </c>
      <c r="F107" s="242">
        <v>25000</v>
      </c>
      <c r="G107" s="272">
        <v>1201.1099999999999</v>
      </c>
      <c r="H107" s="241" t="s">
        <v>5263</v>
      </c>
      <c r="I107" s="288">
        <f t="shared" si="1"/>
        <v>4.8044399999999994E-2</v>
      </c>
    </row>
    <row r="108" spans="1:9" ht="33.75" customHeight="1" x14ac:dyDescent="0.25">
      <c r="A108" s="285" t="s">
        <v>5382</v>
      </c>
      <c r="B108" s="249" t="s">
        <v>5379</v>
      </c>
      <c r="C108" s="241" t="s">
        <v>5380</v>
      </c>
      <c r="D108" s="244">
        <v>44995</v>
      </c>
      <c r="E108" s="244">
        <v>45359</v>
      </c>
      <c r="F108" s="242">
        <v>150</v>
      </c>
      <c r="G108" s="272">
        <v>30</v>
      </c>
      <c r="H108" s="241" t="s">
        <v>5263</v>
      </c>
      <c r="I108" s="288">
        <f t="shared" si="1"/>
        <v>0.2</v>
      </c>
    </row>
    <row r="109" spans="1:9" ht="33.75" customHeight="1" x14ac:dyDescent="0.25">
      <c r="A109" s="285" t="s">
        <v>5383</v>
      </c>
      <c r="B109" s="249" t="s">
        <v>5379</v>
      </c>
      <c r="C109" s="241" t="s">
        <v>5380</v>
      </c>
      <c r="D109" s="244">
        <v>44995</v>
      </c>
      <c r="E109" s="244">
        <v>45359</v>
      </c>
      <c r="F109" s="242">
        <v>150</v>
      </c>
      <c r="G109" s="272">
        <v>88</v>
      </c>
      <c r="H109" s="241" t="s">
        <v>5263</v>
      </c>
      <c r="I109" s="288">
        <f t="shared" si="1"/>
        <v>0.58666666666666667</v>
      </c>
    </row>
    <row r="110" spans="1:9" ht="33.75" customHeight="1" x14ac:dyDescent="0.25">
      <c r="A110" s="285" t="s">
        <v>5350</v>
      </c>
      <c r="B110" s="241" t="s">
        <v>4332</v>
      </c>
      <c r="C110" s="241" t="s">
        <v>4333</v>
      </c>
      <c r="D110" s="244">
        <v>44713</v>
      </c>
      <c r="E110" s="244">
        <v>45077</v>
      </c>
      <c r="F110" s="242">
        <v>160000000</v>
      </c>
      <c r="G110" s="272">
        <v>45101339</v>
      </c>
      <c r="H110" s="244" t="s">
        <v>5351</v>
      </c>
      <c r="I110" s="286">
        <f t="shared" si="1"/>
        <v>0.28188336874999997</v>
      </c>
    </row>
    <row r="111" spans="1:9" ht="33.75" customHeight="1" x14ac:dyDescent="0.25">
      <c r="A111" s="285" t="s">
        <v>2714</v>
      </c>
      <c r="B111" s="241" t="s">
        <v>4090</v>
      </c>
      <c r="C111" s="241" t="s">
        <v>4091</v>
      </c>
      <c r="D111" s="244">
        <v>44690</v>
      </c>
      <c r="E111" s="244">
        <v>45054</v>
      </c>
      <c r="F111" s="242">
        <v>750000</v>
      </c>
      <c r="G111" s="272">
        <v>233011</v>
      </c>
      <c r="H111" s="244" t="s">
        <v>5351</v>
      </c>
      <c r="I111" s="286">
        <f t="shared" si="1"/>
        <v>0.31068133333333331</v>
      </c>
    </row>
    <row r="112" spans="1:9" ht="33.75" customHeight="1" x14ac:dyDescent="0.25">
      <c r="A112" s="285" t="s">
        <v>5352</v>
      </c>
      <c r="B112" s="241" t="s">
        <v>5268</v>
      </c>
      <c r="C112" s="241" t="s">
        <v>4890</v>
      </c>
      <c r="D112" s="244">
        <v>44855</v>
      </c>
      <c r="E112" s="244">
        <v>45219</v>
      </c>
      <c r="F112" s="242">
        <v>1000</v>
      </c>
      <c r="G112" s="272">
        <v>10</v>
      </c>
      <c r="H112" s="244" t="s">
        <v>5351</v>
      </c>
      <c r="I112" s="286">
        <f t="shared" si="1"/>
        <v>0.01</v>
      </c>
    </row>
    <row r="113" spans="1:11" ht="33.75" customHeight="1" x14ac:dyDescent="0.25">
      <c r="A113" s="285" t="s">
        <v>5353</v>
      </c>
      <c r="B113" s="249" t="s">
        <v>4548</v>
      </c>
      <c r="C113" s="241" t="s">
        <v>4514</v>
      </c>
      <c r="D113" s="244">
        <v>44767</v>
      </c>
      <c r="E113" s="244">
        <v>45131</v>
      </c>
      <c r="F113" s="242">
        <v>120000</v>
      </c>
      <c r="G113" s="272">
        <v>5239</v>
      </c>
      <c r="H113" s="244" t="s">
        <v>5351</v>
      </c>
      <c r="I113" s="286">
        <f t="shared" si="1"/>
        <v>4.3658333333333334E-2</v>
      </c>
    </row>
    <row r="114" spans="1:11" ht="33.75" customHeight="1" x14ac:dyDescent="0.25">
      <c r="A114" s="285" t="s">
        <v>5354</v>
      </c>
      <c r="B114" s="249" t="s">
        <v>4548</v>
      </c>
      <c r="C114" s="241" t="s">
        <v>4514</v>
      </c>
      <c r="D114" s="244">
        <v>44767</v>
      </c>
      <c r="E114" s="244">
        <v>45131</v>
      </c>
      <c r="F114" s="242">
        <v>1800000</v>
      </c>
      <c r="G114" s="272">
        <v>997861</v>
      </c>
      <c r="H114" s="244" t="s">
        <v>5351</v>
      </c>
      <c r="I114" s="286">
        <f t="shared" si="1"/>
        <v>0.55436722222222223</v>
      </c>
    </row>
    <row r="115" spans="1:11" ht="33.75" customHeight="1" x14ac:dyDescent="0.25">
      <c r="A115" s="285" t="s">
        <v>5355</v>
      </c>
      <c r="B115" s="249" t="s">
        <v>5269</v>
      </c>
      <c r="C115" s="241" t="s">
        <v>4685</v>
      </c>
      <c r="D115" s="244">
        <v>44802</v>
      </c>
      <c r="E115" s="244">
        <v>45166</v>
      </c>
      <c r="F115" s="242">
        <v>2100000</v>
      </c>
      <c r="G115" s="243">
        <v>1273139</v>
      </c>
      <c r="H115" s="244" t="s">
        <v>5351</v>
      </c>
      <c r="I115" s="286">
        <f t="shared" si="1"/>
        <v>0.60625666666666667</v>
      </c>
      <c r="K115" s="240"/>
    </row>
    <row r="116" spans="1:11" ht="33.75" customHeight="1" x14ac:dyDescent="0.25">
      <c r="A116" s="285" t="s">
        <v>5356</v>
      </c>
      <c r="B116" s="249" t="s">
        <v>5336</v>
      </c>
      <c r="C116" s="241" t="s">
        <v>4650</v>
      </c>
      <c r="D116" s="244">
        <v>44789</v>
      </c>
      <c r="E116" s="244">
        <v>45153</v>
      </c>
      <c r="F116" s="242">
        <v>1200000</v>
      </c>
      <c r="G116" s="272">
        <v>283955</v>
      </c>
      <c r="H116" s="244" t="s">
        <v>5351</v>
      </c>
      <c r="I116" s="286">
        <f t="shared" si="1"/>
        <v>0.23662916666666667</v>
      </c>
    </row>
    <row r="117" spans="1:11" ht="33.75" customHeight="1" x14ac:dyDescent="0.25">
      <c r="A117" s="285" t="s">
        <v>5357</v>
      </c>
      <c r="B117" s="249" t="s">
        <v>5334</v>
      </c>
      <c r="C117" s="241" t="s">
        <v>4970</v>
      </c>
      <c r="D117" s="244">
        <v>44866</v>
      </c>
      <c r="E117" s="244">
        <v>45230</v>
      </c>
      <c r="F117" s="242">
        <v>65000</v>
      </c>
      <c r="G117" s="272">
        <v>17733</v>
      </c>
      <c r="H117" s="244" t="s">
        <v>5351</v>
      </c>
      <c r="I117" s="286">
        <f t="shared" si="1"/>
        <v>0.27281538461538463</v>
      </c>
    </row>
    <row r="118" spans="1:11" ht="33.75" customHeight="1" x14ac:dyDescent="0.25">
      <c r="A118" s="285" t="s">
        <v>5384</v>
      </c>
      <c r="B118" s="249" t="s">
        <v>5379</v>
      </c>
      <c r="C118" s="241" t="s">
        <v>5380</v>
      </c>
      <c r="D118" s="244">
        <v>44995</v>
      </c>
      <c r="E118" s="244">
        <v>45359</v>
      </c>
      <c r="F118" s="242">
        <v>5</v>
      </c>
      <c r="G118" s="272">
        <v>0</v>
      </c>
      <c r="H118" s="241" t="s">
        <v>5351</v>
      </c>
      <c r="I118" s="288">
        <f t="shared" si="1"/>
        <v>0</v>
      </c>
    </row>
    <row r="119" spans="1:11" ht="33.75" customHeight="1" x14ac:dyDescent="0.25">
      <c r="A119" s="285" t="s">
        <v>5358</v>
      </c>
      <c r="B119" s="249" t="s">
        <v>5268</v>
      </c>
      <c r="C119" s="241" t="s">
        <v>4890</v>
      </c>
      <c r="D119" s="244">
        <v>44855</v>
      </c>
      <c r="E119" s="244">
        <v>45219</v>
      </c>
      <c r="F119" s="242">
        <v>25</v>
      </c>
      <c r="G119" s="272">
        <v>0</v>
      </c>
      <c r="H119" s="244" t="s">
        <v>5351</v>
      </c>
      <c r="I119" s="286">
        <f t="shared" si="1"/>
        <v>0</v>
      </c>
    </row>
    <row r="120" spans="1:11" ht="33.75" customHeight="1" x14ac:dyDescent="0.25">
      <c r="A120" s="285" t="s">
        <v>5359</v>
      </c>
      <c r="B120" s="249" t="s">
        <v>5268</v>
      </c>
      <c r="C120" s="241" t="s">
        <v>4890</v>
      </c>
      <c r="D120" s="244">
        <v>44855</v>
      </c>
      <c r="E120" s="244">
        <v>45219</v>
      </c>
      <c r="F120" s="242">
        <v>50</v>
      </c>
      <c r="G120" s="272">
        <v>7</v>
      </c>
      <c r="H120" s="244" t="s">
        <v>5351</v>
      </c>
      <c r="I120" s="286">
        <f t="shared" si="1"/>
        <v>0.14000000000000001</v>
      </c>
    </row>
    <row r="121" spans="1:11" ht="45" x14ac:dyDescent="0.25">
      <c r="A121" s="285" t="s">
        <v>5360</v>
      </c>
      <c r="B121" s="249" t="s">
        <v>4548</v>
      </c>
      <c r="C121" s="241" t="s">
        <v>4514</v>
      </c>
      <c r="D121" s="244">
        <v>44767</v>
      </c>
      <c r="E121" s="244">
        <v>45131</v>
      </c>
      <c r="F121" s="242">
        <v>6000</v>
      </c>
      <c r="G121" s="242">
        <v>0</v>
      </c>
      <c r="H121" s="241" t="s">
        <v>5263</v>
      </c>
      <c r="I121" s="286">
        <f t="shared" si="1"/>
        <v>0</v>
      </c>
    </row>
    <row r="122" spans="1:11" ht="33.75" customHeight="1" x14ac:dyDescent="0.25">
      <c r="A122" s="285" t="s">
        <v>5361</v>
      </c>
      <c r="B122" s="249" t="s">
        <v>5268</v>
      </c>
      <c r="C122" s="241" t="s">
        <v>4890</v>
      </c>
      <c r="D122" s="244">
        <v>44855</v>
      </c>
      <c r="E122" s="244">
        <v>45219</v>
      </c>
      <c r="F122" s="242">
        <v>700</v>
      </c>
      <c r="G122" s="242">
        <v>180</v>
      </c>
      <c r="H122" s="244" t="s">
        <v>5351</v>
      </c>
      <c r="I122" s="286">
        <f t="shared" si="1"/>
        <v>0.25714285714285712</v>
      </c>
    </row>
    <row r="123" spans="1:11" ht="33.75" customHeight="1" x14ac:dyDescent="0.25">
      <c r="A123" s="285" t="s">
        <v>5362</v>
      </c>
      <c r="B123" s="241" t="s">
        <v>4332</v>
      </c>
      <c r="C123" s="241" t="s">
        <v>4333</v>
      </c>
      <c r="D123" s="244">
        <v>44713</v>
      </c>
      <c r="E123" s="244">
        <v>45077</v>
      </c>
      <c r="F123" s="242">
        <v>15000</v>
      </c>
      <c r="G123" s="242">
        <v>0</v>
      </c>
      <c r="H123" s="244" t="s">
        <v>5351</v>
      </c>
      <c r="I123" s="286">
        <f t="shared" si="1"/>
        <v>0</v>
      </c>
    </row>
    <row r="124" spans="1:11" ht="33.75" customHeight="1" x14ac:dyDescent="0.25">
      <c r="A124" s="285" t="s">
        <v>5363</v>
      </c>
      <c r="B124" s="241" t="s">
        <v>4332</v>
      </c>
      <c r="C124" s="241" t="s">
        <v>4333</v>
      </c>
      <c r="D124" s="244">
        <v>44713</v>
      </c>
      <c r="E124" s="244">
        <v>45077</v>
      </c>
      <c r="F124" s="242">
        <v>30000</v>
      </c>
      <c r="G124" s="242">
        <v>9466</v>
      </c>
      <c r="H124" s="244" t="s">
        <v>5351</v>
      </c>
      <c r="I124" s="286">
        <f t="shared" si="1"/>
        <v>0.31553333333333333</v>
      </c>
    </row>
    <row r="125" spans="1:11" ht="33.75" customHeight="1" x14ac:dyDescent="0.25">
      <c r="A125" s="285" t="s">
        <v>4373</v>
      </c>
      <c r="B125" s="241" t="s">
        <v>4332</v>
      </c>
      <c r="C125" s="241" t="s">
        <v>4333</v>
      </c>
      <c r="D125" s="244">
        <v>44713</v>
      </c>
      <c r="E125" s="244">
        <v>45077</v>
      </c>
      <c r="F125" s="242">
        <v>9600</v>
      </c>
      <c r="G125" s="243">
        <v>4470</v>
      </c>
      <c r="H125" s="241" t="s">
        <v>5263</v>
      </c>
      <c r="I125" s="286">
        <f t="shared" si="1"/>
        <v>0.46562500000000001</v>
      </c>
    </row>
    <row r="126" spans="1:11" ht="33.75" customHeight="1" x14ac:dyDescent="0.25">
      <c r="A126" s="285" t="s">
        <v>5365</v>
      </c>
      <c r="B126" s="249" t="s">
        <v>5268</v>
      </c>
      <c r="C126" s="241" t="s">
        <v>4890</v>
      </c>
      <c r="D126" s="244">
        <v>44855</v>
      </c>
      <c r="E126" s="244">
        <v>45219</v>
      </c>
      <c r="F126" s="242">
        <v>26000000</v>
      </c>
      <c r="G126" s="243">
        <v>11896644</v>
      </c>
      <c r="H126" s="244" t="s">
        <v>5351</v>
      </c>
      <c r="I126" s="286">
        <f t="shared" si="1"/>
        <v>0.45756323076923078</v>
      </c>
    </row>
    <row r="127" spans="1:11" ht="33.75" customHeight="1" x14ac:dyDescent="0.25">
      <c r="A127" s="285" t="s">
        <v>5366</v>
      </c>
      <c r="B127" s="249" t="s">
        <v>4548</v>
      </c>
      <c r="C127" s="241" t="s">
        <v>4514</v>
      </c>
      <c r="D127" s="244">
        <v>44767</v>
      </c>
      <c r="E127" s="244">
        <v>45131</v>
      </c>
      <c r="F127" s="242">
        <v>25000000</v>
      </c>
      <c r="G127" s="243">
        <v>21298628</v>
      </c>
      <c r="H127" s="244" t="s">
        <v>5351</v>
      </c>
      <c r="I127" s="286">
        <f t="shared" si="1"/>
        <v>0.85194512</v>
      </c>
    </row>
    <row r="128" spans="1:11" ht="33.75" customHeight="1" x14ac:dyDescent="0.25">
      <c r="A128" s="285" t="s">
        <v>5367</v>
      </c>
      <c r="B128" s="249" t="s">
        <v>5297</v>
      </c>
      <c r="C128" s="241" t="s">
        <v>5070</v>
      </c>
      <c r="D128" s="244">
        <v>44900</v>
      </c>
      <c r="E128" s="244">
        <v>45264</v>
      </c>
      <c r="F128" s="242">
        <v>3500000</v>
      </c>
      <c r="G128" s="242">
        <v>1069052</v>
      </c>
      <c r="H128" s="244" t="s">
        <v>5351</v>
      </c>
      <c r="I128" s="286">
        <f t="shared" si="1"/>
        <v>0.30544342857142859</v>
      </c>
    </row>
    <row r="129" spans="1:9" ht="33.75" customHeight="1" x14ac:dyDescent="0.25">
      <c r="A129" s="285" t="s">
        <v>5369</v>
      </c>
      <c r="B129" s="249" t="s">
        <v>5297</v>
      </c>
      <c r="C129" s="241" t="s">
        <v>5070</v>
      </c>
      <c r="D129" s="244">
        <v>44900</v>
      </c>
      <c r="E129" s="244">
        <v>45264</v>
      </c>
      <c r="F129" s="242">
        <v>1200</v>
      </c>
      <c r="G129" s="242">
        <v>0</v>
      </c>
      <c r="H129" s="244" t="s">
        <v>5351</v>
      </c>
      <c r="I129" s="286">
        <f t="shared" si="1"/>
        <v>0</v>
      </c>
    </row>
    <row r="130" spans="1:9" ht="33.75" customHeight="1" x14ac:dyDescent="0.25">
      <c r="A130" s="285" t="s">
        <v>5385</v>
      </c>
      <c r="B130" s="249" t="s">
        <v>5379</v>
      </c>
      <c r="C130" s="241" t="s">
        <v>5380</v>
      </c>
      <c r="D130" s="244">
        <v>44995</v>
      </c>
      <c r="E130" s="244">
        <v>45359</v>
      </c>
      <c r="F130" s="242">
        <v>60000</v>
      </c>
      <c r="G130" s="242">
        <v>18000</v>
      </c>
      <c r="H130" s="241" t="s">
        <v>5351</v>
      </c>
      <c r="I130" s="288">
        <f t="shared" si="1"/>
        <v>0.3</v>
      </c>
    </row>
    <row r="131" spans="1:9" ht="30" customHeight="1" x14ac:dyDescent="0.25">
      <c r="A131" s="285" t="s">
        <v>5370</v>
      </c>
      <c r="B131" s="249" t="s">
        <v>5268</v>
      </c>
      <c r="C131" s="241" t="s">
        <v>4890</v>
      </c>
      <c r="D131" s="244">
        <v>44855</v>
      </c>
      <c r="E131" s="244">
        <v>45219</v>
      </c>
      <c r="F131" s="242">
        <v>1200</v>
      </c>
      <c r="G131" s="242">
        <v>0</v>
      </c>
      <c r="H131" s="244" t="s">
        <v>5351</v>
      </c>
      <c r="I131" s="286">
        <f>(G131/F131)</f>
        <v>0</v>
      </c>
    </row>
    <row r="132" spans="1:9" ht="33.75" customHeight="1" x14ac:dyDescent="0.25">
      <c r="A132" s="285" t="s">
        <v>3381</v>
      </c>
      <c r="B132" s="249" t="s">
        <v>5269</v>
      </c>
      <c r="C132" s="241" t="s">
        <v>4685</v>
      </c>
      <c r="D132" s="244">
        <v>44802</v>
      </c>
      <c r="E132" s="244">
        <v>45166</v>
      </c>
      <c r="F132" s="242">
        <v>300000</v>
      </c>
      <c r="G132" s="242">
        <v>95673</v>
      </c>
      <c r="H132" s="244" t="s">
        <v>5351</v>
      </c>
      <c r="I132" s="296">
        <f t="shared" si="1"/>
        <v>0.31891000000000003</v>
      </c>
    </row>
    <row r="133" spans="1:9" ht="33.75" customHeight="1" x14ac:dyDescent="0.25">
      <c r="A133" s="285" t="s">
        <v>5371</v>
      </c>
      <c r="B133" s="249" t="s">
        <v>5297</v>
      </c>
      <c r="C133" s="241" t="s">
        <v>5070</v>
      </c>
      <c r="D133" s="244">
        <v>44900</v>
      </c>
      <c r="E133" s="244">
        <v>45264</v>
      </c>
      <c r="F133" s="242">
        <v>500000</v>
      </c>
      <c r="G133" s="242">
        <v>130847</v>
      </c>
      <c r="H133" s="244" t="s">
        <v>5351</v>
      </c>
      <c r="I133" s="286">
        <f t="shared" si="1"/>
        <v>0.26169399999999998</v>
      </c>
    </row>
    <row r="134" spans="1:9" ht="33.75" customHeight="1" thickBot="1" x14ac:dyDescent="0.3">
      <c r="A134" s="290" t="s">
        <v>5372</v>
      </c>
      <c r="B134" s="291" t="s">
        <v>5297</v>
      </c>
      <c r="C134" s="292" t="s">
        <v>5070</v>
      </c>
      <c r="D134" s="293">
        <v>44927</v>
      </c>
      <c r="E134" s="293">
        <v>45291</v>
      </c>
      <c r="F134" s="294">
        <v>3000</v>
      </c>
      <c r="G134" s="294">
        <v>0</v>
      </c>
      <c r="H134" s="292" t="s">
        <v>5263</v>
      </c>
      <c r="I134" s="295">
        <f>(G134/F134)</f>
        <v>0</v>
      </c>
    </row>
  </sheetData>
  <autoFilter ref="A3:I134" xr:uid="{00000000-0009-0000-0000-00006F000000}"/>
  <mergeCells count="18">
    <mergeCell ref="A1:I1"/>
    <mergeCell ref="F2:I2"/>
    <mergeCell ref="A4:A5"/>
    <mergeCell ref="B4:B5"/>
    <mergeCell ref="D4:D5"/>
    <mergeCell ref="E4:E5"/>
    <mergeCell ref="A57:A58"/>
    <mergeCell ref="B57:B58"/>
    <mergeCell ref="D57:D58"/>
    <mergeCell ref="E57:E58"/>
    <mergeCell ref="A6:A7"/>
    <mergeCell ref="B6:B7"/>
    <mergeCell ref="D6:D7"/>
    <mergeCell ref="E6:E7"/>
    <mergeCell ref="A52:A53"/>
    <mergeCell ref="B52:B53"/>
    <mergeCell ref="D52:D53"/>
    <mergeCell ref="E52:E5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K120"/>
  <sheetViews>
    <sheetView topLeftCell="A49" workbookViewId="0">
      <selection activeCell="G61" sqref="G61"/>
    </sheetView>
  </sheetViews>
  <sheetFormatPr defaultRowHeight="15" x14ac:dyDescent="0.25"/>
  <cols>
    <col min="1" max="1" width="13.28515625" style="170" customWidth="1"/>
    <col min="2" max="2" width="12.7109375" style="170" customWidth="1"/>
    <col min="3" max="3" width="16.7109375" style="170" customWidth="1"/>
    <col min="4" max="5" width="11.7109375" style="170" customWidth="1"/>
    <col min="6" max="6" width="14" style="170" customWidth="1"/>
    <col min="7" max="7" width="13.28515625" style="170" customWidth="1"/>
    <col min="8" max="8" width="15.28515625" style="216" customWidth="1"/>
    <col min="9" max="9" width="12.7109375" customWidth="1"/>
  </cols>
  <sheetData>
    <row r="1" spans="1:9" ht="15.75" thickBot="1" x14ac:dyDescent="0.3">
      <c r="A1" s="620" t="s">
        <v>0</v>
      </c>
      <c r="B1" s="620"/>
      <c r="C1" s="620"/>
      <c r="D1" s="620"/>
      <c r="E1" s="620"/>
      <c r="F1" s="620"/>
      <c r="G1" s="620"/>
      <c r="H1" s="620"/>
      <c r="I1" s="620"/>
    </row>
    <row r="2" spans="1:9" ht="15.75" thickBot="1" x14ac:dyDescent="0.3">
      <c r="A2" s="169"/>
      <c r="F2" s="637" t="s">
        <v>5402</v>
      </c>
      <c r="G2" s="638"/>
      <c r="H2" s="638"/>
      <c r="I2" s="639"/>
    </row>
    <row r="3" spans="1:9" s="171" customFormat="1" ht="47.25" customHeight="1" thickBot="1" x14ac:dyDescent="0.3">
      <c r="A3" s="172" t="s">
        <v>2</v>
      </c>
      <c r="B3" s="173" t="s">
        <v>2538</v>
      </c>
      <c r="C3" s="173" t="s">
        <v>5258</v>
      </c>
      <c r="D3" s="173" t="s">
        <v>5</v>
      </c>
      <c r="E3" s="173" t="s">
        <v>6</v>
      </c>
      <c r="F3" s="173" t="s">
        <v>7</v>
      </c>
      <c r="G3" s="174" t="s">
        <v>8</v>
      </c>
      <c r="H3" s="173" t="s">
        <v>5259</v>
      </c>
      <c r="I3" s="175" t="s">
        <v>5260</v>
      </c>
    </row>
    <row r="4" spans="1:9" s="171" customFormat="1" ht="33.75" customHeight="1" x14ac:dyDescent="0.25">
      <c r="A4" s="640" t="s">
        <v>9</v>
      </c>
      <c r="B4" s="630" t="s">
        <v>5261</v>
      </c>
      <c r="C4" s="256" t="s">
        <v>5262</v>
      </c>
      <c r="D4" s="632">
        <v>44927</v>
      </c>
      <c r="E4" s="632">
        <v>45107</v>
      </c>
      <c r="F4" s="257">
        <v>54000</v>
      </c>
      <c r="G4" s="271">
        <v>19675</v>
      </c>
      <c r="H4" s="256" t="s">
        <v>5263</v>
      </c>
      <c r="I4" s="284">
        <f t="shared" ref="I4:I61" si="0">(G4/F4)</f>
        <v>0.36435185185185187</v>
      </c>
    </row>
    <row r="5" spans="1:9" s="171" customFormat="1" ht="33.75" customHeight="1" x14ac:dyDescent="0.25">
      <c r="A5" s="636" t="s">
        <v>398</v>
      </c>
      <c r="B5" s="631" t="s">
        <v>5288</v>
      </c>
      <c r="C5" s="241" t="s">
        <v>5264</v>
      </c>
      <c r="D5" s="633">
        <v>44700</v>
      </c>
      <c r="E5" s="633">
        <v>45064</v>
      </c>
      <c r="F5" s="242">
        <v>6000</v>
      </c>
      <c r="G5" s="243">
        <v>1024</v>
      </c>
      <c r="H5" s="241" t="s">
        <v>5263</v>
      </c>
      <c r="I5" s="286">
        <f t="shared" si="0"/>
        <v>0.17066666666666666</v>
      </c>
    </row>
    <row r="6" spans="1:9" s="171" customFormat="1" ht="48.75" customHeight="1" x14ac:dyDescent="0.25">
      <c r="A6" s="636" t="s">
        <v>1613</v>
      </c>
      <c r="B6" s="635" t="s">
        <v>5265</v>
      </c>
      <c r="C6" s="241" t="s">
        <v>5374</v>
      </c>
      <c r="D6" s="633">
        <v>44927</v>
      </c>
      <c r="E6" s="633">
        <v>45291</v>
      </c>
      <c r="F6" s="242">
        <v>600000</v>
      </c>
      <c r="G6" s="272">
        <v>56469</v>
      </c>
      <c r="H6" s="241" t="s">
        <v>5263</v>
      </c>
      <c r="I6" s="286">
        <f t="shared" si="0"/>
        <v>9.4115000000000004E-2</v>
      </c>
    </row>
    <row r="7" spans="1:9" s="171" customFormat="1" ht="47.25" customHeight="1" x14ac:dyDescent="0.25">
      <c r="A7" s="636"/>
      <c r="B7" s="635"/>
      <c r="C7" s="241" t="s">
        <v>5267</v>
      </c>
      <c r="D7" s="633"/>
      <c r="E7" s="633"/>
      <c r="F7" s="242">
        <v>150000</v>
      </c>
      <c r="G7" s="272">
        <v>514</v>
      </c>
      <c r="H7" s="241" t="s">
        <v>5263</v>
      </c>
      <c r="I7" s="286">
        <f t="shared" si="0"/>
        <v>3.4266666666666668E-3</v>
      </c>
    </row>
    <row r="8" spans="1:9" ht="33.75" customHeight="1" x14ac:dyDescent="0.25">
      <c r="A8" s="285" t="s">
        <v>22</v>
      </c>
      <c r="B8" s="241" t="s">
        <v>5261</v>
      </c>
      <c r="C8" s="241" t="s">
        <v>5181</v>
      </c>
      <c r="D8" s="244">
        <v>44927</v>
      </c>
      <c r="E8" s="244">
        <v>45291</v>
      </c>
      <c r="F8" s="242">
        <v>600000</v>
      </c>
      <c r="G8" s="272">
        <v>263239</v>
      </c>
      <c r="H8" s="241" t="s">
        <v>5263</v>
      </c>
      <c r="I8" s="286">
        <f t="shared" si="0"/>
        <v>0.43873166666666669</v>
      </c>
    </row>
    <row r="9" spans="1:9" ht="33.75" customHeight="1" x14ac:dyDescent="0.25">
      <c r="A9" s="287" t="s">
        <v>5388</v>
      </c>
      <c r="B9" s="277" t="s">
        <v>5389</v>
      </c>
      <c r="C9" s="278" t="s">
        <v>5390</v>
      </c>
      <c r="D9" s="276">
        <v>45026</v>
      </c>
      <c r="E9" s="276">
        <v>45390</v>
      </c>
      <c r="F9" s="180">
        <v>28000</v>
      </c>
      <c r="G9" s="272">
        <v>3362</v>
      </c>
      <c r="H9" s="241" t="s">
        <v>5263</v>
      </c>
      <c r="I9" s="286">
        <f t="shared" si="0"/>
        <v>0.12007142857142857</v>
      </c>
    </row>
    <row r="10" spans="1:9" ht="33.75" customHeight="1" x14ac:dyDescent="0.25">
      <c r="A10" s="285" t="s">
        <v>3315</v>
      </c>
      <c r="B10" s="241" t="s">
        <v>5268</v>
      </c>
      <c r="C10" s="241" t="s">
        <v>4890</v>
      </c>
      <c r="D10" s="244">
        <v>44855</v>
      </c>
      <c r="E10" s="244">
        <v>45219</v>
      </c>
      <c r="F10" s="242">
        <v>1500</v>
      </c>
      <c r="G10" s="272">
        <v>558.38</v>
      </c>
      <c r="H10" s="241" t="s">
        <v>5263</v>
      </c>
      <c r="I10" s="286">
        <f t="shared" si="0"/>
        <v>0.37225333333333332</v>
      </c>
    </row>
    <row r="11" spans="1:9" ht="33.75" customHeight="1" x14ac:dyDescent="0.25">
      <c r="A11" s="287" t="s">
        <v>5391</v>
      </c>
      <c r="B11" s="179" t="s">
        <v>5389</v>
      </c>
      <c r="C11" s="179" t="s">
        <v>5390</v>
      </c>
      <c r="D11" s="276">
        <v>45026</v>
      </c>
      <c r="E11" s="276">
        <v>45390</v>
      </c>
      <c r="F11" s="180">
        <v>150000</v>
      </c>
      <c r="G11" s="272">
        <v>25871</v>
      </c>
      <c r="H11" s="241" t="s">
        <v>5263</v>
      </c>
      <c r="I11" s="286">
        <f t="shared" si="0"/>
        <v>0.17247333333333334</v>
      </c>
    </row>
    <row r="12" spans="1:9" ht="33.75" customHeight="1" x14ac:dyDescent="0.25">
      <c r="A12" s="285" t="s">
        <v>4683</v>
      </c>
      <c r="B12" s="241" t="s">
        <v>5269</v>
      </c>
      <c r="C12" s="241" t="s">
        <v>4685</v>
      </c>
      <c r="D12" s="244">
        <v>44802</v>
      </c>
      <c r="E12" s="244">
        <v>45166</v>
      </c>
      <c r="F12" s="245">
        <v>266000</v>
      </c>
      <c r="G12" s="272">
        <v>205362</v>
      </c>
      <c r="H12" s="241" t="s">
        <v>5263</v>
      </c>
      <c r="I12" s="286">
        <f t="shared" si="0"/>
        <v>0.77203759398496241</v>
      </c>
    </row>
    <row r="13" spans="1:9" ht="33.75" customHeight="1" x14ac:dyDescent="0.25">
      <c r="A13" s="285" t="s">
        <v>5270</v>
      </c>
      <c r="B13" s="241" t="s">
        <v>5268</v>
      </c>
      <c r="C13" s="241" t="s">
        <v>4890</v>
      </c>
      <c r="D13" s="244">
        <v>44855</v>
      </c>
      <c r="E13" s="244">
        <v>45219</v>
      </c>
      <c r="F13" s="245">
        <v>800</v>
      </c>
      <c r="G13" s="198">
        <v>551</v>
      </c>
      <c r="H13" s="241" t="s">
        <v>5263</v>
      </c>
      <c r="I13" s="286">
        <f t="shared" si="0"/>
        <v>0.68874999999999997</v>
      </c>
    </row>
    <row r="14" spans="1:9" ht="46.5" customHeight="1" x14ac:dyDescent="0.25">
      <c r="A14" s="285" t="s">
        <v>5271</v>
      </c>
      <c r="B14" s="241" t="s">
        <v>5268</v>
      </c>
      <c r="C14" s="241" t="s">
        <v>4890</v>
      </c>
      <c r="D14" s="244">
        <v>44855</v>
      </c>
      <c r="E14" s="244">
        <v>45219</v>
      </c>
      <c r="F14" s="280">
        <v>1905.41</v>
      </c>
      <c r="G14" s="195">
        <v>782</v>
      </c>
      <c r="H14" s="281" t="s">
        <v>5263</v>
      </c>
      <c r="I14" s="288">
        <f t="shared" si="0"/>
        <v>0.41041035787573277</v>
      </c>
    </row>
    <row r="15" spans="1:9" ht="45.75" customHeight="1" x14ac:dyDescent="0.25">
      <c r="A15" s="285" t="s">
        <v>5272</v>
      </c>
      <c r="B15" s="241" t="s">
        <v>5269</v>
      </c>
      <c r="C15" s="241" t="s">
        <v>4685</v>
      </c>
      <c r="D15" s="244">
        <v>44802</v>
      </c>
      <c r="E15" s="244">
        <v>45166</v>
      </c>
      <c r="F15" s="247">
        <v>209</v>
      </c>
      <c r="G15" s="282">
        <v>151</v>
      </c>
      <c r="H15" s="241" t="s">
        <v>5263</v>
      </c>
      <c r="I15" s="286">
        <f t="shared" si="0"/>
        <v>0.72248803827751196</v>
      </c>
    </row>
    <row r="16" spans="1:9" ht="33.75" customHeight="1" x14ac:dyDescent="0.25">
      <c r="A16" s="285" t="s">
        <v>5273</v>
      </c>
      <c r="B16" s="241" t="s">
        <v>4548</v>
      </c>
      <c r="C16" s="241" t="s">
        <v>4514</v>
      </c>
      <c r="D16" s="244">
        <v>44767</v>
      </c>
      <c r="E16" s="244">
        <v>45131</v>
      </c>
      <c r="F16" s="247">
        <v>50</v>
      </c>
      <c r="G16" s="272">
        <v>19</v>
      </c>
      <c r="H16" s="241" t="s">
        <v>5263</v>
      </c>
      <c r="I16" s="286">
        <f t="shared" si="0"/>
        <v>0.38</v>
      </c>
    </row>
    <row r="17" spans="1:9" ht="33.75" customHeight="1" x14ac:dyDescent="0.25">
      <c r="A17" s="285" t="s">
        <v>5274</v>
      </c>
      <c r="B17" s="241" t="s">
        <v>5269</v>
      </c>
      <c r="C17" s="241" t="s">
        <v>4685</v>
      </c>
      <c r="D17" s="244">
        <v>44802</v>
      </c>
      <c r="E17" s="244">
        <v>45166</v>
      </c>
      <c r="F17" s="247">
        <v>30</v>
      </c>
      <c r="G17" s="272">
        <v>17</v>
      </c>
      <c r="H17" s="241" t="s">
        <v>5263</v>
      </c>
      <c r="I17" s="286">
        <f t="shared" si="0"/>
        <v>0.56666666666666665</v>
      </c>
    </row>
    <row r="18" spans="1:9" ht="33.75" customHeight="1" x14ac:dyDescent="0.25">
      <c r="A18" s="285" t="s">
        <v>5275</v>
      </c>
      <c r="B18" s="241" t="s">
        <v>5269</v>
      </c>
      <c r="C18" s="241" t="s">
        <v>4685</v>
      </c>
      <c r="D18" s="244">
        <v>44802</v>
      </c>
      <c r="E18" s="244">
        <v>45166</v>
      </c>
      <c r="F18" s="247">
        <v>175</v>
      </c>
      <c r="G18" s="272">
        <v>134</v>
      </c>
      <c r="H18" s="241" t="s">
        <v>5263</v>
      </c>
      <c r="I18" s="286">
        <f t="shared" si="0"/>
        <v>0.76571428571428568</v>
      </c>
    </row>
    <row r="19" spans="1:9" ht="33.75" customHeight="1" x14ac:dyDescent="0.25">
      <c r="A19" s="285" t="s">
        <v>5276</v>
      </c>
      <c r="B19" s="241" t="s">
        <v>5269</v>
      </c>
      <c r="C19" s="241" t="s">
        <v>4685</v>
      </c>
      <c r="D19" s="244">
        <v>44802</v>
      </c>
      <c r="E19" s="244">
        <v>45166</v>
      </c>
      <c r="F19" s="247">
        <v>12</v>
      </c>
      <c r="G19" s="272">
        <v>6</v>
      </c>
      <c r="H19" s="241" t="s">
        <v>5263</v>
      </c>
      <c r="I19" s="286">
        <f t="shared" si="0"/>
        <v>0.5</v>
      </c>
    </row>
    <row r="20" spans="1:9" ht="33.75" customHeight="1" x14ac:dyDescent="0.25">
      <c r="A20" s="285" t="s">
        <v>5277</v>
      </c>
      <c r="B20" s="241" t="s">
        <v>5269</v>
      </c>
      <c r="C20" s="241" t="s">
        <v>4685</v>
      </c>
      <c r="D20" s="244">
        <v>44802</v>
      </c>
      <c r="E20" s="244">
        <v>45166</v>
      </c>
      <c r="F20" s="247">
        <v>50</v>
      </c>
      <c r="G20" s="272">
        <v>50</v>
      </c>
      <c r="H20" s="241" t="s">
        <v>5263</v>
      </c>
      <c r="I20" s="286">
        <f t="shared" si="0"/>
        <v>1</v>
      </c>
    </row>
    <row r="21" spans="1:9" ht="33.75" customHeight="1" x14ac:dyDescent="0.25">
      <c r="A21" s="285" t="s">
        <v>4092</v>
      </c>
      <c r="B21" s="241" t="s">
        <v>5261</v>
      </c>
      <c r="C21" s="241" t="s">
        <v>5181</v>
      </c>
      <c r="D21" s="244">
        <v>44927</v>
      </c>
      <c r="E21" s="244">
        <v>45107</v>
      </c>
      <c r="F21" s="268">
        <v>500000</v>
      </c>
      <c r="G21" s="248">
        <v>280201</v>
      </c>
      <c r="H21" s="241" t="s">
        <v>5263</v>
      </c>
      <c r="I21" s="288">
        <f t="shared" si="0"/>
        <v>0.56040199999999996</v>
      </c>
    </row>
    <row r="22" spans="1:9" ht="33.75" customHeight="1" x14ac:dyDescent="0.25">
      <c r="A22" s="285" t="s">
        <v>3125</v>
      </c>
      <c r="B22" s="241" t="s">
        <v>5268</v>
      </c>
      <c r="C22" s="241" t="s">
        <v>4890</v>
      </c>
      <c r="D22" s="244">
        <v>44855</v>
      </c>
      <c r="E22" s="244">
        <v>45219</v>
      </c>
      <c r="F22" s="245">
        <v>6500</v>
      </c>
      <c r="G22" s="272">
        <v>4109</v>
      </c>
      <c r="H22" s="241" t="s">
        <v>5263</v>
      </c>
      <c r="I22" s="286">
        <f t="shared" si="0"/>
        <v>0.63215384615384618</v>
      </c>
    </row>
    <row r="23" spans="1:9" ht="33.75" customHeight="1" x14ac:dyDescent="0.25">
      <c r="A23" s="285" t="s">
        <v>5279</v>
      </c>
      <c r="B23" s="241" t="s">
        <v>5280</v>
      </c>
      <c r="C23" s="241" t="s">
        <v>4832</v>
      </c>
      <c r="D23" s="244">
        <v>44830</v>
      </c>
      <c r="E23" s="244">
        <v>45194</v>
      </c>
      <c r="F23" s="245">
        <v>5000</v>
      </c>
      <c r="G23" s="248">
        <v>2058</v>
      </c>
      <c r="H23" s="241" t="s">
        <v>5263</v>
      </c>
      <c r="I23" s="286">
        <f t="shared" si="0"/>
        <v>0.41160000000000002</v>
      </c>
    </row>
    <row r="24" spans="1:9" ht="33.75" customHeight="1" x14ac:dyDescent="0.25">
      <c r="A24" s="285" t="s">
        <v>5282</v>
      </c>
      <c r="B24" s="241" t="s">
        <v>5280</v>
      </c>
      <c r="C24" s="241" t="s">
        <v>4832</v>
      </c>
      <c r="D24" s="244">
        <v>44840</v>
      </c>
      <c r="E24" s="244">
        <v>45204</v>
      </c>
      <c r="F24" s="245">
        <v>24650</v>
      </c>
      <c r="G24" s="272">
        <v>12350</v>
      </c>
      <c r="H24" s="241" t="s">
        <v>5263</v>
      </c>
      <c r="I24" s="286">
        <f t="shared" si="0"/>
        <v>0.5010141987829615</v>
      </c>
    </row>
    <row r="25" spans="1:9" ht="33.75" customHeight="1" x14ac:dyDescent="0.25">
      <c r="A25" s="285" t="s">
        <v>5283</v>
      </c>
      <c r="B25" s="241" t="s">
        <v>4389</v>
      </c>
      <c r="C25" s="241" t="s">
        <v>4390</v>
      </c>
      <c r="D25" s="244">
        <v>44736</v>
      </c>
      <c r="E25" s="244">
        <v>45100</v>
      </c>
      <c r="F25" s="245">
        <v>910000</v>
      </c>
      <c r="G25" s="243">
        <v>657378.01340000005</v>
      </c>
      <c r="H25" s="241" t="s">
        <v>5263</v>
      </c>
      <c r="I25" s="286">
        <f t="shared" si="0"/>
        <v>0.72239342131868134</v>
      </c>
    </row>
    <row r="26" spans="1:9" ht="33.75" customHeight="1" x14ac:dyDescent="0.25">
      <c r="A26" s="285" t="s">
        <v>753</v>
      </c>
      <c r="B26" s="249" t="s">
        <v>5261</v>
      </c>
      <c r="C26" s="241" t="s">
        <v>5181</v>
      </c>
      <c r="D26" s="244">
        <v>44927</v>
      </c>
      <c r="E26" s="244">
        <v>45107</v>
      </c>
      <c r="F26" s="242">
        <v>12500</v>
      </c>
      <c r="G26" s="243">
        <v>5461</v>
      </c>
      <c r="H26" s="241" t="s">
        <v>5263</v>
      </c>
      <c r="I26" s="288">
        <f t="shared" si="0"/>
        <v>0.43687999999999999</v>
      </c>
    </row>
    <row r="27" spans="1:9" ht="33.75" customHeight="1" x14ac:dyDescent="0.25">
      <c r="A27" s="285" t="s">
        <v>5284</v>
      </c>
      <c r="B27" s="249" t="s">
        <v>5268</v>
      </c>
      <c r="C27" s="241" t="s">
        <v>4890</v>
      </c>
      <c r="D27" s="244">
        <v>44855</v>
      </c>
      <c r="E27" s="244">
        <v>45219</v>
      </c>
      <c r="F27" s="242">
        <v>15000</v>
      </c>
      <c r="G27" s="272">
        <v>2558</v>
      </c>
      <c r="H27" s="241" t="s">
        <v>5263</v>
      </c>
      <c r="I27" s="286">
        <f t="shared" si="0"/>
        <v>0.17053333333333334</v>
      </c>
    </row>
    <row r="28" spans="1:9" ht="33.75" customHeight="1" x14ac:dyDescent="0.25">
      <c r="A28" s="285" t="s">
        <v>5285</v>
      </c>
      <c r="B28" s="249" t="s">
        <v>5268</v>
      </c>
      <c r="C28" s="241" t="s">
        <v>4890</v>
      </c>
      <c r="D28" s="244">
        <v>44855</v>
      </c>
      <c r="E28" s="244">
        <v>45219</v>
      </c>
      <c r="F28" s="242">
        <v>900</v>
      </c>
      <c r="G28" s="272">
        <v>136.6</v>
      </c>
      <c r="H28" s="241" t="s">
        <v>5263</v>
      </c>
      <c r="I28" s="286">
        <f t="shared" si="0"/>
        <v>0.15177777777777776</v>
      </c>
    </row>
    <row r="29" spans="1:9" ht="33.75" customHeight="1" x14ac:dyDescent="0.25">
      <c r="A29" s="285" t="s">
        <v>5286</v>
      </c>
      <c r="B29" s="249" t="s">
        <v>5268</v>
      </c>
      <c r="C29" s="241" t="s">
        <v>4890</v>
      </c>
      <c r="D29" s="244">
        <v>44855</v>
      </c>
      <c r="E29" s="244">
        <v>45219</v>
      </c>
      <c r="F29" s="242">
        <v>3500</v>
      </c>
      <c r="G29" s="272">
        <v>71.64</v>
      </c>
      <c r="H29" s="241" t="s">
        <v>5263</v>
      </c>
      <c r="I29" s="286">
        <f t="shared" si="0"/>
        <v>2.046857142857143E-2</v>
      </c>
    </row>
    <row r="30" spans="1:9" ht="33.75" customHeight="1" x14ac:dyDescent="0.25">
      <c r="A30" s="285" t="s">
        <v>57</v>
      </c>
      <c r="B30" s="249" t="s">
        <v>5261</v>
      </c>
      <c r="C30" s="241" t="s">
        <v>5181</v>
      </c>
      <c r="D30" s="244">
        <v>44927</v>
      </c>
      <c r="E30" s="244">
        <v>45107</v>
      </c>
      <c r="F30" s="242">
        <v>150000</v>
      </c>
      <c r="G30" s="272">
        <v>86567</v>
      </c>
      <c r="H30" s="241" t="s">
        <v>5263</v>
      </c>
      <c r="I30" s="286">
        <f t="shared" si="0"/>
        <v>0.57711333333333337</v>
      </c>
    </row>
    <row r="31" spans="1:9" ht="33.75" customHeight="1" x14ac:dyDescent="0.25">
      <c r="A31" s="285" t="s">
        <v>398</v>
      </c>
      <c r="B31" s="241" t="s">
        <v>5288</v>
      </c>
      <c r="C31" s="241" t="s">
        <v>4094</v>
      </c>
      <c r="D31" s="244">
        <v>44700</v>
      </c>
      <c r="E31" s="244">
        <v>45064</v>
      </c>
      <c r="F31" s="242">
        <v>10440</v>
      </c>
      <c r="G31" s="243">
        <v>9630.9230960299992</v>
      </c>
      <c r="H31" s="241" t="s">
        <v>5263</v>
      </c>
      <c r="I31" s="286">
        <f t="shared" si="0"/>
        <v>0.92250221226340989</v>
      </c>
    </row>
    <row r="32" spans="1:9" ht="33.75" customHeight="1" x14ac:dyDescent="0.25">
      <c r="A32" s="287" t="s">
        <v>5392</v>
      </c>
      <c r="B32" s="277" t="s">
        <v>5389</v>
      </c>
      <c r="C32" s="278" t="s">
        <v>5390</v>
      </c>
      <c r="D32" s="276">
        <v>45026</v>
      </c>
      <c r="E32" s="276">
        <v>45205</v>
      </c>
      <c r="F32" s="179">
        <v>850</v>
      </c>
      <c r="G32" s="272">
        <v>60.02</v>
      </c>
      <c r="H32" s="244" t="s">
        <v>5263</v>
      </c>
      <c r="I32" s="286">
        <f t="shared" si="0"/>
        <v>7.061176470588236E-2</v>
      </c>
    </row>
    <row r="33" spans="1:9" ht="33.75" customHeight="1" x14ac:dyDescent="0.25">
      <c r="A33" s="287" t="s">
        <v>5393</v>
      </c>
      <c r="B33" s="277" t="s">
        <v>5389</v>
      </c>
      <c r="C33" s="278" t="s">
        <v>5390</v>
      </c>
      <c r="D33" s="276">
        <v>45026</v>
      </c>
      <c r="E33" s="276">
        <v>45205</v>
      </c>
      <c r="F33" s="180">
        <v>60000</v>
      </c>
      <c r="G33" s="272">
        <v>0</v>
      </c>
      <c r="H33" s="244" t="s">
        <v>5351</v>
      </c>
      <c r="I33" s="286">
        <f t="shared" si="0"/>
        <v>0</v>
      </c>
    </row>
    <row r="34" spans="1:9" ht="33.75" customHeight="1" x14ac:dyDescent="0.25">
      <c r="A34" s="285" t="s">
        <v>5291</v>
      </c>
      <c r="B34" s="249" t="s">
        <v>5261</v>
      </c>
      <c r="C34" s="241" t="s">
        <v>5181</v>
      </c>
      <c r="D34" s="244">
        <v>44927</v>
      </c>
      <c r="E34" s="244">
        <v>45107</v>
      </c>
      <c r="F34" s="242">
        <v>5800</v>
      </c>
      <c r="G34" s="272">
        <v>1904</v>
      </c>
      <c r="H34" s="241" t="s">
        <v>5263</v>
      </c>
      <c r="I34" s="286">
        <f t="shared" si="0"/>
        <v>0.32827586206896553</v>
      </c>
    </row>
    <row r="35" spans="1:9" ht="33.75" customHeight="1" x14ac:dyDescent="0.25">
      <c r="A35" s="285" t="s">
        <v>5292</v>
      </c>
      <c r="B35" s="249" t="s">
        <v>5269</v>
      </c>
      <c r="C35" s="241" t="s">
        <v>4685</v>
      </c>
      <c r="D35" s="244">
        <v>44802</v>
      </c>
      <c r="E35" s="244">
        <v>45166</v>
      </c>
      <c r="F35" s="242">
        <v>572</v>
      </c>
      <c r="G35" s="272">
        <v>268</v>
      </c>
      <c r="H35" s="241" t="s">
        <v>5263</v>
      </c>
      <c r="I35" s="286">
        <f t="shared" si="0"/>
        <v>0.46853146853146854</v>
      </c>
    </row>
    <row r="36" spans="1:9" ht="33.75" customHeight="1" x14ac:dyDescent="0.25">
      <c r="A36" s="285" t="s">
        <v>5293</v>
      </c>
      <c r="B36" s="249" t="s">
        <v>5268</v>
      </c>
      <c r="C36" s="241" t="s">
        <v>4890</v>
      </c>
      <c r="D36" s="244">
        <v>44855</v>
      </c>
      <c r="E36" s="244">
        <v>45219</v>
      </c>
      <c r="F36" s="242">
        <v>65</v>
      </c>
      <c r="G36" s="272">
        <v>0</v>
      </c>
      <c r="H36" s="241" t="s">
        <v>5263</v>
      </c>
      <c r="I36" s="286">
        <f t="shared" si="0"/>
        <v>0</v>
      </c>
    </row>
    <row r="37" spans="1:9" ht="33.75" customHeight="1" x14ac:dyDescent="0.25">
      <c r="A37" s="285" t="s">
        <v>5294</v>
      </c>
      <c r="B37" s="249" t="s">
        <v>5269</v>
      </c>
      <c r="C37" s="241" t="s">
        <v>4685</v>
      </c>
      <c r="D37" s="244">
        <v>44802</v>
      </c>
      <c r="E37" s="244">
        <v>45166</v>
      </c>
      <c r="F37" s="242">
        <v>903</v>
      </c>
      <c r="G37" s="272">
        <v>713</v>
      </c>
      <c r="H37" s="241" t="s">
        <v>5263</v>
      </c>
      <c r="I37" s="286">
        <f t="shared" si="0"/>
        <v>0.78959025470653377</v>
      </c>
    </row>
    <row r="38" spans="1:9" ht="33.75" customHeight="1" x14ac:dyDescent="0.25">
      <c r="A38" s="285" t="s">
        <v>5295</v>
      </c>
      <c r="B38" s="249" t="s">
        <v>5268</v>
      </c>
      <c r="C38" s="241" t="s">
        <v>4890</v>
      </c>
      <c r="D38" s="244">
        <v>44855</v>
      </c>
      <c r="E38" s="244">
        <v>45219</v>
      </c>
      <c r="F38" s="242">
        <v>35</v>
      </c>
      <c r="G38" s="272">
        <v>0</v>
      </c>
      <c r="H38" s="241" t="s">
        <v>5263</v>
      </c>
      <c r="I38" s="286">
        <f t="shared" si="0"/>
        <v>0</v>
      </c>
    </row>
    <row r="39" spans="1:9" ht="33.75" customHeight="1" x14ac:dyDescent="0.25">
      <c r="A39" s="285" t="s">
        <v>2804</v>
      </c>
      <c r="B39" s="249" t="s">
        <v>4548</v>
      </c>
      <c r="C39" s="241" t="s">
        <v>4514</v>
      </c>
      <c r="D39" s="244">
        <v>44767</v>
      </c>
      <c r="E39" s="244">
        <v>45131</v>
      </c>
      <c r="F39" s="242">
        <v>800</v>
      </c>
      <c r="G39" s="272">
        <v>281</v>
      </c>
      <c r="H39" s="241" t="s">
        <v>5263</v>
      </c>
      <c r="I39" s="286">
        <f t="shared" si="0"/>
        <v>0.35125000000000001</v>
      </c>
    </row>
    <row r="40" spans="1:9" ht="33.75" customHeight="1" x14ac:dyDescent="0.25">
      <c r="A40" s="287" t="s">
        <v>5394</v>
      </c>
      <c r="B40" s="179" t="s">
        <v>5389</v>
      </c>
      <c r="C40" s="179" t="s">
        <v>5390</v>
      </c>
      <c r="D40" s="276">
        <v>45026</v>
      </c>
      <c r="E40" s="276">
        <v>45390</v>
      </c>
      <c r="F40" s="180">
        <v>422000</v>
      </c>
      <c r="G40" s="272">
        <v>0</v>
      </c>
      <c r="H40" s="241" t="s">
        <v>5351</v>
      </c>
      <c r="I40" s="286">
        <f t="shared" si="0"/>
        <v>0</v>
      </c>
    </row>
    <row r="41" spans="1:9" ht="33.75" customHeight="1" x14ac:dyDescent="0.25">
      <c r="A41" s="285" t="s">
        <v>5296</v>
      </c>
      <c r="B41" s="249" t="s">
        <v>5297</v>
      </c>
      <c r="C41" s="241" t="s">
        <v>5070</v>
      </c>
      <c r="D41" s="244">
        <v>44900</v>
      </c>
      <c r="E41" s="244">
        <v>45264</v>
      </c>
      <c r="F41" s="242">
        <v>3100</v>
      </c>
      <c r="G41" s="272">
        <v>330.35</v>
      </c>
      <c r="H41" s="241" t="s">
        <v>5263</v>
      </c>
      <c r="I41" s="286">
        <f t="shared" si="0"/>
        <v>0.10656451612903227</v>
      </c>
    </row>
    <row r="42" spans="1:9" ht="33.75" customHeight="1" x14ac:dyDescent="0.25">
      <c r="A42" s="285" t="s">
        <v>5298</v>
      </c>
      <c r="B42" s="249" t="s">
        <v>5269</v>
      </c>
      <c r="C42" s="241" t="s">
        <v>4685</v>
      </c>
      <c r="D42" s="244">
        <v>44802</v>
      </c>
      <c r="E42" s="244">
        <v>45166</v>
      </c>
      <c r="F42" s="242">
        <v>600</v>
      </c>
      <c r="G42" s="272">
        <v>434.38</v>
      </c>
      <c r="H42" s="241" t="s">
        <v>5263</v>
      </c>
      <c r="I42" s="286">
        <f t="shared" si="0"/>
        <v>0.72396666666666665</v>
      </c>
    </row>
    <row r="43" spans="1:9" ht="45" x14ac:dyDescent="0.25">
      <c r="A43" s="285" t="s">
        <v>5299</v>
      </c>
      <c r="B43" s="249" t="s">
        <v>5395</v>
      </c>
      <c r="C43" s="241" t="s">
        <v>5396</v>
      </c>
      <c r="D43" s="244">
        <v>44802</v>
      </c>
      <c r="E43" s="244">
        <v>45166</v>
      </c>
      <c r="F43" s="242">
        <v>3000</v>
      </c>
      <c r="G43" s="272">
        <v>1031.95</v>
      </c>
      <c r="H43" s="241" t="s">
        <v>5263</v>
      </c>
      <c r="I43" s="286">
        <f t="shared" si="0"/>
        <v>0.34398333333333336</v>
      </c>
    </row>
    <row r="44" spans="1:9" ht="33.75" customHeight="1" x14ac:dyDescent="0.25">
      <c r="A44" s="285" t="s">
        <v>5300</v>
      </c>
      <c r="B44" s="249" t="s">
        <v>5269</v>
      </c>
      <c r="C44" s="241" t="s">
        <v>4685</v>
      </c>
      <c r="D44" s="244">
        <v>44802</v>
      </c>
      <c r="E44" s="244">
        <v>45166</v>
      </c>
      <c r="F44" s="242">
        <v>1500</v>
      </c>
      <c r="G44" s="272">
        <v>446.58</v>
      </c>
      <c r="H44" s="241" t="s">
        <v>5263</v>
      </c>
      <c r="I44" s="286">
        <f t="shared" si="0"/>
        <v>0.29771999999999998</v>
      </c>
    </row>
    <row r="45" spans="1:9" ht="33.75" customHeight="1" x14ac:dyDescent="0.25">
      <c r="A45" s="636" t="s">
        <v>1288</v>
      </c>
      <c r="B45" s="635" t="s">
        <v>5268</v>
      </c>
      <c r="C45" s="241" t="s">
        <v>4900</v>
      </c>
      <c r="D45" s="633">
        <v>44855</v>
      </c>
      <c r="E45" s="633">
        <v>45219</v>
      </c>
      <c r="F45" s="242">
        <v>1425</v>
      </c>
      <c r="G45" s="272">
        <v>969.98879999999997</v>
      </c>
      <c r="H45" s="241" t="s">
        <v>5263</v>
      </c>
      <c r="I45" s="286">
        <f t="shared" si="0"/>
        <v>0.68069389473684205</v>
      </c>
    </row>
    <row r="46" spans="1:9" ht="33.75" customHeight="1" x14ac:dyDescent="0.25">
      <c r="A46" s="636"/>
      <c r="B46" s="635"/>
      <c r="C46" s="241" t="s">
        <v>4901</v>
      </c>
      <c r="D46" s="633"/>
      <c r="E46" s="633"/>
      <c r="F46" s="242">
        <v>75</v>
      </c>
      <c r="G46" s="272">
        <v>0</v>
      </c>
      <c r="H46" s="241" t="s">
        <v>5263</v>
      </c>
      <c r="I46" s="286">
        <f t="shared" si="0"/>
        <v>0</v>
      </c>
    </row>
    <row r="47" spans="1:9" ht="33.75" customHeight="1" x14ac:dyDescent="0.25">
      <c r="A47" s="285" t="s">
        <v>5301</v>
      </c>
      <c r="B47" s="249" t="s">
        <v>5302</v>
      </c>
      <c r="C47" s="241" t="s">
        <v>5201</v>
      </c>
      <c r="D47" s="244">
        <v>44926</v>
      </c>
      <c r="E47" s="244">
        <v>45290</v>
      </c>
      <c r="F47" s="242">
        <v>7900</v>
      </c>
      <c r="G47" s="272">
        <v>3018.2</v>
      </c>
      <c r="H47" s="241" t="s">
        <v>5263</v>
      </c>
      <c r="I47" s="286">
        <f t="shared" si="0"/>
        <v>0.38205063291139241</v>
      </c>
    </row>
    <row r="48" spans="1:9" ht="33.75" customHeight="1" x14ac:dyDescent="0.25">
      <c r="A48" s="285" t="s">
        <v>5303</v>
      </c>
      <c r="B48" s="250" t="s">
        <v>4389</v>
      </c>
      <c r="C48" s="241" t="s">
        <v>4390</v>
      </c>
      <c r="D48" s="244">
        <v>44736</v>
      </c>
      <c r="E48" s="244">
        <v>45100</v>
      </c>
      <c r="F48" s="242">
        <v>3500</v>
      </c>
      <c r="G48" s="198">
        <v>3500</v>
      </c>
      <c r="H48" s="241" t="s">
        <v>5263</v>
      </c>
      <c r="I48" s="286">
        <f t="shared" si="0"/>
        <v>1</v>
      </c>
    </row>
    <row r="49" spans="1:9" ht="33.75" customHeight="1" x14ac:dyDescent="0.25">
      <c r="A49" s="285" t="s">
        <v>5304</v>
      </c>
      <c r="B49" s="249" t="s">
        <v>5268</v>
      </c>
      <c r="C49" s="241" t="s">
        <v>4890</v>
      </c>
      <c r="D49" s="244">
        <v>44855</v>
      </c>
      <c r="E49" s="244">
        <v>45219</v>
      </c>
      <c r="F49" s="242">
        <v>230</v>
      </c>
      <c r="G49" s="272">
        <v>62</v>
      </c>
      <c r="H49" s="241" t="s">
        <v>5263</v>
      </c>
      <c r="I49" s="286">
        <f t="shared" si="0"/>
        <v>0.26956521739130435</v>
      </c>
    </row>
    <row r="50" spans="1:9" ht="33.75" customHeight="1" x14ac:dyDescent="0.25">
      <c r="A50" s="636" t="s">
        <v>1341</v>
      </c>
      <c r="B50" s="634" t="s">
        <v>4548</v>
      </c>
      <c r="C50" s="241" t="s">
        <v>4565</v>
      </c>
      <c r="D50" s="633">
        <v>44767</v>
      </c>
      <c r="E50" s="633">
        <v>45131</v>
      </c>
      <c r="F50" s="242">
        <v>9600</v>
      </c>
      <c r="G50" s="272">
        <v>7751</v>
      </c>
      <c r="H50" s="241" t="s">
        <v>5263</v>
      </c>
      <c r="I50" s="286">
        <f t="shared" si="0"/>
        <v>0.80739583333333331</v>
      </c>
    </row>
    <row r="51" spans="1:9" ht="33.75" customHeight="1" x14ac:dyDescent="0.25">
      <c r="A51" s="636"/>
      <c r="B51" s="634"/>
      <c r="C51" s="241" t="s">
        <v>4566</v>
      </c>
      <c r="D51" s="633"/>
      <c r="E51" s="633"/>
      <c r="F51" s="242">
        <v>2400</v>
      </c>
      <c r="G51" s="272">
        <v>2384</v>
      </c>
      <c r="H51" s="241" t="s">
        <v>5263</v>
      </c>
      <c r="I51" s="286">
        <f t="shared" si="0"/>
        <v>0.99333333333333329</v>
      </c>
    </row>
    <row r="52" spans="1:9" ht="33.75" customHeight="1" x14ac:dyDescent="0.25">
      <c r="A52" s="285" t="s">
        <v>5305</v>
      </c>
      <c r="B52" s="250" t="s">
        <v>5280</v>
      </c>
      <c r="C52" s="241" t="s">
        <v>4832</v>
      </c>
      <c r="D52" s="244">
        <v>44830</v>
      </c>
      <c r="E52" s="244">
        <v>45194</v>
      </c>
      <c r="F52" s="242">
        <v>800</v>
      </c>
      <c r="G52" s="272">
        <v>800</v>
      </c>
      <c r="H52" s="241" t="s">
        <v>5263</v>
      </c>
      <c r="I52" s="288">
        <f t="shared" si="0"/>
        <v>1</v>
      </c>
    </row>
    <row r="53" spans="1:9" ht="33.75" customHeight="1" x14ac:dyDescent="0.25">
      <c r="A53" s="285" t="s">
        <v>5306</v>
      </c>
      <c r="B53" s="241" t="s">
        <v>5297</v>
      </c>
      <c r="C53" s="241" t="s">
        <v>5070</v>
      </c>
      <c r="D53" s="244">
        <v>44910</v>
      </c>
      <c r="E53" s="244">
        <v>45274</v>
      </c>
      <c r="F53" s="242">
        <v>2000</v>
      </c>
      <c r="G53" s="272">
        <v>1509.81</v>
      </c>
      <c r="H53" s="241" t="s">
        <v>5263</v>
      </c>
      <c r="I53" s="286">
        <f t="shared" si="0"/>
        <v>0.75490499999999994</v>
      </c>
    </row>
    <row r="54" spans="1:9" ht="33.75" customHeight="1" x14ac:dyDescent="0.25">
      <c r="A54" s="285" t="s">
        <v>5307</v>
      </c>
      <c r="B54" s="249" t="s">
        <v>5269</v>
      </c>
      <c r="C54" s="241" t="s">
        <v>4685</v>
      </c>
      <c r="D54" s="244">
        <v>44802</v>
      </c>
      <c r="E54" s="244">
        <v>45166</v>
      </c>
      <c r="F54" s="242">
        <v>2000</v>
      </c>
      <c r="G54" s="272">
        <v>1286</v>
      </c>
      <c r="H54" s="241" t="s">
        <v>5263</v>
      </c>
      <c r="I54" s="286">
        <f t="shared" si="0"/>
        <v>0.64300000000000002</v>
      </c>
    </row>
    <row r="55" spans="1:9" ht="33.75" customHeight="1" x14ac:dyDescent="0.25">
      <c r="A55" s="285" t="s">
        <v>5308</v>
      </c>
      <c r="B55" s="241" t="s">
        <v>4548</v>
      </c>
      <c r="C55" s="241" t="s">
        <v>4514</v>
      </c>
      <c r="D55" s="244">
        <v>44767</v>
      </c>
      <c r="E55" s="244">
        <v>45131</v>
      </c>
      <c r="F55" s="242">
        <v>1000</v>
      </c>
      <c r="G55" s="272">
        <v>144</v>
      </c>
      <c r="H55" s="241" t="s">
        <v>5263</v>
      </c>
      <c r="I55" s="286">
        <f t="shared" si="0"/>
        <v>0.14399999999999999</v>
      </c>
    </row>
    <row r="56" spans="1:9" ht="33.75" customHeight="1" x14ac:dyDescent="0.25">
      <c r="A56" s="285" t="s">
        <v>5309</v>
      </c>
      <c r="B56" s="241" t="s">
        <v>4332</v>
      </c>
      <c r="C56" s="241" t="s">
        <v>4333</v>
      </c>
      <c r="D56" s="244">
        <v>44713</v>
      </c>
      <c r="E56" s="244">
        <v>45077</v>
      </c>
      <c r="F56" s="242">
        <v>33000</v>
      </c>
      <c r="G56" s="272">
        <v>18360.099999999999</v>
      </c>
      <c r="H56" s="241" t="s">
        <v>5263</v>
      </c>
      <c r="I56" s="286">
        <f t="shared" si="0"/>
        <v>0.55636666666666668</v>
      </c>
    </row>
    <row r="57" spans="1:9" ht="33.75" customHeight="1" x14ac:dyDescent="0.25">
      <c r="A57" s="285" t="s">
        <v>5311</v>
      </c>
      <c r="B57" s="241" t="s">
        <v>4389</v>
      </c>
      <c r="C57" s="241" t="s">
        <v>4390</v>
      </c>
      <c r="D57" s="244">
        <v>44736</v>
      </c>
      <c r="E57" s="244">
        <v>45100</v>
      </c>
      <c r="F57" s="242">
        <v>100</v>
      </c>
      <c r="G57" s="272">
        <v>67</v>
      </c>
      <c r="H57" s="241" t="s">
        <v>5263</v>
      </c>
      <c r="I57" s="286">
        <f t="shared" si="0"/>
        <v>0.67</v>
      </c>
    </row>
    <row r="58" spans="1:9" ht="33.75" customHeight="1" x14ac:dyDescent="0.25">
      <c r="A58" s="285" t="s">
        <v>5312</v>
      </c>
      <c r="B58" s="241" t="s">
        <v>5261</v>
      </c>
      <c r="C58" s="241" t="s">
        <v>5181</v>
      </c>
      <c r="D58" s="244">
        <v>44927</v>
      </c>
      <c r="E58" s="244">
        <v>45107</v>
      </c>
      <c r="F58" s="242">
        <v>3600</v>
      </c>
      <c r="G58" s="272">
        <v>2583</v>
      </c>
      <c r="H58" s="241" t="s">
        <v>5263</v>
      </c>
      <c r="I58" s="286">
        <f t="shared" si="0"/>
        <v>0.71750000000000003</v>
      </c>
    </row>
    <row r="59" spans="1:9" ht="33.75" customHeight="1" x14ac:dyDescent="0.25">
      <c r="A59" s="285" t="s">
        <v>5313</v>
      </c>
      <c r="B59" s="241" t="s">
        <v>5261</v>
      </c>
      <c r="C59" s="241" t="s">
        <v>5181</v>
      </c>
      <c r="D59" s="244">
        <v>44927</v>
      </c>
      <c r="E59" s="244">
        <v>45107</v>
      </c>
      <c r="F59" s="242">
        <v>3500</v>
      </c>
      <c r="G59" s="272">
        <v>3454</v>
      </c>
      <c r="H59" s="241" t="s">
        <v>5263</v>
      </c>
      <c r="I59" s="286">
        <f t="shared" si="0"/>
        <v>0.98685714285714288</v>
      </c>
    </row>
    <row r="60" spans="1:9" ht="33.75" customHeight="1" x14ac:dyDescent="0.25">
      <c r="A60" s="285" t="s">
        <v>5314</v>
      </c>
      <c r="B60" s="241" t="s">
        <v>5261</v>
      </c>
      <c r="C60" s="241" t="s">
        <v>5181</v>
      </c>
      <c r="D60" s="244">
        <v>44927</v>
      </c>
      <c r="E60" s="244">
        <v>45107</v>
      </c>
      <c r="F60" s="242">
        <v>500</v>
      </c>
      <c r="G60" s="272">
        <v>488</v>
      </c>
      <c r="H60" s="241" t="s">
        <v>5263</v>
      </c>
      <c r="I60" s="286">
        <f t="shared" si="0"/>
        <v>0.97599999999999998</v>
      </c>
    </row>
    <row r="61" spans="1:9" ht="33.75" customHeight="1" x14ac:dyDescent="0.25">
      <c r="A61" s="285" t="s">
        <v>5315</v>
      </c>
      <c r="B61" s="241" t="s">
        <v>4389</v>
      </c>
      <c r="C61" s="241" t="s">
        <v>4390</v>
      </c>
      <c r="D61" s="244">
        <v>44789</v>
      </c>
      <c r="E61" s="244">
        <v>45153</v>
      </c>
      <c r="F61" s="242">
        <v>120000</v>
      </c>
      <c r="G61" s="272">
        <v>50469</v>
      </c>
      <c r="H61" s="241" t="s">
        <v>5263</v>
      </c>
      <c r="I61" s="286">
        <f t="shared" si="0"/>
        <v>0.42057499999999998</v>
      </c>
    </row>
    <row r="62" spans="1:9" ht="45" x14ac:dyDescent="0.25">
      <c r="A62" s="285" t="s">
        <v>5321</v>
      </c>
      <c r="B62" s="241" t="s">
        <v>5322</v>
      </c>
      <c r="C62" s="241" t="s">
        <v>5323</v>
      </c>
      <c r="D62" s="244">
        <v>44900</v>
      </c>
      <c r="E62" s="244">
        <v>45264</v>
      </c>
      <c r="F62" s="242">
        <v>600000</v>
      </c>
      <c r="G62" s="272">
        <v>188938.25099999999</v>
      </c>
      <c r="H62" s="244" t="s">
        <v>5320</v>
      </c>
      <c r="I62" s="286">
        <f t="shared" ref="I62:I119" si="1">(G62/F62)</f>
        <v>0.31489708499999997</v>
      </c>
    </row>
    <row r="63" spans="1:9" ht="33.75" customHeight="1" x14ac:dyDescent="0.25">
      <c r="A63" s="285" t="s">
        <v>5324</v>
      </c>
      <c r="B63" s="241" t="s">
        <v>4332</v>
      </c>
      <c r="C63" s="241" t="s">
        <v>4333</v>
      </c>
      <c r="D63" s="244">
        <v>44713</v>
      </c>
      <c r="E63" s="244">
        <v>45077</v>
      </c>
      <c r="F63" s="251">
        <v>1160.5</v>
      </c>
      <c r="G63" s="272">
        <v>87</v>
      </c>
      <c r="H63" s="241" t="s">
        <v>5263</v>
      </c>
      <c r="I63" s="288">
        <f t="shared" si="1"/>
        <v>7.4967686342093928E-2</v>
      </c>
    </row>
    <row r="64" spans="1:9" ht="33.75" customHeight="1" x14ac:dyDescent="0.25">
      <c r="A64" s="285" t="s">
        <v>5325</v>
      </c>
      <c r="B64" s="249" t="s">
        <v>5261</v>
      </c>
      <c r="C64" s="241" t="s">
        <v>5181</v>
      </c>
      <c r="D64" s="244">
        <v>44927</v>
      </c>
      <c r="E64" s="244">
        <v>45107</v>
      </c>
      <c r="F64" s="242">
        <v>625</v>
      </c>
      <c r="G64" s="243">
        <v>619.88499999999999</v>
      </c>
      <c r="H64" s="241" t="s">
        <v>5263</v>
      </c>
      <c r="I64" s="286">
        <f t="shared" si="1"/>
        <v>0.99181600000000003</v>
      </c>
    </row>
    <row r="65" spans="1:9" ht="33.75" customHeight="1" x14ac:dyDescent="0.25">
      <c r="A65" s="285" t="s">
        <v>5326</v>
      </c>
      <c r="B65" s="249" t="s">
        <v>5261</v>
      </c>
      <c r="C65" s="241" t="s">
        <v>5181</v>
      </c>
      <c r="D65" s="244">
        <v>44927</v>
      </c>
      <c r="E65" s="244">
        <v>45107</v>
      </c>
      <c r="F65" s="242">
        <v>5000</v>
      </c>
      <c r="G65" s="252">
        <v>2889.2049999999999</v>
      </c>
      <c r="H65" s="241" t="s">
        <v>5263</v>
      </c>
      <c r="I65" s="286">
        <f t="shared" si="1"/>
        <v>0.57784099999999994</v>
      </c>
    </row>
    <row r="66" spans="1:9" ht="30" x14ac:dyDescent="0.25">
      <c r="A66" s="287" t="s">
        <v>5327</v>
      </c>
      <c r="B66" s="249" t="s">
        <v>5302</v>
      </c>
      <c r="C66" s="241" t="s">
        <v>5201</v>
      </c>
      <c r="D66" s="244">
        <v>44926</v>
      </c>
      <c r="E66" s="244">
        <v>45290</v>
      </c>
      <c r="F66" s="242">
        <v>2500</v>
      </c>
      <c r="G66" s="272">
        <v>0</v>
      </c>
      <c r="H66" s="241" t="s">
        <v>5263</v>
      </c>
      <c r="I66" s="286">
        <f t="shared" si="1"/>
        <v>0</v>
      </c>
    </row>
    <row r="67" spans="1:9" ht="33.75" customHeight="1" x14ac:dyDescent="0.25">
      <c r="A67" s="182" t="s">
        <v>5328</v>
      </c>
      <c r="B67" s="281" t="s">
        <v>5261</v>
      </c>
      <c r="C67" s="241" t="s">
        <v>5181</v>
      </c>
      <c r="D67" s="244">
        <v>44927</v>
      </c>
      <c r="E67" s="244">
        <v>45107</v>
      </c>
      <c r="F67" s="242">
        <v>15993</v>
      </c>
      <c r="G67" s="272">
        <v>4814</v>
      </c>
      <c r="H67" s="241" t="s">
        <v>5263</v>
      </c>
      <c r="I67" s="286">
        <f t="shared" si="1"/>
        <v>0.30100669042706185</v>
      </c>
    </row>
    <row r="68" spans="1:9" ht="33.75" customHeight="1" x14ac:dyDescent="0.25">
      <c r="A68" s="182" t="s">
        <v>5397</v>
      </c>
      <c r="B68" s="189" t="s">
        <v>5389</v>
      </c>
      <c r="C68" s="279" t="s">
        <v>5390</v>
      </c>
      <c r="D68" s="276">
        <v>45026</v>
      </c>
      <c r="E68" s="276">
        <v>45390</v>
      </c>
      <c r="F68" s="180">
        <v>4000</v>
      </c>
      <c r="G68" s="272">
        <v>168</v>
      </c>
      <c r="H68" s="241" t="s">
        <v>5263</v>
      </c>
      <c r="I68" s="286">
        <f t="shared" si="1"/>
        <v>4.2000000000000003E-2</v>
      </c>
    </row>
    <row r="69" spans="1:9" ht="33.75" customHeight="1" x14ac:dyDescent="0.25">
      <c r="A69" s="182" t="s">
        <v>149</v>
      </c>
      <c r="B69" s="281" t="s">
        <v>5268</v>
      </c>
      <c r="C69" s="241" t="s">
        <v>4890</v>
      </c>
      <c r="D69" s="244">
        <v>44855</v>
      </c>
      <c r="E69" s="244">
        <v>45219</v>
      </c>
      <c r="F69" s="242">
        <v>7000</v>
      </c>
      <c r="G69" s="272">
        <v>259.95</v>
      </c>
      <c r="H69" s="241" t="s">
        <v>5263</v>
      </c>
      <c r="I69" s="286">
        <f t="shared" si="1"/>
        <v>3.7135714285714286E-2</v>
      </c>
    </row>
    <row r="70" spans="1:9" ht="33.75" customHeight="1" x14ac:dyDescent="0.25">
      <c r="A70" s="285" t="s">
        <v>5329</v>
      </c>
      <c r="B70" s="241" t="s">
        <v>5268</v>
      </c>
      <c r="C70" s="241" t="s">
        <v>4890</v>
      </c>
      <c r="D70" s="276">
        <v>44855</v>
      </c>
      <c r="E70" s="276">
        <v>45219</v>
      </c>
      <c r="F70" s="242">
        <v>16000</v>
      </c>
      <c r="G70" s="272">
        <v>9169.3370400000003</v>
      </c>
      <c r="H70" s="241" t="s">
        <v>5263</v>
      </c>
      <c r="I70" s="286">
        <f t="shared" si="1"/>
        <v>0.57308356500000002</v>
      </c>
    </row>
    <row r="71" spans="1:9" ht="33.75" customHeight="1" x14ac:dyDescent="0.25">
      <c r="A71" s="285" t="s">
        <v>5330</v>
      </c>
      <c r="B71" s="249" t="s">
        <v>4548</v>
      </c>
      <c r="C71" s="241" t="s">
        <v>4514</v>
      </c>
      <c r="D71" s="244">
        <v>44767</v>
      </c>
      <c r="E71" s="244">
        <v>45131</v>
      </c>
      <c r="F71" s="242">
        <v>6000</v>
      </c>
      <c r="G71" s="272">
        <v>3937.0268000000001</v>
      </c>
      <c r="H71" s="241" t="s">
        <v>5263</v>
      </c>
      <c r="I71" s="286">
        <f t="shared" si="1"/>
        <v>0.65617113333333332</v>
      </c>
    </row>
    <row r="72" spans="1:9" ht="33.75" customHeight="1" x14ac:dyDescent="0.25">
      <c r="A72" s="285" t="s">
        <v>277</v>
      </c>
      <c r="B72" s="249" t="s">
        <v>5269</v>
      </c>
      <c r="C72" s="241" t="s">
        <v>4685</v>
      </c>
      <c r="D72" s="244">
        <v>44802</v>
      </c>
      <c r="E72" s="244">
        <v>45166</v>
      </c>
      <c r="F72" s="242">
        <v>127575</v>
      </c>
      <c r="G72" s="272">
        <v>72721</v>
      </c>
      <c r="H72" s="241" t="s">
        <v>5263</v>
      </c>
      <c r="I72" s="286">
        <f t="shared" si="1"/>
        <v>0.57002547521066038</v>
      </c>
    </row>
    <row r="73" spans="1:9" ht="33.75" customHeight="1" x14ac:dyDescent="0.25">
      <c r="A73" s="285" t="s">
        <v>5332</v>
      </c>
      <c r="B73" s="241" t="s">
        <v>5302</v>
      </c>
      <c r="C73" s="241" t="s">
        <v>5201</v>
      </c>
      <c r="D73" s="244">
        <v>44940</v>
      </c>
      <c r="E73" s="244">
        <v>45304</v>
      </c>
      <c r="F73" s="242">
        <v>2800</v>
      </c>
      <c r="G73" s="272">
        <v>40.54</v>
      </c>
      <c r="H73" s="241" t="s">
        <v>5263</v>
      </c>
      <c r="I73" s="286">
        <f t="shared" si="1"/>
        <v>1.4478571428571427E-2</v>
      </c>
    </row>
    <row r="74" spans="1:9" ht="33.75" customHeight="1" x14ac:dyDescent="0.25">
      <c r="A74" s="285" t="s">
        <v>282</v>
      </c>
      <c r="B74" s="241" t="s">
        <v>5334</v>
      </c>
      <c r="C74" s="241" t="s">
        <v>4970</v>
      </c>
      <c r="D74" s="244">
        <v>44866</v>
      </c>
      <c r="E74" s="244">
        <v>45230</v>
      </c>
      <c r="F74" s="242">
        <v>6240</v>
      </c>
      <c r="G74" s="272">
        <v>1767.0406399999999</v>
      </c>
      <c r="H74" s="241" t="s">
        <v>5263</v>
      </c>
      <c r="I74" s="286">
        <f t="shared" si="1"/>
        <v>0.28317958974358975</v>
      </c>
    </row>
    <row r="75" spans="1:9" ht="33.75" customHeight="1" x14ac:dyDescent="0.25">
      <c r="A75" s="285" t="s">
        <v>168</v>
      </c>
      <c r="B75" s="241" t="s">
        <v>5297</v>
      </c>
      <c r="C75" s="241" t="s">
        <v>5070</v>
      </c>
      <c r="D75" s="244">
        <v>44910</v>
      </c>
      <c r="E75" s="244">
        <v>45274</v>
      </c>
      <c r="F75" s="242">
        <v>9000</v>
      </c>
      <c r="G75" s="272">
        <v>1131</v>
      </c>
      <c r="H75" s="241" t="s">
        <v>5263</v>
      </c>
      <c r="I75" s="286">
        <f t="shared" si="1"/>
        <v>0.12566666666666668</v>
      </c>
    </row>
    <row r="76" spans="1:9" ht="33.75" customHeight="1" x14ac:dyDescent="0.25">
      <c r="A76" s="285" t="s">
        <v>5335</v>
      </c>
      <c r="B76" s="241" t="s">
        <v>5336</v>
      </c>
      <c r="C76" s="241" t="s">
        <v>4650</v>
      </c>
      <c r="D76" s="244">
        <v>44774</v>
      </c>
      <c r="E76" s="244">
        <v>45138</v>
      </c>
      <c r="F76" s="242">
        <v>1590</v>
      </c>
      <c r="G76" s="272">
        <v>942</v>
      </c>
      <c r="H76" s="241" t="s">
        <v>5263</v>
      </c>
      <c r="I76" s="286">
        <f t="shared" si="1"/>
        <v>0.59245283018867922</v>
      </c>
    </row>
    <row r="77" spans="1:9" ht="33.75" customHeight="1" x14ac:dyDescent="0.25">
      <c r="A77" s="285" t="s">
        <v>5337</v>
      </c>
      <c r="B77" s="241" t="s">
        <v>5338</v>
      </c>
      <c r="C77" s="241" t="s">
        <v>4860</v>
      </c>
      <c r="D77" s="244">
        <v>44835</v>
      </c>
      <c r="E77" s="244">
        <v>45199</v>
      </c>
      <c r="F77" s="242">
        <v>7500</v>
      </c>
      <c r="G77" s="272">
        <v>779</v>
      </c>
      <c r="H77" s="241" t="s">
        <v>5263</v>
      </c>
      <c r="I77" s="286">
        <f t="shared" si="1"/>
        <v>0.10386666666666666</v>
      </c>
    </row>
    <row r="78" spans="1:9" ht="33.75" customHeight="1" x14ac:dyDescent="0.25">
      <c r="A78" s="287" t="s">
        <v>5398</v>
      </c>
      <c r="B78" s="241" t="s">
        <v>5389</v>
      </c>
      <c r="C78" s="241" t="s">
        <v>5390</v>
      </c>
      <c r="D78" s="276">
        <v>45026</v>
      </c>
      <c r="E78" s="276">
        <v>45390</v>
      </c>
      <c r="F78" s="242">
        <v>9000</v>
      </c>
      <c r="G78" s="272">
        <v>0</v>
      </c>
      <c r="H78" s="241" t="s">
        <v>5351</v>
      </c>
      <c r="I78" s="286">
        <f t="shared" si="1"/>
        <v>0</v>
      </c>
    </row>
    <row r="79" spans="1:9" ht="33.75" customHeight="1" x14ac:dyDescent="0.25">
      <c r="A79" s="285" t="s">
        <v>5340</v>
      </c>
      <c r="B79" s="241" t="s">
        <v>5280</v>
      </c>
      <c r="C79" s="241" t="s">
        <v>4832</v>
      </c>
      <c r="D79" s="244">
        <v>44830</v>
      </c>
      <c r="E79" s="244">
        <v>45194</v>
      </c>
      <c r="F79" s="242">
        <v>1000</v>
      </c>
      <c r="G79" s="272">
        <v>980.85</v>
      </c>
      <c r="H79" s="241" t="s">
        <v>5263</v>
      </c>
      <c r="I79" s="296">
        <f t="shared" si="1"/>
        <v>0.98085</v>
      </c>
    </row>
    <row r="80" spans="1:9" ht="33.75" customHeight="1" x14ac:dyDescent="0.25">
      <c r="A80" s="285" t="s">
        <v>5341</v>
      </c>
      <c r="B80" s="241" t="s">
        <v>4332</v>
      </c>
      <c r="C80" s="241" t="s">
        <v>4333</v>
      </c>
      <c r="D80" s="244">
        <v>44713</v>
      </c>
      <c r="E80" s="244">
        <v>45077</v>
      </c>
      <c r="F80" s="242">
        <v>5200</v>
      </c>
      <c r="G80" s="272">
        <v>3533.83</v>
      </c>
      <c r="H80" s="241" t="s">
        <v>5263</v>
      </c>
      <c r="I80" s="286">
        <f t="shared" si="1"/>
        <v>0.6795826923076923</v>
      </c>
    </row>
    <row r="81" spans="1:9" ht="33.75" customHeight="1" x14ac:dyDescent="0.25">
      <c r="A81" s="287" t="s">
        <v>5399</v>
      </c>
      <c r="B81" s="179" t="s">
        <v>5389</v>
      </c>
      <c r="C81" s="179" t="s">
        <v>5390</v>
      </c>
      <c r="D81" s="276">
        <v>45026</v>
      </c>
      <c r="E81" s="276">
        <v>45390</v>
      </c>
      <c r="F81" s="180">
        <v>100000</v>
      </c>
      <c r="G81" s="272">
        <v>197</v>
      </c>
      <c r="H81" s="241" t="s">
        <v>5263</v>
      </c>
      <c r="I81" s="286">
        <f t="shared" si="1"/>
        <v>1.97E-3</v>
      </c>
    </row>
    <row r="82" spans="1:9" ht="33.75" customHeight="1" x14ac:dyDescent="0.25">
      <c r="A82" s="285" t="s">
        <v>4973</v>
      </c>
      <c r="B82" s="241" t="s">
        <v>5334</v>
      </c>
      <c r="C82" s="241" t="s">
        <v>4970</v>
      </c>
      <c r="D82" s="244">
        <v>44866</v>
      </c>
      <c r="E82" s="244">
        <v>45100</v>
      </c>
      <c r="F82" s="242">
        <v>233085</v>
      </c>
      <c r="G82" s="272">
        <v>13719.22</v>
      </c>
      <c r="H82" s="241" t="s">
        <v>5263</v>
      </c>
      <c r="I82" s="286">
        <f t="shared" si="1"/>
        <v>5.8859300255271682E-2</v>
      </c>
    </row>
    <row r="83" spans="1:9" ht="33.75" customHeight="1" x14ac:dyDescent="0.25">
      <c r="A83" s="287" t="s">
        <v>4977</v>
      </c>
      <c r="B83" s="249" t="s">
        <v>5334</v>
      </c>
      <c r="C83" s="241" t="s">
        <v>4970</v>
      </c>
      <c r="D83" s="244">
        <v>44866</v>
      </c>
      <c r="E83" s="244">
        <v>45100</v>
      </c>
      <c r="F83" s="242">
        <v>452542</v>
      </c>
      <c r="G83" s="272">
        <v>105784.2</v>
      </c>
      <c r="H83" s="241" t="s">
        <v>5263</v>
      </c>
      <c r="I83" s="286">
        <f t="shared" si="1"/>
        <v>0.23375554092216855</v>
      </c>
    </row>
    <row r="84" spans="1:9" ht="33.75" customHeight="1" x14ac:dyDescent="0.25">
      <c r="A84" s="182" t="s">
        <v>5400</v>
      </c>
      <c r="B84" s="189" t="s">
        <v>5389</v>
      </c>
      <c r="C84" s="179" t="s">
        <v>5390</v>
      </c>
      <c r="D84" s="276">
        <v>45026</v>
      </c>
      <c r="E84" s="276">
        <v>45390</v>
      </c>
      <c r="F84" s="180">
        <v>3000</v>
      </c>
      <c r="G84" s="272">
        <v>524.92999999999995</v>
      </c>
      <c r="H84" s="241" t="s">
        <v>5263</v>
      </c>
      <c r="I84" s="286">
        <f t="shared" si="1"/>
        <v>0.17497666666666664</v>
      </c>
    </row>
    <row r="85" spans="1:9" ht="38.25" customHeight="1" x14ac:dyDescent="0.25">
      <c r="A85" s="289" t="s">
        <v>4593</v>
      </c>
      <c r="B85" s="249" t="s">
        <v>4548</v>
      </c>
      <c r="C85" s="241" t="s">
        <v>5342</v>
      </c>
      <c r="D85" s="244">
        <v>44767</v>
      </c>
      <c r="E85" s="244">
        <v>45131</v>
      </c>
      <c r="F85" s="242">
        <v>7000</v>
      </c>
      <c r="G85" s="272">
        <v>6560.56</v>
      </c>
      <c r="H85" s="241" t="s">
        <v>5263</v>
      </c>
      <c r="I85" s="286">
        <f t="shared" si="1"/>
        <v>0.93722285714285725</v>
      </c>
    </row>
    <row r="86" spans="1:9" ht="33.75" customHeight="1" x14ac:dyDescent="0.25">
      <c r="A86" s="285" t="s">
        <v>5343</v>
      </c>
      <c r="B86" s="249" t="s">
        <v>5302</v>
      </c>
      <c r="C86" s="241" t="s">
        <v>5201</v>
      </c>
      <c r="D86" s="244">
        <v>44926</v>
      </c>
      <c r="E86" s="244">
        <v>45290</v>
      </c>
      <c r="F86" s="242">
        <v>7200</v>
      </c>
      <c r="G86" s="272">
        <v>1280</v>
      </c>
      <c r="H86" s="241" t="s">
        <v>5263</v>
      </c>
      <c r="I86" s="288">
        <f t="shared" si="1"/>
        <v>0.17777777777777778</v>
      </c>
    </row>
    <row r="87" spans="1:9" ht="33.75" customHeight="1" x14ac:dyDescent="0.25">
      <c r="A87" s="285" t="s">
        <v>5378</v>
      </c>
      <c r="B87" s="249" t="s">
        <v>5379</v>
      </c>
      <c r="C87" s="241" t="s">
        <v>5380</v>
      </c>
      <c r="D87" s="244">
        <v>44995</v>
      </c>
      <c r="E87" s="244">
        <v>45359</v>
      </c>
      <c r="F87" s="242">
        <v>3000</v>
      </c>
      <c r="G87" s="272">
        <v>0</v>
      </c>
      <c r="H87" s="241" t="s">
        <v>5263</v>
      </c>
      <c r="I87" s="288">
        <f t="shared" si="1"/>
        <v>0</v>
      </c>
    </row>
    <row r="88" spans="1:9" ht="33.75" customHeight="1" x14ac:dyDescent="0.25">
      <c r="A88" s="285" t="s">
        <v>5381</v>
      </c>
      <c r="B88" s="249" t="s">
        <v>5379</v>
      </c>
      <c r="C88" s="241" t="s">
        <v>5380</v>
      </c>
      <c r="D88" s="244">
        <v>44995</v>
      </c>
      <c r="E88" s="244">
        <v>45359</v>
      </c>
      <c r="F88" s="242">
        <v>4000</v>
      </c>
      <c r="G88" s="272">
        <v>0</v>
      </c>
      <c r="H88" s="241" t="s">
        <v>5263</v>
      </c>
      <c r="I88" s="288">
        <f t="shared" si="1"/>
        <v>0</v>
      </c>
    </row>
    <row r="89" spans="1:9" ht="33.75" customHeight="1" x14ac:dyDescent="0.25">
      <c r="A89" s="285" t="s">
        <v>5344</v>
      </c>
      <c r="B89" s="241" t="s">
        <v>4332</v>
      </c>
      <c r="C89" s="241" t="s">
        <v>4333</v>
      </c>
      <c r="D89" s="244">
        <v>44713</v>
      </c>
      <c r="E89" s="244">
        <v>45077</v>
      </c>
      <c r="F89" s="251">
        <v>280.7</v>
      </c>
      <c r="G89" s="274">
        <v>199.51</v>
      </c>
      <c r="H89" s="241" t="s">
        <v>5263</v>
      </c>
      <c r="I89" s="288">
        <f t="shared" si="1"/>
        <v>0.71075881724260781</v>
      </c>
    </row>
    <row r="90" spans="1:9" ht="33.75" customHeight="1" x14ac:dyDescent="0.25">
      <c r="A90" s="285" t="s">
        <v>5345</v>
      </c>
      <c r="B90" s="241" t="s">
        <v>4332</v>
      </c>
      <c r="C90" s="241" t="s">
        <v>4333</v>
      </c>
      <c r="D90" s="244">
        <v>44713</v>
      </c>
      <c r="E90" s="244">
        <v>45077</v>
      </c>
      <c r="F90" s="242">
        <v>4466</v>
      </c>
      <c r="G90" s="272">
        <v>2340</v>
      </c>
      <c r="H90" s="241" t="s">
        <v>5263</v>
      </c>
      <c r="I90" s="286">
        <f t="shared" si="1"/>
        <v>0.52395879982086879</v>
      </c>
    </row>
    <row r="91" spans="1:9" ht="33.75" customHeight="1" x14ac:dyDescent="0.25">
      <c r="A91" s="285" t="s">
        <v>173</v>
      </c>
      <c r="B91" s="249" t="s">
        <v>5297</v>
      </c>
      <c r="C91" s="241" t="s">
        <v>5070</v>
      </c>
      <c r="D91" s="244">
        <v>44932</v>
      </c>
      <c r="E91" s="244">
        <v>45296</v>
      </c>
      <c r="F91" s="242">
        <v>7200</v>
      </c>
      <c r="G91" s="243">
        <v>2458.8249999999998</v>
      </c>
      <c r="H91" s="241" t="s">
        <v>5263</v>
      </c>
      <c r="I91" s="286">
        <f t="shared" si="1"/>
        <v>0.34150347222222222</v>
      </c>
    </row>
    <row r="92" spans="1:9" ht="33.75" customHeight="1" x14ac:dyDescent="0.25">
      <c r="A92" s="285" t="s">
        <v>5346</v>
      </c>
      <c r="B92" s="249" t="s">
        <v>5334</v>
      </c>
      <c r="C92" s="241" t="s">
        <v>4970</v>
      </c>
      <c r="D92" s="244">
        <v>44866</v>
      </c>
      <c r="E92" s="244">
        <v>45230</v>
      </c>
      <c r="F92" s="242">
        <v>2500</v>
      </c>
      <c r="G92" s="243">
        <v>402.55</v>
      </c>
      <c r="H92" s="241" t="s">
        <v>5263</v>
      </c>
      <c r="I92" s="286">
        <f t="shared" si="1"/>
        <v>0.16102</v>
      </c>
    </row>
    <row r="93" spans="1:9" ht="33.75" customHeight="1" x14ac:dyDescent="0.25">
      <c r="A93" s="285" t="s">
        <v>5347</v>
      </c>
      <c r="B93" s="249" t="s">
        <v>5280</v>
      </c>
      <c r="C93" s="241" t="s">
        <v>5348</v>
      </c>
      <c r="D93" s="244">
        <v>44947</v>
      </c>
      <c r="E93" s="244">
        <v>45131</v>
      </c>
      <c r="F93" s="242">
        <v>1800</v>
      </c>
      <c r="G93" s="272">
        <v>529.02</v>
      </c>
      <c r="H93" s="241" t="s">
        <v>5263</v>
      </c>
      <c r="I93" s="288">
        <f t="shared" si="1"/>
        <v>0.29389999999999999</v>
      </c>
    </row>
    <row r="94" spans="1:9" ht="33.75" customHeight="1" x14ac:dyDescent="0.25">
      <c r="A94" s="285" t="s">
        <v>5349</v>
      </c>
      <c r="B94" s="249" t="s">
        <v>5280</v>
      </c>
      <c r="C94" s="241" t="s">
        <v>5348</v>
      </c>
      <c r="D94" s="244">
        <v>44947</v>
      </c>
      <c r="E94" s="244">
        <v>45131</v>
      </c>
      <c r="F94" s="242">
        <v>25000</v>
      </c>
      <c r="G94" s="272">
        <v>1201.1099999999999</v>
      </c>
      <c r="H94" s="241" t="s">
        <v>5263</v>
      </c>
      <c r="I94" s="288">
        <f t="shared" si="1"/>
        <v>4.8044399999999994E-2</v>
      </c>
    </row>
    <row r="95" spans="1:9" ht="33.75" customHeight="1" x14ac:dyDescent="0.25">
      <c r="A95" s="285" t="s">
        <v>5382</v>
      </c>
      <c r="B95" s="249" t="s">
        <v>5379</v>
      </c>
      <c r="C95" s="241" t="s">
        <v>5380</v>
      </c>
      <c r="D95" s="244">
        <v>44995</v>
      </c>
      <c r="E95" s="244">
        <v>45359</v>
      </c>
      <c r="F95" s="242">
        <v>150</v>
      </c>
      <c r="G95" s="272">
        <v>30</v>
      </c>
      <c r="H95" s="241" t="s">
        <v>5263</v>
      </c>
      <c r="I95" s="288">
        <f t="shared" si="1"/>
        <v>0.2</v>
      </c>
    </row>
    <row r="96" spans="1:9" ht="33.75" customHeight="1" x14ac:dyDescent="0.25">
      <c r="A96" s="285" t="s">
        <v>5383</v>
      </c>
      <c r="B96" s="249" t="s">
        <v>5379</v>
      </c>
      <c r="C96" s="241" t="s">
        <v>5380</v>
      </c>
      <c r="D96" s="244">
        <v>44995</v>
      </c>
      <c r="E96" s="244">
        <v>45359</v>
      </c>
      <c r="F96" s="242">
        <v>150</v>
      </c>
      <c r="G96" s="272">
        <v>108</v>
      </c>
      <c r="H96" s="241" t="s">
        <v>5263</v>
      </c>
      <c r="I96" s="288">
        <f t="shared" si="1"/>
        <v>0.72</v>
      </c>
    </row>
    <row r="97" spans="1:11" ht="33.75" customHeight="1" x14ac:dyDescent="0.25">
      <c r="A97" s="285" t="s">
        <v>5350</v>
      </c>
      <c r="B97" s="241" t="s">
        <v>4332</v>
      </c>
      <c r="C97" s="241" t="s">
        <v>4333</v>
      </c>
      <c r="D97" s="244">
        <v>44713</v>
      </c>
      <c r="E97" s="244">
        <v>45077</v>
      </c>
      <c r="F97" s="242">
        <v>160000000</v>
      </c>
      <c r="G97" s="272">
        <v>45101339</v>
      </c>
      <c r="H97" s="244" t="s">
        <v>5351</v>
      </c>
      <c r="I97" s="286">
        <f t="shared" si="1"/>
        <v>0.28188336874999997</v>
      </c>
    </row>
    <row r="98" spans="1:11" ht="33.75" customHeight="1" x14ac:dyDescent="0.25">
      <c r="A98" s="285" t="s">
        <v>5352</v>
      </c>
      <c r="B98" s="241" t="s">
        <v>5268</v>
      </c>
      <c r="C98" s="241" t="s">
        <v>4890</v>
      </c>
      <c r="D98" s="244">
        <v>44855</v>
      </c>
      <c r="E98" s="244">
        <v>45219</v>
      </c>
      <c r="F98" s="242">
        <v>1000</v>
      </c>
      <c r="G98" s="272">
        <v>10</v>
      </c>
      <c r="H98" s="244" t="s">
        <v>5351</v>
      </c>
      <c r="I98" s="286">
        <f t="shared" si="1"/>
        <v>0.01</v>
      </c>
    </row>
    <row r="99" spans="1:11" ht="33.75" customHeight="1" x14ac:dyDescent="0.25">
      <c r="A99" s="285" t="s">
        <v>5353</v>
      </c>
      <c r="B99" s="249" t="s">
        <v>4548</v>
      </c>
      <c r="C99" s="241" t="s">
        <v>4514</v>
      </c>
      <c r="D99" s="244">
        <v>44767</v>
      </c>
      <c r="E99" s="244">
        <v>45131</v>
      </c>
      <c r="F99" s="242">
        <v>120000</v>
      </c>
      <c r="G99" s="272">
        <v>3999</v>
      </c>
      <c r="H99" s="244" t="s">
        <v>5351</v>
      </c>
      <c r="I99" s="286">
        <f t="shared" si="1"/>
        <v>3.3325E-2</v>
      </c>
      <c r="J99" s="62"/>
      <c r="K99" s="62"/>
    </row>
    <row r="100" spans="1:11" ht="33.75" customHeight="1" x14ac:dyDescent="0.25">
      <c r="A100" s="285" t="s">
        <v>5354</v>
      </c>
      <c r="B100" s="249" t="s">
        <v>4548</v>
      </c>
      <c r="C100" s="241" t="s">
        <v>4514</v>
      </c>
      <c r="D100" s="244">
        <v>44767</v>
      </c>
      <c r="E100" s="244">
        <v>45131</v>
      </c>
      <c r="F100" s="242">
        <v>1800000</v>
      </c>
      <c r="G100" s="272">
        <v>1010211</v>
      </c>
      <c r="H100" s="244" t="s">
        <v>5351</v>
      </c>
      <c r="I100" s="286">
        <f t="shared" si="1"/>
        <v>0.56122833333333333</v>
      </c>
    </row>
    <row r="101" spans="1:11" ht="33.75" customHeight="1" x14ac:dyDescent="0.25">
      <c r="A101" s="285" t="s">
        <v>5355</v>
      </c>
      <c r="B101" s="249" t="s">
        <v>5269</v>
      </c>
      <c r="C101" s="241" t="s">
        <v>4685</v>
      </c>
      <c r="D101" s="244">
        <v>44802</v>
      </c>
      <c r="E101" s="244">
        <v>45166</v>
      </c>
      <c r="F101" s="242">
        <v>2100000</v>
      </c>
      <c r="G101" s="243">
        <v>1378733</v>
      </c>
      <c r="H101" s="244" t="s">
        <v>5351</v>
      </c>
      <c r="I101" s="286">
        <f t="shared" si="1"/>
        <v>0.65653952380952385</v>
      </c>
      <c r="K101" s="240"/>
    </row>
    <row r="102" spans="1:11" ht="33.75" customHeight="1" x14ac:dyDescent="0.25">
      <c r="A102" s="285" t="s">
        <v>5356</v>
      </c>
      <c r="B102" s="249" t="s">
        <v>5336</v>
      </c>
      <c r="C102" s="241" t="s">
        <v>4650</v>
      </c>
      <c r="D102" s="244">
        <v>44789</v>
      </c>
      <c r="E102" s="244">
        <v>45153</v>
      </c>
      <c r="F102" s="242">
        <v>1200000</v>
      </c>
      <c r="G102" s="272">
        <v>283955</v>
      </c>
      <c r="H102" s="244" t="s">
        <v>5351</v>
      </c>
      <c r="I102" s="286">
        <f t="shared" si="1"/>
        <v>0.23662916666666667</v>
      </c>
    </row>
    <row r="103" spans="1:11" ht="33.75" customHeight="1" x14ac:dyDescent="0.25">
      <c r="A103" s="285" t="s">
        <v>5357</v>
      </c>
      <c r="B103" s="249" t="s">
        <v>5334</v>
      </c>
      <c r="C103" s="241" t="s">
        <v>4970</v>
      </c>
      <c r="D103" s="244">
        <v>44866</v>
      </c>
      <c r="E103" s="244">
        <v>45230</v>
      </c>
      <c r="F103" s="242">
        <v>65000</v>
      </c>
      <c r="G103" s="272">
        <v>18788</v>
      </c>
      <c r="H103" s="244" t="s">
        <v>5351</v>
      </c>
      <c r="I103" s="286">
        <f t="shared" si="1"/>
        <v>0.28904615384615384</v>
      </c>
    </row>
    <row r="104" spans="1:11" ht="33.75" customHeight="1" x14ac:dyDescent="0.25">
      <c r="A104" s="285" t="s">
        <v>5384</v>
      </c>
      <c r="B104" s="249" t="s">
        <v>5379</v>
      </c>
      <c r="C104" s="241" t="s">
        <v>5380</v>
      </c>
      <c r="D104" s="244">
        <v>44995</v>
      </c>
      <c r="E104" s="244">
        <v>45359</v>
      </c>
      <c r="F104" s="242">
        <v>5</v>
      </c>
      <c r="G104" s="272">
        <v>0</v>
      </c>
      <c r="H104" s="241" t="s">
        <v>5351</v>
      </c>
      <c r="I104" s="288">
        <f t="shared" si="1"/>
        <v>0</v>
      </c>
    </row>
    <row r="105" spans="1:11" ht="33.75" customHeight="1" x14ac:dyDescent="0.25">
      <c r="A105" s="285" t="s">
        <v>5358</v>
      </c>
      <c r="B105" s="249" t="s">
        <v>5268</v>
      </c>
      <c r="C105" s="241" t="s">
        <v>4890</v>
      </c>
      <c r="D105" s="244">
        <v>44855</v>
      </c>
      <c r="E105" s="244">
        <v>45219</v>
      </c>
      <c r="F105" s="242">
        <v>25</v>
      </c>
      <c r="G105" s="272">
        <v>0</v>
      </c>
      <c r="H105" s="244" t="s">
        <v>5351</v>
      </c>
      <c r="I105" s="286">
        <f t="shared" si="1"/>
        <v>0</v>
      </c>
    </row>
    <row r="106" spans="1:11" ht="33.75" customHeight="1" x14ac:dyDescent="0.25">
      <c r="A106" s="285" t="s">
        <v>5359</v>
      </c>
      <c r="B106" s="249" t="s">
        <v>5268</v>
      </c>
      <c r="C106" s="241" t="s">
        <v>4890</v>
      </c>
      <c r="D106" s="244">
        <v>44855</v>
      </c>
      <c r="E106" s="244">
        <v>45219</v>
      </c>
      <c r="F106" s="242">
        <v>50</v>
      </c>
      <c r="G106" s="272">
        <v>3</v>
      </c>
      <c r="H106" s="244" t="s">
        <v>5351</v>
      </c>
      <c r="I106" s="286">
        <f t="shared" si="1"/>
        <v>0.06</v>
      </c>
    </row>
    <row r="107" spans="1:11" ht="45" x14ac:dyDescent="0.25">
      <c r="A107" s="285" t="s">
        <v>5360</v>
      </c>
      <c r="B107" s="249" t="s">
        <v>4548</v>
      </c>
      <c r="C107" s="241" t="s">
        <v>4514</v>
      </c>
      <c r="D107" s="244">
        <v>44767</v>
      </c>
      <c r="E107" s="244">
        <v>45131</v>
      </c>
      <c r="F107" s="242">
        <v>6000</v>
      </c>
      <c r="G107" s="242">
        <v>0</v>
      </c>
      <c r="H107" s="241" t="s">
        <v>5263</v>
      </c>
      <c r="I107" s="286">
        <f t="shared" si="1"/>
        <v>0</v>
      </c>
    </row>
    <row r="108" spans="1:11" ht="33.75" customHeight="1" x14ac:dyDescent="0.25">
      <c r="A108" s="285" t="s">
        <v>5361</v>
      </c>
      <c r="B108" s="249" t="s">
        <v>5268</v>
      </c>
      <c r="C108" s="241" t="s">
        <v>4890</v>
      </c>
      <c r="D108" s="244">
        <v>44855</v>
      </c>
      <c r="E108" s="244">
        <v>45219</v>
      </c>
      <c r="F108" s="242">
        <v>700</v>
      </c>
      <c r="G108" s="242">
        <v>186</v>
      </c>
      <c r="H108" s="244" t="s">
        <v>5351</v>
      </c>
      <c r="I108" s="286">
        <f t="shared" si="1"/>
        <v>0.26571428571428574</v>
      </c>
    </row>
    <row r="109" spans="1:11" ht="33.75" customHeight="1" x14ac:dyDescent="0.25">
      <c r="A109" s="285" t="s">
        <v>5362</v>
      </c>
      <c r="B109" s="241" t="s">
        <v>4332</v>
      </c>
      <c r="C109" s="241" t="s">
        <v>4333</v>
      </c>
      <c r="D109" s="244">
        <v>44713</v>
      </c>
      <c r="E109" s="244">
        <v>45077</v>
      </c>
      <c r="F109" s="242">
        <v>15000</v>
      </c>
      <c r="G109" s="242">
        <v>0</v>
      </c>
      <c r="H109" s="244" t="s">
        <v>5351</v>
      </c>
      <c r="I109" s="286">
        <f t="shared" si="1"/>
        <v>0</v>
      </c>
    </row>
    <row r="110" spans="1:11" ht="33.75" customHeight="1" x14ac:dyDescent="0.25">
      <c r="A110" s="285" t="s">
        <v>5363</v>
      </c>
      <c r="B110" s="241" t="s">
        <v>4332</v>
      </c>
      <c r="C110" s="241" t="s">
        <v>4333</v>
      </c>
      <c r="D110" s="244">
        <v>44713</v>
      </c>
      <c r="E110" s="244">
        <v>45077</v>
      </c>
      <c r="F110" s="242">
        <v>30000</v>
      </c>
      <c r="G110" s="242">
        <v>11531</v>
      </c>
      <c r="H110" s="244" t="s">
        <v>5351</v>
      </c>
      <c r="I110" s="286">
        <f t="shared" si="1"/>
        <v>0.38436666666666669</v>
      </c>
    </row>
    <row r="111" spans="1:11" ht="33.75" customHeight="1" x14ac:dyDescent="0.25">
      <c r="A111" s="285" t="s">
        <v>4373</v>
      </c>
      <c r="B111" s="241" t="s">
        <v>4332</v>
      </c>
      <c r="C111" s="241" t="s">
        <v>4333</v>
      </c>
      <c r="D111" s="244">
        <v>44713</v>
      </c>
      <c r="E111" s="244">
        <v>45077</v>
      </c>
      <c r="F111" s="242">
        <v>9600</v>
      </c>
      <c r="G111" s="243">
        <v>4655</v>
      </c>
      <c r="H111" s="241" t="s">
        <v>5263</v>
      </c>
      <c r="I111" s="286">
        <f t="shared" si="1"/>
        <v>0.48489583333333336</v>
      </c>
    </row>
    <row r="112" spans="1:11" ht="33.75" customHeight="1" x14ac:dyDescent="0.25">
      <c r="A112" s="285" t="s">
        <v>5365</v>
      </c>
      <c r="B112" s="249" t="s">
        <v>5268</v>
      </c>
      <c r="C112" s="241" t="s">
        <v>4890</v>
      </c>
      <c r="D112" s="244">
        <v>44855</v>
      </c>
      <c r="E112" s="244">
        <v>45219</v>
      </c>
      <c r="F112" s="242">
        <v>26000000</v>
      </c>
      <c r="G112" s="243">
        <v>12545610</v>
      </c>
      <c r="H112" s="244" t="s">
        <v>5351</v>
      </c>
      <c r="I112" s="286">
        <f t="shared" si="1"/>
        <v>0.48252346153846154</v>
      </c>
    </row>
    <row r="113" spans="1:9" ht="33.75" customHeight="1" x14ac:dyDescent="0.25">
      <c r="A113" s="285" t="s">
        <v>5366</v>
      </c>
      <c r="B113" s="249" t="s">
        <v>4548</v>
      </c>
      <c r="C113" s="241" t="s">
        <v>4514</v>
      </c>
      <c r="D113" s="244">
        <v>44767</v>
      </c>
      <c r="E113" s="244">
        <v>45131</v>
      </c>
      <c r="F113" s="242">
        <v>25000000</v>
      </c>
      <c r="G113" s="243">
        <v>21461982</v>
      </c>
      <c r="H113" s="244" t="s">
        <v>5351</v>
      </c>
      <c r="I113" s="286">
        <f t="shared" si="1"/>
        <v>0.85847927999999996</v>
      </c>
    </row>
    <row r="114" spans="1:9" ht="33.75" customHeight="1" x14ac:dyDescent="0.25">
      <c r="A114" s="285" t="s">
        <v>5367</v>
      </c>
      <c r="B114" s="249" t="s">
        <v>5297</v>
      </c>
      <c r="C114" s="241" t="s">
        <v>5070</v>
      </c>
      <c r="D114" s="244">
        <v>44900</v>
      </c>
      <c r="E114" s="244">
        <v>45264</v>
      </c>
      <c r="F114" s="242">
        <v>3500000</v>
      </c>
      <c r="G114" s="242">
        <v>1085902</v>
      </c>
      <c r="H114" s="244" t="s">
        <v>5351</v>
      </c>
      <c r="I114" s="286">
        <f t="shared" si="1"/>
        <v>0.3102577142857143</v>
      </c>
    </row>
    <row r="115" spans="1:9" ht="33.75" customHeight="1" x14ac:dyDescent="0.25">
      <c r="A115" s="285" t="s">
        <v>5369</v>
      </c>
      <c r="B115" s="249" t="s">
        <v>5297</v>
      </c>
      <c r="C115" s="241" t="s">
        <v>5070</v>
      </c>
      <c r="D115" s="244">
        <v>44900</v>
      </c>
      <c r="E115" s="244">
        <v>45264</v>
      </c>
      <c r="F115" s="242">
        <v>1200</v>
      </c>
      <c r="G115" s="242">
        <v>0</v>
      </c>
      <c r="H115" s="244" t="s">
        <v>5351</v>
      </c>
      <c r="I115" s="286">
        <f t="shared" si="1"/>
        <v>0</v>
      </c>
    </row>
    <row r="116" spans="1:9" ht="33.75" customHeight="1" x14ac:dyDescent="0.25">
      <c r="A116" s="285" t="s">
        <v>5385</v>
      </c>
      <c r="B116" s="249" t="s">
        <v>5379</v>
      </c>
      <c r="C116" s="241" t="s">
        <v>5380</v>
      </c>
      <c r="D116" s="244">
        <v>44995</v>
      </c>
      <c r="E116" s="244">
        <v>45359</v>
      </c>
      <c r="F116" s="242">
        <v>60000</v>
      </c>
      <c r="G116" s="242">
        <v>18000</v>
      </c>
      <c r="H116" s="241" t="s">
        <v>5351</v>
      </c>
      <c r="I116" s="288">
        <f t="shared" si="1"/>
        <v>0.3</v>
      </c>
    </row>
    <row r="117" spans="1:9" ht="30" customHeight="1" x14ac:dyDescent="0.25">
      <c r="A117" s="285" t="s">
        <v>5370</v>
      </c>
      <c r="B117" s="249" t="s">
        <v>5268</v>
      </c>
      <c r="C117" s="241" t="s">
        <v>4890</v>
      </c>
      <c r="D117" s="244">
        <v>44855</v>
      </c>
      <c r="E117" s="244">
        <v>45219</v>
      </c>
      <c r="F117" s="242">
        <v>1200</v>
      </c>
      <c r="G117" s="242">
        <v>0</v>
      </c>
      <c r="H117" s="244" t="s">
        <v>5351</v>
      </c>
      <c r="I117" s="286">
        <f>(G117/F117)</f>
        <v>0</v>
      </c>
    </row>
    <row r="118" spans="1:9" ht="33.75" customHeight="1" x14ac:dyDescent="0.25">
      <c r="A118" s="285" t="s">
        <v>3381</v>
      </c>
      <c r="B118" s="249" t="s">
        <v>5269</v>
      </c>
      <c r="C118" s="241" t="s">
        <v>4685</v>
      </c>
      <c r="D118" s="244">
        <v>44802</v>
      </c>
      <c r="E118" s="244">
        <v>45166</v>
      </c>
      <c r="F118" s="242">
        <v>300000</v>
      </c>
      <c r="G118" s="242">
        <v>98090</v>
      </c>
      <c r="H118" s="244" t="s">
        <v>5351</v>
      </c>
      <c r="I118" s="296">
        <f t="shared" si="1"/>
        <v>0.32696666666666668</v>
      </c>
    </row>
    <row r="119" spans="1:9" ht="33.75" customHeight="1" x14ac:dyDescent="0.25">
      <c r="A119" s="285" t="s">
        <v>5371</v>
      </c>
      <c r="B119" s="249" t="s">
        <v>5297</v>
      </c>
      <c r="C119" s="241" t="s">
        <v>5070</v>
      </c>
      <c r="D119" s="244">
        <v>44900</v>
      </c>
      <c r="E119" s="244">
        <v>45264</v>
      </c>
      <c r="F119" s="242">
        <v>500000</v>
      </c>
      <c r="G119" s="242">
        <v>131839</v>
      </c>
      <c r="H119" s="244" t="s">
        <v>5351</v>
      </c>
      <c r="I119" s="286">
        <f t="shared" si="1"/>
        <v>0.26367800000000002</v>
      </c>
    </row>
    <row r="120" spans="1:9" ht="33.75" customHeight="1" thickBot="1" x14ac:dyDescent="0.3">
      <c r="A120" s="290" t="s">
        <v>5372</v>
      </c>
      <c r="B120" s="291" t="s">
        <v>5297</v>
      </c>
      <c r="C120" s="292" t="s">
        <v>5070</v>
      </c>
      <c r="D120" s="293">
        <v>44927</v>
      </c>
      <c r="E120" s="293">
        <v>45291</v>
      </c>
      <c r="F120" s="294">
        <v>3000</v>
      </c>
      <c r="G120" s="294">
        <v>0</v>
      </c>
      <c r="H120" s="292" t="s">
        <v>5263</v>
      </c>
      <c r="I120" s="295">
        <f>(G120/F120)</f>
        <v>0</v>
      </c>
    </row>
  </sheetData>
  <autoFilter ref="A3:K120" xr:uid="{00000000-0009-0000-0000-000070000000}"/>
  <mergeCells count="18">
    <mergeCell ref="A50:A51"/>
    <mergeCell ref="B50:B51"/>
    <mergeCell ref="D50:D51"/>
    <mergeCell ref="E50:E51"/>
    <mergeCell ref="A6:A7"/>
    <mergeCell ref="B6:B7"/>
    <mergeCell ref="D6:D7"/>
    <mergeCell ref="E6:E7"/>
    <mergeCell ref="A45:A46"/>
    <mergeCell ref="B45:B46"/>
    <mergeCell ref="D45:D46"/>
    <mergeCell ref="E45:E46"/>
    <mergeCell ref="A1:I1"/>
    <mergeCell ref="F2:I2"/>
    <mergeCell ref="A4:A5"/>
    <mergeCell ref="B4:B5"/>
    <mergeCell ref="D4:D5"/>
    <mergeCell ref="E4:E5"/>
  </mergeCells>
  <pageMargins left="0.511811024" right="0.511811024" top="0.78740157499999996" bottom="0.78740157499999996" header="0.31496062000000002" footer="0.31496062000000002"/>
  <pageSetup paperSize="9" fitToWidth="0" fitToHeight="0" orientation="landscape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K120"/>
  <sheetViews>
    <sheetView topLeftCell="A70" workbookViewId="0">
      <selection activeCell="G82" sqref="G82"/>
    </sheetView>
  </sheetViews>
  <sheetFormatPr defaultRowHeight="15" x14ac:dyDescent="0.25"/>
  <cols>
    <col min="1" max="1" width="13.28515625" style="170" customWidth="1"/>
    <col min="2" max="2" width="12.7109375" style="170" customWidth="1"/>
    <col min="3" max="3" width="16.7109375" style="170" customWidth="1"/>
    <col min="4" max="5" width="11.7109375" style="170" customWidth="1"/>
    <col min="6" max="6" width="14" style="170" customWidth="1"/>
    <col min="7" max="7" width="13.28515625" style="170" customWidth="1"/>
    <col min="8" max="8" width="15.28515625" style="216" customWidth="1"/>
    <col min="9" max="9" width="12.7109375" customWidth="1"/>
  </cols>
  <sheetData>
    <row r="1" spans="1:9" ht="15.75" thickBot="1" x14ac:dyDescent="0.3">
      <c r="A1" s="620" t="s">
        <v>0</v>
      </c>
      <c r="B1" s="620"/>
      <c r="C1" s="620"/>
      <c r="D1" s="620"/>
      <c r="E1" s="620"/>
      <c r="F1" s="620"/>
      <c r="G1" s="620"/>
      <c r="H1" s="620"/>
      <c r="I1" s="620"/>
    </row>
    <row r="2" spans="1:9" ht="15.75" thickBot="1" x14ac:dyDescent="0.3">
      <c r="A2" s="169"/>
      <c r="F2" s="637" t="s">
        <v>5403</v>
      </c>
      <c r="G2" s="638"/>
      <c r="H2" s="638"/>
      <c r="I2" s="639"/>
    </row>
    <row r="3" spans="1:9" s="171" customFormat="1" ht="47.25" customHeight="1" thickBot="1" x14ac:dyDescent="0.3">
      <c r="A3" s="172" t="s">
        <v>2</v>
      </c>
      <c r="B3" s="173" t="s">
        <v>2538</v>
      </c>
      <c r="C3" s="173" t="s">
        <v>5258</v>
      </c>
      <c r="D3" s="173" t="s">
        <v>5</v>
      </c>
      <c r="E3" s="173" t="s">
        <v>6</v>
      </c>
      <c r="F3" s="173" t="s">
        <v>7</v>
      </c>
      <c r="G3" s="174" t="s">
        <v>8</v>
      </c>
      <c r="H3" s="173" t="s">
        <v>5259</v>
      </c>
      <c r="I3" s="175" t="s">
        <v>5260</v>
      </c>
    </row>
    <row r="4" spans="1:9" s="171" customFormat="1" ht="33.75" customHeight="1" x14ac:dyDescent="0.25">
      <c r="A4" s="640" t="s">
        <v>9</v>
      </c>
      <c r="B4" s="630" t="s">
        <v>5261</v>
      </c>
      <c r="C4" s="256" t="s">
        <v>5262</v>
      </c>
      <c r="D4" s="632">
        <v>44927</v>
      </c>
      <c r="E4" s="650">
        <v>45107</v>
      </c>
      <c r="F4" s="257">
        <v>54000</v>
      </c>
      <c r="G4" s="271">
        <v>18771</v>
      </c>
      <c r="H4" s="256" t="s">
        <v>5263</v>
      </c>
      <c r="I4" s="284">
        <f t="shared" ref="I4:I67" si="0">(G4/F4)</f>
        <v>0.34761111111111109</v>
      </c>
    </row>
    <row r="5" spans="1:9" s="171" customFormat="1" ht="33.75" customHeight="1" x14ac:dyDescent="0.25">
      <c r="A5" s="636" t="s">
        <v>398</v>
      </c>
      <c r="B5" s="631" t="s">
        <v>5288</v>
      </c>
      <c r="C5" s="241" t="s">
        <v>5264</v>
      </c>
      <c r="D5" s="633">
        <v>44700</v>
      </c>
      <c r="E5" s="649"/>
      <c r="F5" s="242">
        <v>6000</v>
      </c>
      <c r="G5" s="243">
        <v>1027</v>
      </c>
      <c r="H5" s="241" t="s">
        <v>5263</v>
      </c>
      <c r="I5" s="286">
        <f t="shared" si="0"/>
        <v>0.17116666666666666</v>
      </c>
    </row>
    <row r="6" spans="1:9" s="171" customFormat="1" ht="48.75" customHeight="1" x14ac:dyDescent="0.25">
      <c r="A6" s="636" t="s">
        <v>1613</v>
      </c>
      <c r="B6" s="635" t="s">
        <v>5265</v>
      </c>
      <c r="C6" s="241" t="s">
        <v>5374</v>
      </c>
      <c r="D6" s="633">
        <v>44927</v>
      </c>
      <c r="E6" s="633">
        <v>45291</v>
      </c>
      <c r="F6" s="242">
        <v>600000</v>
      </c>
      <c r="G6" s="272">
        <v>56424</v>
      </c>
      <c r="H6" s="241" t="s">
        <v>5263</v>
      </c>
      <c r="I6" s="286">
        <f t="shared" si="0"/>
        <v>9.4039999999999999E-2</v>
      </c>
    </row>
    <row r="7" spans="1:9" s="171" customFormat="1" ht="47.25" customHeight="1" x14ac:dyDescent="0.25">
      <c r="A7" s="636"/>
      <c r="B7" s="635"/>
      <c r="C7" s="241" t="s">
        <v>5267</v>
      </c>
      <c r="D7" s="633"/>
      <c r="E7" s="633"/>
      <c r="F7" s="242">
        <v>150000</v>
      </c>
      <c r="G7" s="272">
        <v>514</v>
      </c>
      <c r="H7" s="241" t="s">
        <v>5263</v>
      </c>
      <c r="I7" s="286">
        <f t="shared" si="0"/>
        <v>3.4266666666666668E-3</v>
      </c>
    </row>
    <row r="8" spans="1:9" ht="33.75" customHeight="1" x14ac:dyDescent="0.25">
      <c r="A8" s="285" t="s">
        <v>22</v>
      </c>
      <c r="B8" s="241" t="s">
        <v>5261</v>
      </c>
      <c r="C8" s="241" t="s">
        <v>5181</v>
      </c>
      <c r="D8" s="244">
        <v>44927</v>
      </c>
      <c r="E8" s="244">
        <v>45291</v>
      </c>
      <c r="F8" s="242">
        <v>600000</v>
      </c>
      <c r="G8" s="272">
        <v>282221</v>
      </c>
      <c r="H8" s="241" t="s">
        <v>5263</v>
      </c>
      <c r="I8" s="286">
        <f t="shared" si="0"/>
        <v>0.47036833333333333</v>
      </c>
    </row>
    <row r="9" spans="1:9" ht="33.75" customHeight="1" x14ac:dyDescent="0.25">
      <c r="A9" s="287" t="s">
        <v>5388</v>
      </c>
      <c r="B9" s="277" t="s">
        <v>5389</v>
      </c>
      <c r="C9" s="278" t="s">
        <v>5390</v>
      </c>
      <c r="D9" s="276">
        <v>45026</v>
      </c>
      <c r="E9" s="276">
        <v>45390</v>
      </c>
      <c r="F9" s="180">
        <v>28000</v>
      </c>
      <c r="G9" s="272">
        <v>4866</v>
      </c>
      <c r="H9" s="241" t="s">
        <v>5263</v>
      </c>
      <c r="I9" s="286">
        <f t="shared" si="0"/>
        <v>0.17378571428571429</v>
      </c>
    </row>
    <row r="10" spans="1:9" ht="33.75" customHeight="1" x14ac:dyDescent="0.25">
      <c r="A10" s="285" t="s">
        <v>3315</v>
      </c>
      <c r="B10" s="241" t="s">
        <v>5268</v>
      </c>
      <c r="C10" s="241" t="s">
        <v>4890</v>
      </c>
      <c r="D10" s="244">
        <v>44855</v>
      </c>
      <c r="E10" s="244">
        <v>45219</v>
      </c>
      <c r="F10" s="242">
        <v>1500</v>
      </c>
      <c r="G10" s="272">
        <v>673</v>
      </c>
      <c r="H10" s="241" t="s">
        <v>5263</v>
      </c>
      <c r="I10" s="286">
        <f t="shared" si="0"/>
        <v>0.44866666666666666</v>
      </c>
    </row>
    <row r="11" spans="1:9" ht="33.75" customHeight="1" x14ac:dyDescent="0.25">
      <c r="A11" s="287" t="s">
        <v>5391</v>
      </c>
      <c r="B11" s="179" t="s">
        <v>5389</v>
      </c>
      <c r="C11" s="179" t="s">
        <v>5390</v>
      </c>
      <c r="D11" s="276">
        <v>45026</v>
      </c>
      <c r="E11" s="276">
        <v>45390</v>
      </c>
      <c r="F11" s="180">
        <v>150000</v>
      </c>
      <c r="G11" s="272">
        <v>31850</v>
      </c>
      <c r="H11" s="241" t="s">
        <v>5263</v>
      </c>
      <c r="I11" s="286">
        <f t="shared" si="0"/>
        <v>0.21233333333333335</v>
      </c>
    </row>
    <row r="12" spans="1:9" ht="33.75" customHeight="1" x14ac:dyDescent="0.25">
      <c r="A12" s="285" t="s">
        <v>4683</v>
      </c>
      <c r="B12" s="241" t="s">
        <v>5269</v>
      </c>
      <c r="C12" s="241" t="s">
        <v>4685</v>
      </c>
      <c r="D12" s="244">
        <v>44802</v>
      </c>
      <c r="E12" s="244">
        <v>45166</v>
      </c>
      <c r="F12" s="245">
        <v>266000</v>
      </c>
      <c r="G12" s="272">
        <v>210541</v>
      </c>
      <c r="H12" s="241" t="s">
        <v>5263</v>
      </c>
      <c r="I12" s="286">
        <f t="shared" si="0"/>
        <v>0.79150751879699244</v>
      </c>
    </row>
    <row r="13" spans="1:9" ht="33.75" customHeight="1" x14ac:dyDescent="0.25">
      <c r="A13" s="285" t="s">
        <v>5270</v>
      </c>
      <c r="B13" s="241" t="s">
        <v>5268</v>
      </c>
      <c r="C13" s="241" t="s">
        <v>4890</v>
      </c>
      <c r="D13" s="244">
        <v>44855</v>
      </c>
      <c r="E13" s="244">
        <v>45219</v>
      </c>
      <c r="F13" s="245">
        <v>800</v>
      </c>
      <c r="G13" s="198">
        <v>631</v>
      </c>
      <c r="H13" s="241" t="s">
        <v>5263</v>
      </c>
      <c r="I13" s="286">
        <f t="shared" si="0"/>
        <v>0.78874999999999995</v>
      </c>
    </row>
    <row r="14" spans="1:9" ht="46.5" customHeight="1" x14ac:dyDescent="0.25">
      <c r="A14" s="285" t="s">
        <v>5271</v>
      </c>
      <c r="B14" s="241" t="s">
        <v>5268</v>
      </c>
      <c r="C14" s="241" t="s">
        <v>4890</v>
      </c>
      <c r="D14" s="244">
        <v>44855</v>
      </c>
      <c r="E14" s="244">
        <v>45219</v>
      </c>
      <c r="F14" s="280">
        <v>1905.41</v>
      </c>
      <c r="G14" s="283">
        <v>821</v>
      </c>
      <c r="H14" s="281" t="s">
        <v>5263</v>
      </c>
      <c r="I14" s="288">
        <f t="shared" si="0"/>
        <v>0.43087839362656855</v>
      </c>
    </row>
    <row r="15" spans="1:9" ht="45.75" customHeight="1" x14ac:dyDescent="0.25">
      <c r="A15" s="285" t="s">
        <v>5272</v>
      </c>
      <c r="B15" s="241" t="s">
        <v>5269</v>
      </c>
      <c r="C15" s="241" t="s">
        <v>4685</v>
      </c>
      <c r="D15" s="244">
        <v>44802</v>
      </c>
      <c r="E15" s="244">
        <v>45166</v>
      </c>
      <c r="F15" s="247">
        <v>209</v>
      </c>
      <c r="G15" s="282">
        <v>151</v>
      </c>
      <c r="H15" s="241" t="s">
        <v>5263</v>
      </c>
      <c r="I15" s="286">
        <f t="shared" si="0"/>
        <v>0.72248803827751196</v>
      </c>
    </row>
    <row r="16" spans="1:9" ht="33.75" customHeight="1" x14ac:dyDescent="0.25">
      <c r="A16" s="285" t="s">
        <v>5273</v>
      </c>
      <c r="B16" s="241" t="s">
        <v>4548</v>
      </c>
      <c r="C16" s="241" t="s">
        <v>4514</v>
      </c>
      <c r="D16" s="244">
        <v>44767</v>
      </c>
      <c r="E16" s="244">
        <v>45131</v>
      </c>
      <c r="F16" s="247">
        <v>50</v>
      </c>
      <c r="G16" s="272">
        <v>19</v>
      </c>
      <c r="H16" s="241" t="s">
        <v>5263</v>
      </c>
      <c r="I16" s="286">
        <f t="shared" si="0"/>
        <v>0.38</v>
      </c>
    </row>
    <row r="17" spans="1:9" ht="33.75" customHeight="1" x14ac:dyDescent="0.25">
      <c r="A17" s="285" t="s">
        <v>5274</v>
      </c>
      <c r="B17" s="241" t="s">
        <v>5269</v>
      </c>
      <c r="C17" s="241" t="s">
        <v>4685</v>
      </c>
      <c r="D17" s="244">
        <v>44802</v>
      </c>
      <c r="E17" s="244">
        <v>45166</v>
      </c>
      <c r="F17" s="247">
        <v>30</v>
      </c>
      <c r="G17" s="272">
        <v>17</v>
      </c>
      <c r="H17" s="241" t="s">
        <v>5263</v>
      </c>
      <c r="I17" s="286">
        <f t="shared" si="0"/>
        <v>0.56666666666666665</v>
      </c>
    </row>
    <row r="18" spans="1:9" ht="33.75" customHeight="1" x14ac:dyDescent="0.25">
      <c r="A18" s="285" t="s">
        <v>5275</v>
      </c>
      <c r="B18" s="241" t="s">
        <v>5269</v>
      </c>
      <c r="C18" s="241" t="s">
        <v>4685</v>
      </c>
      <c r="D18" s="244">
        <v>44802</v>
      </c>
      <c r="E18" s="244">
        <v>45166</v>
      </c>
      <c r="F18" s="247">
        <v>175</v>
      </c>
      <c r="G18" s="272">
        <v>134</v>
      </c>
      <c r="H18" s="241" t="s">
        <v>5263</v>
      </c>
      <c r="I18" s="286">
        <f t="shared" si="0"/>
        <v>0.76571428571428568</v>
      </c>
    </row>
    <row r="19" spans="1:9" ht="33.75" customHeight="1" x14ac:dyDescent="0.25">
      <c r="A19" s="285" t="s">
        <v>5276</v>
      </c>
      <c r="B19" s="241" t="s">
        <v>5269</v>
      </c>
      <c r="C19" s="241" t="s">
        <v>4685</v>
      </c>
      <c r="D19" s="244">
        <v>44802</v>
      </c>
      <c r="E19" s="244">
        <v>45166</v>
      </c>
      <c r="F19" s="247">
        <v>12</v>
      </c>
      <c r="G19" s="272">
        <v>6</v>
      </c>
      <c r="H19" s="241" t="s">
        <v>5263</v>
      </c>
      <c r="I19" s="286">
        <f t="shared" si="0"/>
        <v>0.5</v>
      </c>
    </row>
    <row r="20" spans="1:9" ht="33.75" customHeight="1" x14ac:dyDescent="0.25">
      <c r="A20" s="285" t="s">
        <v>5277</v>
      </c>
      <c r="B20" s="241" t="s">
        <v>5269</v>
      </c>
      <c r="C20" s="241" t="s">
        <v>4685</v>
      </c>
      <c r="D20" s="244">
        <v>44802</v>
      </c>
      <c r="E20" s="244">
        <v>45166</v>
      </c>
      <c r="F20" s="247">
        <v>50</v>
      </c>
      <c r="G20" s="272">
        <v>50</v>
      </c>
      <c r="H20" s="241" t="s">
        <v>5263</v>
      </c>
      <c r="I20" s="286">
        <f t="shared" si="0"/>
        <v>1</v>
      </c>
    </row>
    <row r="21" spans="1:9" ht="33.75" customHeight="1" x14ac:dyDescent="0.25">
      <c r="A21" s="285" t="s">
        <v>4092</v>
      </c>
      <c r="B21" s="241" t="s">
        <v>5261</v>
      </c>
      <c r="C21" s="241" t="s">
        <v>5181</v>
      </c>
      <c r="D21" s="244">
        <v>44927</v>
      </c>
      <c r="E21" s="244">
        <v>45107</v>
      </c>
      <c r="F21" s="268">
        <v>500000</v>
      </c>
      <c r="G21" s="248">
        <v>280201</v>
      </c>
      <c r="H21" s="241" t="s">
        <v>5263</v>
      </c>
      <c r="I21" s="288">
        <f t="shared" si="0"/>
        <v>0.56040199999999996</v>
      </c>
    </row>
    <row r="22" spans="1:9" ht="33.75" customHeight="1" x14ac:dyDescent="0.25">
      <c r="A22" s="285" t="s">
        <v>3125</v>
      </c>
      <c r="B22" s="241" t="s">
        <v>5268</v>
      </c>
      <c r="C22" s="241" t="s">
        <v>4890</v>
      </c>
      <c r="D22" s="244">
        <v>44855</v>
      </c>
      <c r="E22" s="244">
        <v>45219</v>
      </c>
      <c r="F22" s="245">
        <v>6500</v>
      </c>
      <c r="G22" s="272">
        <v>4046</v>
      </c>
      <c r="H22" s="241" t="s">
        <v>5263</v>
      </c>
      <c r="I22" s="286">
        <f t="shared" si="0"/>
        <v>0.62246153846153851</v>
      </c>
    </row>
    <row r="23" spans="1:9" ht="33.75" customHeight="1" x14ac:dyDescent="0.25">
      <c r="A23" s="285" t="s">
        <v>5279</v>
      </c>
      <c r="B23" s="241" t="s">
        <v>5280</v>
      </c>
      <c r="C23" s="241" t="s">
        <v>4832</v>
      </c>
      <c r="D23" s="244">
        <v>44830</v>
      </c>
      <c r="E23" s="244">
        <v>45194</v>
      </c>
      <c r="F23" s="245">
        <v>5000</v>
      </c>
      <c r="G23" s="248">
        <v>2395</v>
      </c>
      <c r="H23" s="241" t="s">
        <v>5263</v>
      </c>
      <c r="I23" s="286">
        <f t="shared" si="0"/>
        <v>0.47899999999999998</v>
      </c>
    </row>
    <row r="24" spans="1:9" ht="33.75" customHeight="1" x14ac:dyDescent="0.25">
      <c r="A24" s="285" t="s">
        <v>5282</v>
      </c>
      <c r="B24" s="241" t="s">
        <v>5280</v>
      </c>
      <c r="C24" s="241" t="s">
        <v>4832</v>
      </c>
      <c r="D24" s="244">
        <v>44840</v>
      </c>
      <c r="E24" s="244">
        <v>45204</v>
      </c>
      <c r="F24" s="245">
        <v>24650</v>
      </c>
      <c r="G24" s="272">
        <v>13288</v>
      </c>
      <c r="H24" s="241" t="s">
        <v>5263</v>
      </c>
      <c r="I24" s="286">
        <f t="shared" si="0"/>
        <v>0.53906693711967546</v>
      </c>
    </row>
    <row r="25" spans="1:9" ht="33.75" customHeight="1" x14ac:dyDescent="0.25">
      <c r="A25" s="285" t="s">
        <v>5283</v>
      </c>
      <c r="B25" s="241" t="s">
        <v>4389</v>
      </c>
      <c r="C25" s="241" t="s">
        <v>4390</v>
      </c>
      <c r="D25" s="244">
        <v>44736</v>
      </c>
      <c r="E25" s="244">
        <v>45100</v>
      </c>
      <c r="F25" s="245">
        <v>910000</v>
      </c>
      <c r="G25" s="243">
        <v>677694</v>
      </c>
      <c r="H25" s="241" t="s">
        <v>5263</v>
      </c>
      <c r="I25" s="286">
        <f t="shared" si="0"/>
        <v>0.74471868131868135</v>
      </c>
    </row>
    <row r="26" spans="1:9" ht="33.75" customHeight="1" x14ac:dyDescent="0.25">
      <c r="A26" s="285" t="s">
        <v>753</v>
      </c>
      <c r="B26" s="249" t="s">
        <v>5261</v>
      </c>
      <c r="C26" s="241" t="s">
        <v>5181</v>
      </c>
      <c r="D26" s="244">
        <v>44927</v>
      </c>
      <c r="E26" s="244">
        <v>45107</v>
      </c>
      <c r="F26" s="242">
        <v>12500</v>
      </c>
      <c r="G26" s="243">
        <v>6119</v>
      </c>
      <c r="H26" s="241" t="s">
        <v>5263</v>
      </c>
      <c r="I26" s="288">
        <f t="shared" si="0"/>
        <v>0.48952000000000001</v>
      </c>
    </row>
    <row r="27" spans="1:9" ht="33.75" customHeight="1" x14ac:dyDescent="0.25">
      <c r="A27" s="285" t="s">
        <v>5284</v>
      </c>
      <c r="B27" s="249" t="s">
        <v>5268</v>
      </c>
      <c r="C27" s="241" t="s">
        <v>4890</v>
      </c>
      <c r="D27" s="244">
        <v>44855</v>
      </c>
      <c r="E27" s="244">
        <v>45219</v>
      </c>
      <c r="F27" s="242">
        <v>15000</v>
      </c>
      <c r="G27" s="272">
        <v>2978</v>
      </c>
      <c r="H27" s="241" t="s">
        <v>5263</v>
      </c>
      <c r="I27" s="286">
        <f t="shared" si="0"/>
        <v>0.19853333333333334</v>
      </c>
    </row>
    <row r="28" spans="1:9" ht="33.75" customHeight="1" x14ac:dyDescent="0.25">
      <c r="A28" s="285" t="s">
        <v>5285</v>
      </c>
      <c r="B28" s="249" t="s">
        <v>5268</v>
      </c>
      <c r="C28" s="241" t="s">
        <v>4890</v>
      </c>
      <c r="D28" s="244">
        <v>44855</v>
      </c>
      <c r="E28" s="244">
        <v>45219</v>
      </c>
      <c r="F28" s="242">
        <v>900</v>
      </c>
      <c r="G28" s="272">
        <v>136.6</v>
      </c>
      <c r="H28" s="241" t="s">
        <v>5263</v>
      </c>
      <c r="I28" s="286">
        <f t="shared" si="0"/>
        <v>0.15177777777777776</v>
      </c>
    </row>
    <row r="29" spans="1:9" ht="33.75" customHeight="1" x14ac:dyDescent="0.25">
      <c r="A29" s="285" t="s">
        <v>5286</v>
      </c>
      <c r="B29" s="249" t="s">
        <v>5268</v>
      </c>
      <c r="C29" s="241" t="s">
        <v>4890</v>
      </c>
      <c r="D29" s="244">
        <v>44855</v>
      </c>
      <c r="E29" s="244">
        <v>45219</v>
      </c>
      <c r="F29" s="242">
        <v>3500</v>
      </c>
      <c r="G29" s="272">
        <v>71.64</v>
      </c>
      <c r="H29" s="241" t="s">
        <v>5263</v>
      </c>
      <c r="I29" s="286">
        <f t="shared" si="0"/>
        <v>2.046857142857143E-2</v>
      </c>
    </row>
    <row r="30" spans="1:9" ht="33.75" customHeight="1" x14ac:dyDescent="0.25">
      <c r="A30" s="285" t="s">
        <v>57</v>
      </c>
      <c r="B30" s="249" t="s">
        <v>5261</v>
      </c>
      <c r="C30" s="241" t="s">
        <v>5181</v>
      </c>
      <c r="D30" s="244">
        <v>44927</v>
      </c>
      <c r="E30" s="244">
        <v>45107</v>
      </c>
      <c r="F30" s="242">
        <v>150000</v>
      </c>
      <c r="G30" s="272">
        <v>102781</v>
      </c>
      <c r="H30" s="241" t="s">
        <v>5263</v>
      </c>
      <c r="I30" s="286">
        <f t="shared" si="0"/>
        <v>0.68520666666666663</v>
      </c>
    </row>
    <row r="31" spans="1:9" ht="33.75" customHeight="1" x14ac:dyDescent="0.25">
      <c r="A31" s="287" t="s">
        <v>5392</v>
      </c>
      <c r="B31" s="277" t="s">
        <v>5389</v>
      </c>
      <c r="C31" s="278" t="s">
        <v>5390</v>
      </c>
      <c r="D31" s="276">
        <v>45026</v>
      </c>
      <c r="E31" s="276">
        <v>45205</v>
      </c>
      <c r="F31" s="179">
        <v>850</v>
      </c>
      <c r="G31" s="272">
        <v>78.02</v>
      </c>
      <c r="H31" s="244" t="s">
        <v>5263</v>
      </c>
      <c r="I31" s="286">
        <f t="shared" si="0"/>
        <v>9.1788235294117643E-2</v>
      </c>
    </row>
    <row r="32" spans="1:9" ht="33.75" customHeight="1" x14ac:dyDescent="0.25">
      <c r="A32" s="287" t="s">
        <v>5393</v>
      </c>
      <c r="B32" s="277" t="s">
        <v>5389</v>
      </c>
      <c r="C32" s="278" t="s">
        <v>5390</v>
      </c>
      <c r="D32" s="276">
        <v>45026</v>
      </c>
      <c r="E32" s="276">
        <v>45205</v>
      </c>
      <c r="F32" s="180">
        <v>60000</v>
      </c>
      <c r="G32" s="272">
        <v>0</v>
      </c>
      <c r="H32" s="244" t="s">
        <v>5351</v>
      </c>
      <c r="I32" s="286">
        <f t="shared" si="0"/>
        <v>0</v>
      </c>
    </row>
    <row r="33" spans="1:9" ht="33.75" customHeight="1" x14ac:dyDescent="0.25">
      <c r="A33" s="285" t="s">
        <v>5291</v>
      </c>
      <c r="B33" s="249" t="s">
        <v>5261</v>
      </c>
      <c r="C33" s="241" t="s">
        <v>5181</v>
      </c>
      <c r="D33" s="244">
        <v>44927</v>
      </c>
      <c r="E33" s="244">
        <v>45107</v>
      </c>
      <c r="F33" s="242">
        <v>5800</v>
      </c>
      <c r="G33" s="272">
        <v>1972</v>
      </c>
      <c r="H33" s="241" t="s">
        <v>5263</v>
      </c>
      <c r="I33" s="286">
        <f t="shared" si="0"/>
        <v>0.34</v>
      </c>
    </row>
    <row r="34" spans="1:9" ht="33.75" customHeight="1" x14ac:dyDescent="0.25">
      <c r="A34" s="285" t="s">
        <v>5292</v>
      </c>
      <c r="B34" s="249" t="s">
        <v>5269</v>
      </c>
      <c r="C34" s="241" t="s">
        <v>4685</v>
      </c>
      <c r="D34" s="244">
        <v>44802</v>
      </c>
      <c r="E34" s="244">
        <v>45166</v>
      </c>
      <c r="F34" s="242">
        <v>572</v>
      </c>
      <c r="G34" s="272">
        <v>275</v>
      </c>
      <c r="H34" s="241" t="s">
        <v>5263</v>
      </c>
      <c r="I34" s="286">
        <f t="shared" si="0"/>
        <v>0.48076923076923078</v>
      </c>
    </row>
    <row r="35" spans="1:9" ht="33.75" customHeight="1" x14ac:dyDescent="0.25">
      <c r="A35" s="285" t="s">
        <v>5293</v>
      </c>
      <c r="B35" s="249" t="s">
        <v>5268</v>
      </c>
      <c r="C35" s="241" t="s">
        <v>4890</v>
      </c>
      <c r="D35" s="244">
        <v>44855</v>
      </c>
      <c r="E35" s="244">
        <v>45219</v>
      </c>
      <c r="F35" s="242">
        <v>65</v>
      </c>
      <c r="G35" s="272">
        <v>0</v>
      </c>
      <c r="H35" s="241" t="s">
        <v>5263</v>
      </c>
      <c r="I35" s="286">
        <f t="shared" si="0"/>
        <v>0</v>
      </c>
    </row>
    <row r="36" spans="1:9" ht="33.75" customHeight="1" x14ac:dyDescent="0.25">
      <c r="A36" s="285" t="s">
        <v>5294</v>
      </c>
      <c r="B36" s="249" t="s">
        <v>5269</v>
      </c>
      <c r="C36" s="241" t="s">
        <v>4685</v>
      </c>
      <c r="D36" s="244">
        <v>44802</v>
      </c>
      <c r="E36" s="244">
        <v>45166</v>
      </c>
      <c r="F36" s="242">
        <v>903</v>
      </c>
      <c r="G36" s="272">
        <v>734</v>
      </c>
      <c r="H36" s="241" t="s">
        <v>5263</v>
      </c>
      <c r="I36" s="286">
        <f t="shared" si="0"/>
        <v>0.81284606866002218</v>
      </c>
    </row>
    <row r="37" spans="1:9" ht="33.75" customHeight="1" x14ac:dyDescent="0.25">
      <c r="A37" s="285" t="s">
        <v>5295</v>
      </c>
      <c r="B37" s="249" t="s">
        <v>5268</v>
      </c>
      <c r="C37" s="241" t="s">
        <v>4890</v>
      </c>
      <c r="D37" s="244">
        <v>44855</v>
      </c>
      <c r="E37" s="244">
        <v>45219</v>
      </c>
      <c r="F37" s="242">
        <v>35</v>
      </c>
      <c r="G37" s="272">
        <v>0</v>
      </c>
      <c r="H37" s="241" t="s">
        <v>5263</v>
      </c>
      <c r="I37" s="286">
        <f t="shared" si="0"/>
        <v>0</v>
      </c>
    </row>
    <row r="38" spans="1:9" ht="33.75" customHeight="1" x14ac:dyDescent="0.25">
      <c r="A38" s="285" t="s">
        <v>2804</v>
      </c>
      <c r="B38" s="249" t="s">
        <v>4548</v>
      </c>
      <c r="C38" s="241" t="s">
        <v>4514</v>
      </c>
      <c r="D38" s="244">
        <v>44767</v>
      </c>
      <c r="E38" s="244">
        <v>45131</v>
      </c>
      <c r="F38" s="242">
        <v>800</v>
      </c>
      <c r="G38" s="272">
        <v>298.31</v>
      </c>
      <c r="H38" s="241" t="s">
        <v>5263</v>
      </c>
      <c r="I38" s="286">
        <f t="shared" si="0"/>
        <v>0.37288749999999998</v>
      </c>
    </row>
    <row r="39" spans="1:9" ht="33.75" customHeight="1" x14ac:dyDescent="0.25">
      <c r="A39" s="287" t="s">
        <v>5394</v>
      </c>
      <c r="B39" s="179" t="s">
        <v>5389</v>
      </c>
      <c r="C39" s="179" t="s">
        <v>5390</v>
      </c>
      <c r="D39" s="276">
        <v>45026</v>
      </c>
      <c r="E39" s="276">
        <v>45390</v>
      </c>
      <c r="F39" s="180">
        <v>422000</v>
      </c>
      <c r="G39" s="272">
        <v>149434</v>
      </c>
      <c r="H39" s="241" t="s">
        <v>5351</v>
      </c>
      <c r="I39" s="286">
        <f t="shared" si="0"/>
        <v>0.35410900473933649</v>
      </c>
    </row>
    <row r="40" spans="1:9" ht="33.75" customHeight="1" x14ac:dyDescent="0.25">
      <c r="A40" s="285" t="s">
        <v>5296</v>
      </c>
      <c r="B40" s="249" t="s">
        <v>5297</v>
      </c>
      <c r="C40" s="241" t="s">
        <v>5070</v>
      </c>
      <c r="D40" s="244">
        <v>44900</v>
      </c>
      <c r="E40" s="244">
        <v>45264</v>
      </c>
      <c r="F40" s="242">
        <v>3100</v>
      </c>
      <c r="G40" s="272">
        <v>370.35</v>
      </c>
      <c r="H40" s="241" t="s">
        <v>5263</v>
      </c>
      <c r="I40" s="286">
        <f t="shared" si="0"/>
        <v>0.11946774193548387</v>
      </c>
    </row>
    <row r="41" spans="1:9" ht="33.75" customHeight="1" x14ac:dyDescent="0.25">
      <c r="A41" s="285" t="s">
        <v>5298</v>
      </c>
      <c r="B41" s="249" t="s">
        <v>5269</v>
      </c>
      <c r="C41" s="241" t="s">
        <v>4685</v>
      </c>
      <c r="D41" s="244">
        <v>44802</v>
      </c>
      <c r="E41" s="244">
        <v>45166</v>
      </c>
      <c r="F41" s="242">
        <v>600</v>
      </c>
      <c r="G41" s="272">
        <v>434</v>
      </c>
      <c r="H41" s="241" t="s">
        <v>5263</v>
      </c>
      <c r="I41" s="286">
        <f t="shared" si="0"/>
        <v>0.72333333333333338</v>
      </c>
    </row>
    <row r="42" spans="1:9" ht="45" x14ac:dyDescent="0.25">
      <c r="A42" s="285" t="s">
        <v>5299</v>
      </c>
      <c r="B42" s="249" t="s">
        <v>5395</v>
      </c>
      <c r="C42" s="241" t="s">
        <v>5396</v>
      </c>
      <c r="D42" s="244">
        <v>44802</v>
      </c>
      <c r="E42" s="244">
        <v>45166</v>
      </c>
      <c r="F42" s="242">
        <v>3000</v>
      </c>
      <c r="G42" s="272">
        <v>1066</v>
      </c>
      <c r="H42" s="241" t="s">
        <v>5263</v>
      </c>
      <c r="I42" s="286">
        <f t="shared" si="0"/>
        <v>0.35533333333333333</v>
      </c>
    </row>
    <row r="43" spans="1:9" ht="33.75" customHeight="1" x14ac:dyDescent="0.25">
      <c r="A43" s="285" t="s">
        <v>5300</v>
      </c>
      <c r="B43" s="249" t="s">
        <v>5269</v>
      </c>
      <c r="C43" s="241" t="s">
        <v>4685</v>
      </c>
      <c r="D43" s="244">
        <v>44802</v>
      </c>
      <c r="E43" s="244">
        <v>45166</v>
      </c>
      <c r="F43" s="242">
        <v>1500</v>
      </c>
      <c r="G43" s="272">
        <v>456.96</v>
      </c>
      <c r="H43" s="241" t="s">
        <v>5263</v>
      </c>
      <c r="I43" s="286">
        <f t="shared" si="0"/>
        <v>0.30463999999999997</v>
      </c>
    </row>
    <row r="44" spans="1:9" ht="33.75" customHeight="1" x14ac:dyDescent="0.25">
      <c r="A44" s="636" t="s">
        <v>1288</v>
      </c>
      <c r="B44" s="635" t="s">
        <v>5268</v>
      </c>
      <c r="C44" s="241" t="s">
        <v>4900</v>
      </c>
      <c r="D44" s="633">
        <v>44855</v>
      </c>
      <c r="E44" s="633">
        <v>45219</v>
      </c>
      <c r="F44" s="242">
        <v>1425</v>
      </c>
      <c r="G44" s="272">
        <v>1015</v>
      </c>
      <c r="H44" s="241" t="s">
        <v>5263</v>
      </c>
      <c r="I44" s="286">
        <f t="shared" si="0"/>
        <v>0.71228070175438596</v>
      </c>
    </row>
    <row r="45" spans="1:9" ht="33.75" customHeight="1" x14ac:dyDescent="0.25">
      <c r="A45" s="636"/>
      <c r="B45" s="635"/>
      <c r="C45" s="241" t="s">
        <v>4901</v>
      </c>
      <c r="D45" s="633"/>
      <c r="E45" s="633"/>
      <c r="F45" s="242">
        <v>75</v>
      </c>
      <c r="G45" s="272">
        <v>9</v>
      </c>
      <c r="H45" s="241" t="s">
        <v>5263</v>
      </c>
      <c r="I45" s="286">
        <f t="shared" si="0"/>
        <v>0.12</v>
      </c>
    </row>
    <row r="46" spans="1:9" ht="33.75" customHeight="1" x14ac:dyDescent="0.25">
      <c r="A46" s="285" t="s">
        <v>5301</v>
      </c>
      <c r="B46" s="249" t="s">
        <v>5302</v>
      </c>
      <c r="C46" s="241" t="s">
        <v>5201</v>
      </c>
      <c r="D46" s="244">
        <v>44926</v>
      </c>
      <c r="E46" s="244">
        <v>45290</v>
      </c>
      <c r="F46" s="242">
        <v>7900</v>
      </c>
      <c r="G46" s="272">
        <v>2946.2</v>
      </c>
      <c r="H46" s="241" t="s">
        <v>5263</v>
      </c>
      <c r="I46" s="286">
        <f t="shared" si="0"/>
        <v>0.37293670886075947</v>
      </c>
    </row>
    <row r="47" spans="1:9" ht="33.75" customHeight="1" x14ac:dyDescent="0.25">
      <c r="A47" s="285" t="s">
        <v>5303</v>
      </c>
      <c r="B47" s="250" t="s">
        <v>4389</v>
      </c>
      <c r="C47" s="241" t="s">
        <v>4390</v>
      </c>
      <c r="D47" s="244">
        <v>44736</v>
      </c>
      <c r="E47" s="244">
        <v>45100</v>
      </c>
      <c r="F47" s="242">
        <v>3500</v>
      </c>
      <c r="G47" s="198">
        <v>3500</v>
      </c>
      <c r="H47" s="241" t="s">
        <v>5263</v>
      </c>
      <c r="I47" s="286">
        <f t="shared" si="0"/>
        <v>1</v>
      </c>
    </row>
    <row r="48" spans="1:9" ht="33.75" customHeight="1" x14ac:dyDescent="0.25">
      <c r="A48" s="285" t="s">
        <v>5304</v>
      </c>
      <c r="B48" s="249" t="s">
        <v>5268</v>
      </c>
      <c r="C48" s="241" t="s">
        <v>4890</v>
      </c>
      <c r="D48" s="244">
        <v>44855</v>
      </c>
      <c r="E48" s="244">
        <v>45219</v>
      </c>
      <c r="F48" s="242">
        <v>230</v>
      </c>
      <c r="G48" s="272">
        <v>73</v>
      </c>
      <c r="H48" s="241" t="s">
        <v>5263</v>
      </c>
      <c r="I48" s="286">
        <f t="shared" si="0"/>
        <v>0.31739130434782609</v>
      </c>
    </row>
    <row r="49" spans="1:9" ht="45.75" customHeight="1" x14ac:dyDescent="0.25">
      <c r="A49" s="641" t="s">
        <v>1341</v>
      </c>
      <c r="B49" s="644" t="s">
        <v>4548</v>
      </c>
      <c r="C49" s="241" t="s">
        <v>5404</v>
      </c>
      <c r="D49" s="647">
        <v>44767</v>
      </c>
      <c r="E49" s="647">
        <v>45131</v>
      </c>
      <c r="F49" s="242">
        <v>7760</v>
      </c>
      <c r="G49" s="272">
        <v>7760</v>
      </c>
      <c r="H49" s="241" t="s">
        <v>5263</v>
      </c>
      <c r="I49" s="288">
        <f t="shared" si="0"/>
        <v>1</v>
      </c>
    </row>
    <row r="50" spans="1:9" ht="37.5" customHeight="1" x14ac:dyDescent="0.25">
      <c r="A50" s="642"/>
      <c r="B50" s="645"/>
      <c r="C50" s="241" t="s">
        <v>5405</v>
      </c>
      <c r="D50" s="648"/>
      <c r="E50" s="648"/>
      <c r="F50" s="242">
        <v>2385</v>
      </c>
      <c r="G50" s="272">
        <v>2385</v>
      </c>
      <c r="H50" s="241" t="s">
        <v>5263</v>
      </c>
      <c r="I50" s="288">
        <f t="shared" si="0"/>
        <v>1</v>
      </c>
    </row>
    <row r="51" spans="1:9" ht="42" customHeight="1" x14ac:dyDescent="0.25">
      <c r="A51" s="643"/>
      <c r="B51" s="646"/>
      <c r="C51" s="241" t="s">
        <v>5406</v>
      </c>
      <c r="D51" s="649"/>
      <c r="E51" s="649"/>
      <c r="F51" s="242">
        <v>1855</v>
      </c>
      <c r="G51" s="272">
        <v>405</v>
      </c>
      <c r="H51" s="241" t="s">
        <v>5263</v>
      </c>
      <c r="I51" s="288">
        <f t="shared" ref="I51" si="1">(G51/F51)</f>
        <v>0.21832884097035041</v>
      </c>
    </row>
    <row r="52" spans="1:9" ht="33.75" customHeight="1" x14ac:dyDescent="0.25">
      <c r="A52" s="285" t="s">
        <v>5305</v>
      </c>
      <c r="B52" s="250" t="s">
        <v>5280</v>
      </c>
      <c r="C52" s="241" t="s">
        <v>4832</v>
      </c>
      <c r="D52" s="244">
        <v>44830</v>
      </c>
      <c r="E52" s="244">
        <v>45194</v>
      </c>
      <c r="F52" s="242">
        <v>800</v>
      </c>
      <c r="G52" s="272">
        <v>800</v>
      </c>
      <c r="H52" s="241" t="s">
        <v>5263</v>
      </c>
      <c r="I52" s="288">
        <f t="shared" si="0"/>
        <v>1</v>
      </c>
    </row>
    <row r="53" spans="1:9" ht="33.75" customHeight="1" x14ac:dyDescent="0.25">
      <c r="A53" s="285" t="s">
        <v>5306</v>
      </c>
      <c r="B53" s="241" t="s">
        <v>5297</v>
      </c>
      <c r="C53" s="241" t="s">
        <v>5070</v>
      </c>
      <c r="D53" s="244">
        <v>44910</v>
      </c>
      <c r="E53" s="244">
        <v>45274</v>
      </c>
      <c r="F53" s="242">
        <v>2000</v>
      </c>
      <c r="G53" s="272">
        <v>1610.03</v>
      </c>
      <c r="H53" s="241" t="s">
        <v>5263</v>
      </c>
      <c r="I53" s="286">
        <f t="shared" si="0"/>
        <v>0.80501500000000004</v>
      </c>
    </row>
    <row r="54" spans="1:9" ht="33.75" customHeight="1" x14ac:dyDescent="0.25">
      <c r="A54" s="285" t="s">
        <v>5307</v>
      </c>
      <c r="B54" s="249" t="s">
        <v>5269</v>
      </c>
      <c r="C54" s="241" t="s">
        <v>4685</v>
      </c>
      <c r="D54" s="244">
        <v>44802</v>
      </c>
      <c r="E54" s="244">
        <v>45166</v>
      </c>
      <c r="F54" s="242">
        <v>2000</v>
      </c>
      <c r="G54" s="272">
        <v>1311</v>
      </c>
      <c r="H54" s="241" t="s">
        <v>5263</v>
      </c>
      <c r="I54" s="286">
        <f t="shared" si="0"/>
        <v>0.65549999999999997</v>
      </c>
    </row>
    <row r="55" spans="1:9" ht="33.75" customHeight="1" x14ac:dyDescent="0.25">
      <c r="A55" s="285" t="s">
        <v>5308</v>
      </c>
      <c r="B55" s="241" t="s">
        <v>4548</v>
      </c>
      <c r="C55" s="241" t="s">
        <v>4514</v>
      </c>
      <c r="D55" s="244">
        <v>44767</v>
      </c>
      <c r="E55" s="244">
        <v>45131</v>
      </c>
      <c r="F55" s="242">
        <v>1000</v>
      </c>
      <c r="G55" s="272">
        <v>181</v>
      </c>
      <c r="H55" s="241" t="s">
        <v>5263</v>
      </c>
      <c r="I55" s="286">
        <f t="shared" si="0"/>
        <v>0.18099999999999999</v>
      </c>
    </row>
    <row r="56" spans="1:9" s="62" customFormat="1" ht="33.75" customHeight="1" x14ac:dyDescent="0.25">
      <c r="A56" s="297" t="s">
        <v>5309</v>
      </c>
      <c r="B56" s="298" t="s">
        <v>4332</v>
      </c>
      <c r="C56" s="298" t="s">
        <v>4333</v>
      </c>
      <c r="D56" s="299">
        <v>44713</v>
      </c>
      <c r="E56" s="299">
        <v>45077</v>
      </c>
      <c r="F56" s="300">
        <v>33000</v>
      </c>
      <c r="G56" s="301">
        <v>18493</v>
      </c>
      <c r="H56" s="298" t="s">
        <v>5263</v>
      </c>
      <c r="I56" s="302">
        <f t="shared" si="0"/>
        <v>0.56039393939393944</v>
      </c>
    </row>
    <row r="57" spans="1:9" ht="33.75" customHeight="1" x14ac:dyDescent="0.25">
      <c r="A57" s="285" t="s">
        <v>5311</v>
      </c>
      <c r="B57" s="241" t="s">
        <v>4389</v>
      </c>
      <c r="C57" s="241" t="s">
        <v>4390</v>
      </c>
      <c r="D57" s="244">
        <v>44736</v>
      </c>
      <c r="E57" s="244">
        <v>45100</v>
      </c>
      <c r="F57" s="242">
        <v>100</v>
      </c>
      <c r="G57" s="272">
        <v>67</v>
      </c>
      <c r="H57" s="241" t="s">
        <v>5263</v>
      </c>
      <c r="I57" s="286">
        <f t="shared" si="0"/>
        <v>0.67</v>
      </c>
    </row>
    <row r="58" spans="1:9" ht="33.75" customHeight="1" x14ac:dyDescent="0.25">
      <c r="A58" s="285" t="s">
        <v>5312</v>
      </c>
      <c r="B58" s="241" t="s">
        <v>5261</v>
      </c>
      <c r="C58" s="241" t="s">
        <v>5181</v>
      </c>
      <c r="D58" s="244">
        <v>44927</v>
      </c>
      <c r="E58" s="244">
        <v>45107</v>
      </c>
      <c r="F58" s="242">
        <v>3600</v>
      </c>
      <c r="G58" s="272">
        <v>2583</v>
      </c>
      <c r="H58" s="241" t="s">
        <v>5263</v>
      </c>
      <c r="I58" s="286">
        <f t="shared" si="0"/>
        <v>0.71750000000000003</v>
      </c>
    </row>
    <row r="59" spans="1:9" ht="33.75" customHeight="1" x14ac:dyDescent="0.25">
      <c r="A59" s="285" t="s">
        <v>5313</v>
      </c>
      <c r="B59" s="241" t="s">
        <v>5261</v>
      </c>
      <c r="C59" s="241" t="s">
        <v>5181</v>
      </c>
      <c r="D59" s="244">
        <v>44927</v>
      </c>
      <c r="E59" s="244">
        <v>45107</v>
      </c>
      <c r="F59" s="242">
        <v>3500</v>
      </c>
      <c r="G59" s="272">
        <v>3454</v>
      </c>
      <c r="H59" s="241" t="s">
        <v>5263</v>
      </c>
      <c r="I59" s="286">
        <f t="shared" si="0"/>
        <v>0.98685714285714288</v>
      </c>
    </row>
    <row r="60" spans="1:9" ht="33.75" customHeight="1" x14ac:dyDescent="0.25">
      <c r="A60" s="285" t="s">
        <v>5314</v>
      </c>
      <c r="B60" s="241" t="s">
        <v>5261</v>
      </c>
      <c r="C60" s="241" t="s">
        <v>5181</v>
      </c>
      <c r="D60" s="244">
        <v>44927</v>
      </c>
      <c r="E60" s="244">
        <v>45107</v>
      </c>
      <c r="F60" s="242">
        <v>500</v>
      </c>
      <c r="G60" s="272">
        <v>488</v>
      </c>
      <c r="H60" s="241" t="s">
        <v>5263</v>
      </c>
      <c r="I60" s="286">
        <f t="shared" si="0"/>
        <v>0.97599999999999998</v>
      </c>
    </row>
    <row r="61" spans="1:9" ht="33.75" customHeight="1" x14ac:dyDescent="0.25">
      <c r="A61" s="285" t="s">
        <v>5315</v>
      </c>
      <c r="B61" s="241" t="s">
        <v>4389</v>
      </c>
      <c r="C61" s="241" t="s">
        <v>4390</v>
      </c>
      <c r="D61" s="244">
        <v>44789</v>
      </c>
      <c r="E61" s="244">
        <v>45153</v>
      </c>
      <c r="F61" s="242">
        <v>120000</v>
      </c>
      <c r="G61" s="272">
        <v>51946</v>
      </c>
      <c r="H61" s="241" t="s">
        <v>5263</v>
      </c>
      <c r="I61" s="286">
        <f t="shared" si="0"/>
        <v>0.43288333333333334</v>
      </c>
    </row>
    <row r="62" spans="1:9" ht="45" x14ac:dyDescent="0.25">
      <c r="A62" s="285" t="s">
        <v>5321</v>
      </c>
      <c r="B62" s="241" t="s">
        <v>5322</v>
      </c>
      <c r="C62" s="241" t="s">
        <v>5323</v>
      </c>
      <c r="D62" s="244">
        <v>44900</v>
      </c>
      <c r="E62" s="244">
        <v>45264</v>
      </c>
      <c r="F62" s="242">
        <v>600000</v>
      </c>
      <c r="G62" s="272">
        <v>195169</v>
      </c>
      <c r="H62" s="244" t="s">
        <v>5320</v>
      </c>
      <c r="I62" s="286">
        <f t="shared" si="0"/>
        <v>0.32528166666666669</v>
      </c>
    </row>
    <row r="63" spans="1:9" ht="33.75" customHeight="1" x14ac:dyDescent="0.25">
      <c r="A63" s="297" t="s">
        <v>5324</v>
      </c>
      <c r="B63" s="298" t="s">
        <v>4332</v>
      </c>
      <c r="C63" s="298" t="s">
        <v>4333</v>
      </c>
      <c r="D63" s="299">
        <v>44713</v>
      </c>
      <c r="E63" s="299">
        <v>45077</v>
      </c>
      <c r="F63" s="300">
        <v>1160.5</v>
      </c>
      <c r="G63" s="301">
        <v>87</v>
      </c>
      <c r="H63" s="299" t="s">
        <v>5263</v>
      </c>
      <c r="I63" s="302">
        <f t="shared" si="0"/>
        <v>7.4967686342093928E-2</v>
      </c>
    </row>
    <row r="64" spans="1:9" ht="33.75" customHeight="1" x14ac:dyDescent="0.25">
      <c r="A64" s="285" t="s">
        <v>5325</v>
      </c>
      <c r="B64" s="249" t="s">
        <v>5261</v>
      </c>
      <c r="C64" s="241" t="s">
        <v>5181</v>
      </c>
      <c r="D64" s="244">
        <v>44927</v>
      </c>
      <c r="E64" s="244">
        <v>45107</v>
      </c>
      <c r="F64" s="242">
        <v>625</v>
      </c>
      <c r="G64" s="243">
        <v>620</v>
      </c>
      <c r="H64" s="241" t="s">
        <v>5263</v>
      </c>
      <c r="I64" s="286">
        <f t="shared" si="0"/>
        <v>0.99199999999999999</v>
      </c>
    </row>
    <row r="65" spans="1:9" ht="33.75" customHeight="1" x14ac:dyDescent="0.25">
      <c r="A65" s="285" t="s">
        <v>5326</v>
      </c>
      <c r="B65" s="249" t="s">
        <v>5261</v>
      </c>
      <c r="C65" s="241" t="s">
        <v>5181</v>
      </c>
      <c r="D65" s="244">
        <v>44927</v>
      </c>
      <c r="E65" s="244">
        <v>45107</v>
      </c>
      <c r="F65" s="242">
        <v>5000</v>
      </c>
      <c r="G65" s="252">
        <v>3138</v>
      </c>
      <c r="H65" s="241" t="s">
        <v>5263</v>
      </c>
      <c r="I65" s="286">
        <f t="shared" si="0"/>
        <v>0.62760000000000005</v>
      </c>
    </row>
    <row r="66" spans="1:9" ht="30" x14ac:dyDescent="0.25">
      <c r="A66" s="287" t="s">
        <v>5327</v>
      </c>
      <c r="B66" s="249" t="s">
        <v>5302</v>
      </c>
      <c r="C66" s="241" t="s">
        <v>5201</v>
      </c>
      <c r="D66" s="244">
        <v>44926</v>
      </c>
      <c r="E66" s="244">
        <v>45290</v>
      </c>
      <c r="F66" s="242">
        <v>2500</v>
      </c>
      <c r="G66" s="272">
        <v>0</v>
      </c>
      <c r="H66" s="241" t="s">
        <v>5263</v>
      </c>
      <c r="I66" s="286">
        <f t="shared" si="0"/>
        <v>0</v>
      </c>
    </row>
    <row r="67" spans="1:9" ht="33.75" customHeight="1" x14ac:dyDescent="0.25">
      <c r="A67" s="182" t="s">
        <v>5328</v>
      </c>
      <c r="B67" s="281" t="s">
        <v>5261</v>
      </c>
      <c r="C67" s="241" t="s">
        <v>5181</v>
      </c>
      <c r="D67" s="244">
        <v>44927</v>
      </c>
      <c r="E67" s="244">
        <v>45107</v>
      </c>
      <c r="F67" s="242">
        <v>15993</v>
      </c>
      <c r="G67" s="272">
        <v>4883</v>
      </c>
      <c r="H67" s="241" t="s">
        <v>5263</v>
      </c>
      <c r="I67" s="286">
        <f t="shared" si="0"/>
        <v>0.30532107797161256</v>
      </c>
    </row>
    <row r="68" spans="1:9" ht="33.75" customHeight="1" x14ac:dyDescent="0.25">
      <c r="A68" s="182" t="s">
        <v>5397</v>
      </c>
      <c r="B68" s="189" t="s">
        <v>5389</v>
      </c>
      <c r="C68" s="279" t="s">
        <v>5390</v>
      </c>
      <c r="D68" s="276">
        <v>45026</v>
      </c>
      <c r="E68" s="276">
        <v>45390</v>
      </c>
      <c r="F68" s="180">
        <v>4000</v>
      </c>
      <c r="G68" s="272">
        <v>408</v>
      </c>
      <c r="H68" s="241" t="s">
        <v>5263</v>
      </c>
      <c r="I68" s="286">
        <f t="shared" ref="I68:I119" si="2">(G68/F68)</f>
        <v>0.10199999999999999</v>
      </c>
    </row>
    <row r="69" spans="1:9" ht="33.75" customHeight="1" x14ac:dyDescent="0.25">
      <c r="A69" s="182" t="s">
        <v>149</v>
      </c>
      <c r="B69" s="281" t="s">
        <v>5268</v>
      </c>
      <c r="C69" s="241" t="s">
        <v>4890</v>
      </c>
      <c r="D69" s="244">
        <v>44855</v>
      </c>
      <c r="E69" s="244">
        <v>45219</v>
      </c>
      <c r="F69" s="242">
        <v>7000</v>
      </c>
      <c r="G69" s="272">
        <v>259.95</v>
      </c>
      <c r="H69" s="241" t="s">
        <v>5263</v>
      </c>
      <c r="I69" s="286">
        <f t="shared" si="2"/>
        <v>3.7135714285714286E-2</v>
      </c>
    </row>
    <row r="70" spans="1:9" ht="33.75" customHeight="1" x14ac:dyDescent="0.25">
      <c r="A70" s="285" t="s">
        <v>5329</v>
      </c>
      <c r="B70" s="241" t="s">
        <v>5268</v>
      </c>
      <c r="C70" s="241" t="s">
        <v>4890</v>
      </c>
      <c r="D70" s="276">
        <v>44855</v>
      </c>
      <c r="E70" s="276">
        <v>45219</v>
      </c>
      <c r="F70" s="242">
        <v>16000</v>
      </c>
      <c r="G70" s="272">
        <v>9723</v>
      </c>
      <c r="H70" s="241" t="s">
        <v>5263</v>
      </c>
      <c r="I70" s="286">
        <f t="shared" si="2"/>
        <v>0.60768750000000005</v>
      </c>
    </row>
    <row r="71" spans="1:9" ht="33.75" customHeight="1" x14ac:dyDescent="0.25">
      <c r="A71" s="285" t="s">
        <v>5330</v>
      </c>
      <c r="B71" s="249" t="s">
        <v>4548</v>
      </c>
      <c r="C71" s="241" t="s">
        <v>4514</v>
      </c>
      <c r="D71" s="244">
        <v>44767</v>
      </c>
      <c r="E71" s="244">
        <v>45131</v>
      </c>
      <c r="F71" s="242">
        <v>6000</v>
      </c>
      <c r="G71" s="272">
        <v>4163</v>
      </c>
      <c r="H71" s="241" t="s">
        <v>5263</v>
      </c>
      <c r="I71" s="286">
        <f t="shared" si="2"/>
        <v>0.6938333333333333</v>
      </c>
    </row>
    <row r="72" spans="1:9" ht="33.75" customHeight="1" x14ac:dyDescent="0.25">
      <c r="A72" s="285" t="s">
        <v>277</v>
      </c>
      <c r="B72" s="249" t="s">
        <v>5269</v>
      </c>
      <c r="C72" s="241" t="s">
        <v>4685</v>
      </c>
      <c r="D72" s="244">
        <v>44802</v>
      </c>
      <c r="E72" s="244">
        <v>45166</v>
      </c>
      <c r="F72" s="242">
        <v>127575</v>
      </c>
      <c r="G72" s="272">
        <v>75846.41</v>
      </c>
      <c r="H72" s="241" t="s">
        <v>5263</v>
      </c>
      <c r="I72" s="286">
        <f t="shared" si="2"/>
        <v>0.5945240838722321</v>
      </c>
    </row>
    <row r="73" spans="1:9" ht="33.75" customHeight="1" x14ac:dyDescent="0.25">
      <c r="A73" s="285" t="s">
        <v>5332</v>
      </c>
      <c r="B73" s="241" t="s">
        <v>5302</v>
      </c>
      <c r="C73" s="241" t="s">
        <v>5201</v>
      </c>
      <c r="D73" s="244">
        <v>44940</v>
      </c>
      <c r="E73" s="244">
        <v>45304</v>
      </c>
      <c r="F73" s="242">
        <v>2800</v>
      </c>
      <c r="G73" s="272">
        <v>40.54</v>
      </c>
      <c r="H73" s="241" t="s">
        <v>5263</v>
      </c>
      <c r="I73" s="286">
        <f t="shared" si="2"/>
        <v>1.4478571428571427E-2</v>
      </c>
    </row>
    <row r="74" spans="1:9" ht="33.75" customHeight="1" x14ac:dyDescent="0.25">
      <c r="A74" s="285" t="s">
        <v>282</v>
      </c>
      <c r="B74" s="241" t="s">
        <v>5334</v>
      </c>
      <c r="C74" s="241" t="s">
        <v>4970</v>
      </c>
      <c r="D74" s="244">
        <v>44866</v>
      </c>
      <c r="E74" s="244">
        <v>45230</v>
      </c>
      <c r="F74" s="242">
        <v>6240</v>
      </c>
      <c r="G74" s="272">
        <v>1767</v>
      </c>
      <c r="H74" s="241" t="s">
        <v>5263</v>
      </c>
      <c r="I74" s="286">
        <f t="shared" si="2"/>
        <v>0.28317307692307692</v>
      </c>
    </row>
    <row r="75" spans="1:9" ht="33.75" customHeight="1" x14ac:dyDescent="0.25">
      <c r="A75" s="285" t="s">
        <v>168</v>
      </c>
      <c r="B75" s="241" t="s">
        <v>5297</v>
      </c>
      <c r="C75" s="241" t="s">
        <v>5070</v>
      </c>
      <c r="D75" s="244">
        <v>44910</v>
      </c>
      <c r="E75" s="244">
        <v>45274</v>
      </c>
      <c r="F75" s="242">
        <v>9000</v>
      </c>
      <c r="G75" s="272">
        <v>1190</v>
      </c>
      <c r="H75" s="241" t="s">
        <v>5263</v>
      </c>
      <c r="I75" s="286">
        <f t="shared" si="2"/>
        <v>0.13222222222222221</v>
      </c>
    </row>
    <row r="76" spans="1:9" ht="33.75" customHeight="1" x14ac:dyDescent="0.25">
      <c r="A76" s="285" t="s">
        <v>5335</v>
      </c>
      <c r="B76" s="241" t="s">
        <v>5336</v>
      </c>
      <c r="C76" s="241" t="s">
        <v>4650</v>
      </c>
      <c r="D76" s="244">
        <v>44774</v>
      </c>
      <c r="E76" s="244">
        <v>45138</v>
      </c>
      <c r="F76" s="242">
        <v>1590</v>
      </c>
      <c r="G76" s="272">
        <v>966</v>
      </c>
      <c r="H76" s="241" t="s">
        <v>5263</v>
      </c>
      <c r="I76" s="286">
        <f t="shared" si="2"/>
        <v>0.60754716981132073</v>
      </c>
    </row>
    <row r="77" spans="1:9" ht="33.75" customHeight="1" x14ac:dyDescent="0.25">
      <c r="A77" s="285" t="s">
        <v>5337</v>
      </c>
      <c r="B77" s="241" t="s">
        <v>5338</v>
      </c>
      <c r="C77" s="241" t="s">
        <v>4860</v>
      </c>
      <c r="D77" s="244">
        <v>44835</v>
      </c>
      <c r="E77" s="244">
        <v>45199</v>
      </c>
      <c r="F77" s="242">
        <v>7500</v>
      </c>
      <c r="G77" s="272">
        <v>794</v>
      </c>
      <c r="H77" s="241" t="s">
        <v>5263</v>
      </c>
      <c r="I77" s="286">
        <f t="shared" si="2"/>
        <v>0.10586666666666666</v>
      </c>
    </row>
    <row r="78" spans="1:9" ht="33.75" customHeight="1" x14ac:dyDescent="0.25">
      <c r="A78" s="287" t="s">
        <v>5398</v>
      </c>
      <c r="B78" s="241" t="s">
        <v>5389</v>
      </c>
      <c r="C78" s="241" t="s">
        <v>5390</v>
      </c>
      <c r="D78" s="276">
        <v>45026</v>
      </c>
      <c r="E78" s="276">
        <v>45390</v>
      </c>
      <c r="F78" s="242">
        <v>9000</v>
      </c>
      <c r="G78" s="272">
        <v>1.73</v>
      </c>
      <c r="H78" s="241" t="s">
        <v>5351</v>
      </c>
      <c r="I78" s="286">
        <f t="shared" si="2"/>
        <v>1.9222222222222221E-4</v>
      </c>
    </row>
    <row r="79" spans="1:9" ht="33.75" customHeight="1" x14ac:dyDescent="0.25">
      <c r="A79" s="285" t="s">
        <v>5340</v>
      </c>
      <c r="B79" s="241" t="s">
        <v>5280</v>
      </c>
      <c r="C79" s="241" t="s">
        <v>4832</v>
      </c>
      <c r="D79" s="244">
        <v>44830</v>
      </c>
      <c r="E79" s="244">
        <v>45194</v>
      </c>
      <c r="F79" s="242">
        <v>1000</v>
      </c>
      <c r="G79" s="272">
        <v>985.83</v>
      </c>
      <c r="H79" s="241" t="s">
        <v>5263</v>
      </c>
      <c r="I79" s="296">
        <f t="shared" si="2"/>
        <v>0.9858300000000001</v>
      </c>
    </row>
    <row r="80" spans="1:9" ht="33.75" customHeight="1" x14ac:dyDescent="0.25">
      <c r="A80" s="297" t="s">
        <v>5341</v>
      </c>
      <c r="B80" s="298" t="s">
        <v>4332</v>
      </c>
      <c r="C80" s="298" t="s">
        <v>4333</v>
      </c>
      <c r="D80" s="299">
        <v>44713</v>
      </c>
      <c r="E80" s="299">
        <v>45077</v>
      </c>
      <c r="F80" s="300">
        <v>5200</v>
      </c>
      <c r="G80" s="301">
        <v>3421</v>
      </c>
      <c r="H80" s="298" t="s">
        <v>5263</v>
      </c>
      <c r="I80" s="302">
        <f t="shared" si="2"/>
        <v>0.6578846153846154</v>
      </c>
    </row>
    <row r="81" spans="1:9" ht="33.75" customHeight="1" x14ac:dyDescent="0.25">
      <c r="A81" s="287" t="s">
        <v>5399</v>
      </c>
      <c r="B81" s="179" t="s">
        <v>5389</v>
      </c>
      <c r="C81" s="179" t="s">
        <v>5390</v>
      </c>
      <c r="D81" s="276">
        <v>45026</v>
      </c>
      <c r="E81" s="276">
        <v>45390</v>
      </c>
      <c r="F81" s="180">
        <v>100000</v>
      </c>
      <c r="G81" s="272">
        <v>197</v>
      </c>
      <c r="H81" s="241" t="s">
        <v>5263</v>
      </c>
      <c r="I81" s="286">
        <f t="shared" si="2"/>
        <v>1.97E-3</v>
      </c>
    </row>
    <row r="82" spans="1:9" ht="33.75" customHeight="1" x14ac:dyDescent="0.25">
      <c r="A82" s="285" t="s">
        <v>4973</v>
      </c>
      <c r="B82" s="241" t="s">
        <v>5334</v>
      </c>
      <c r="C82" s="241" t="s">
        <v>4970</v>
      </c>
      <c r="D82" s="244">
        <v>44866</v>
      </c>
      <c r="E82" s="244">
        <v>45100</v>
      </c>
      <c r="F82" s="242">
        <v>233085</v>
      </c>
      <c r="G82" s="272">
        <v>14259.29</v>
      </c>
      <c r="H82" s="241" t="s">
        <v>5263</v>
      </c>
      <c r="I82" s="286">
        <f t="shared" si="2"/>
        <v>6.1176351974601542E-2</v>
      </c>
    </row>
    <row r="83" spans="1:9" ht="33.75" customHeight="1" x14ac:dyDescent="0.25">
      <c r="A83" s="287" t="s">
        <v>4977</v>
      </c>
      <c r="B83" s="249" t="s">
        <v>5334</v>
      </c>
      <c r="C83" s="241" t="s">
        <v>4970</v>
      </c>
      <c r="D83" s="244">
        <v>44866</v>
      </c>
      <c r="E83" s="244">
        <v>45100</v>
      </c>
      <c r="F83" s="242">
        <v>452542</v>
      </c>
      <c r="G83" s="272">
        <v>111982.57</v>
      </c>
      <c r="H83" s="241" t="s">
        <v>5263</v>
      </c>
      <c r="I83" s="286">
        <f t="shared" si="2"/>
        <v>0.24745232486708418</v>
      </c>
    </row>
    <row r="84" spans="1:9" ht="33.75" customHeight="1" x14ac:dyDescent="0.25">
      <c r="A84" s="182" t="s">
        <v>5400</v>
      </c>
      <c r="B84" s="189" t="s">
        <v>5389</v>
      </c>
      <c r="C84" s="179" t="s">
        <v>5390</v>
      </c>
      <c r="D84" s="276">
        <v>45026</v>
      </c>
      <c r="E84" s="276">
        <v>45390</v>
      </c>
      <c r="F84" s="180">
        <v>3000</v>
      </c>
      <c r="G84" s="272">
        <v>465.8</v>
      </c>
      <c r="H84" s="241" t="s">
        <v>5263</v>
      </c>
      <c r="I84" s="286">
        <f t="shared" si="2"/>
        <v>0.15526666666666666</v>
      </c>
    </row>
    <row r="85" spans="1:9" ht="38.25" customHeight="1" x14ac:dyDescent="0.25">
      <c r="A85" s="289" t="s">
        <v>4593</v>
      </c>
      <c r="B85" s="249" t="s">
        <v>4548</v>
      </c>
      <c r="C85" s="241" t="s">
        <v>5342</v>
      </c>
      <c r="D85" s="244">
        <v>44767</v>
      </c>
      <c r="E85" s="244">
        <v>45131</v>
      </c>
      <c r="F85" s="242">
        <v>7000</v>
      </c>
      <c r="G85" s="272">
        <v>6921.58</v>
      </c>
      <c r="H85" s="241" t="s">
        <v>5263</v>
      </c>
      <c r="I85" s="286">
        <f t="shared" si="2"/>
        <v>0.98879714285714282</v>
      </c>
    </row>
    <row r="86" spans="1:9" ht="33.75" customHeight="1" x14ac:dyDescent="0.25">
      <c r="A86" s="285" t="s">
        <v>5343</v>
      </c>
      <c r="B86" s="249" t="s">
        <v>5302</v>
      </c>
      <c r="C86" s="241" t="s">
        <v>5201</v>
      </c>
      <c r="D86" s="244">
        <v>44926</v>
      </c>
      <c r="E86" s="244">
        <v>45290</v>
      </c>
      <c r="F86" s="242">
        <v>7200</v>
      </c>
      <c r="G86" s="272">
        <v>2008</v>
      </c>
      <c r="H86" s="241" t="s">
        <v>5263</v>
      </c>
      <c r="I86" s="288">
        <f t="shared" si="2"/>
        <v>0.27888888888888891</v>
      </c>
    </row>
    <row r="87" spans="1:9" ht="33.75" customHeight="1" x14ac:dyDescent="0.25">
      <c r="A87" s="285" t="s">
        <v>5378</v>
      </c>
      <c r="B87" s="249" t="s">
        <v>5379</v>
      </c>
      <c r="C87" s="241" t="s">
        <v>5380</v>
      </c>
      <c r="D87" s="244">
        <v>44995</v>
      </c>
      <c r="E87" s="244">
        <v>45359</v>
      </c>
      <c r="F87" s="242">
        <v>3000</v>
      </c>
      <c r="G87" s="272">
        <v>47</v>
      </c>
      <c r="H87" s="241" t="s">
        <v>5263</v>
      </c>
      <c r="I87" s="288">
        <f t="shared" si="2"/>
        <v>1.5666666666666666E-2</v>
      </c>
    </row>
    <row r="88" spans="1:9" ht="33.75" customHeight="1" x14ac:dyDescent="0.25">
      <c r="A88" s="285" t="s">
        <v>5381</v>
      </c>
      <c r="B88" s="249" t="s">
        <v>5379</v>
      </c>
      <c r="C88" s="241" t="s">
        <v>5380</v>
      </c>
      <c r="D88" s="244">
        <v>44995</v>
      </c>
      <c r="E88" s="244">
        <v>45359</v>
      </c>
      <c r="F88" s="242">
        <v>4000</v>
      </c>
      <c r="G88" s="272">
        <v>3</v>
      </c>
      <c r="H88" s="241" t="s">
        <v>5263</v>
      </c>
      <c r="I88" s="288">
        <f t="shared" si="2"/>
        <v>7.5000000000000002E-4</v>
      </c>
    </row>
    <row r="89" spans="1:9" ht="33.75" customHeight="1" x14ac:dyDescent="0.25">
      <c r="A89" s="297" t="s">
        <v>5344</v>
      </c>
      <c r="B89" s="298" t="s">
        <v>4332</v>
      </c>
      <c r="C89" s="298" t="s">
        <v>4333</v>
      </c>
      <c r="D89" s="299">
        <v>44713</v>
      </c>
      <c r="E89" s="299">
        <v>45077</v>
      </c>
      <c r="F89" s="303">
        <v>280.7</v>
      </c>
      <c r="G89" s="304">
        <v>199.5</v>
      </c>
      <c r="H89" s="298" t="s">
        <v>5263</v>
      </c>
      <c r="I89" s="305">
        <f t="shared" si="2"/>
        <v>0.71072319201995016</v>
      </c>
    </row>
    <row r="90" spans="1:9" ht="33.75" customHeight="1" x14ac:dyDescent="0.25">
      <c r="A90" s="297" t="s">
        <v>5345</v>
      </c>
      <c r="B90" s="298" t="s">
        <v>4332</v>
      </c>
      <c r="C90" s="298" t="s">
        <v>4333</v>
      </c>
      <c r="D90" s="299">
        <v>44713</v>
      </c>
      <c r="E90" s="299">
        <v>45077</v>
      </c>
      <c r="F90" s="300">
        <v>4466</v>
      </c>
      <c r="G90" s="301">
        <v>2388</v>
      </c>
      <c r="H90" s="298" t="s">
        <v>5263</v>
      </c>
      <c r="I90" s="302">
        <f t="shared" si="2"/>
        <v>0.5347066726377071</v>
      </c>
    </row>
    <row r="91" spans="1:9" ht="33.75" customHeight="1" x14ac:dyDescent="0.25">
      <c r="A91" s="285" t="s">
        <v>173</v>
      </c>
      <c r="B91" s="249" t="s">
        <v>5297</v>
      </c>
      <c r="C91" s="241" t="s">
        <v>5070</v>
      </c>
      <c r="D91" s="244">
        <v>44932</v>
      </c>
      <c r="E91" s="244">
        <v>45296</v>
      </c>
      <c r="F91" s="242">
        <v>7200</v>
      </c>
      <c r="G91" s="243">
        <v>2741</v>
      </c>
      <c r="H91" s="241" t="s">
        <v>5263</v>
      </c>
      <c r="I91" s="286">
        <f t="shared" si="2"/>
        <v>0.38069444444444445</v>
      </c>
    </row>
    <row r="92" spans="1:9" ht="33.75" customHeight="1" x14ac:dyDescent="0.25">
      <c r="A92" s="285" t="s">
        <v>5346</v>
      </c>
      <c r="B92" s="249" t="s">
        <v>5334</v>
      </c>
      <c r="C92" s="241" t="s">
        <v>4970</v>
      </c>
      <c r="D92" s="244">
        <v>44866</v>
      </c>
      <c r="E92" s="244">
        <v>45230</v>
      </c>
      <c r="F92" s="242">
        <v>2500</v>
      </c>
      <c r="G92" s="243">
        <v>403</v>
      </c>
      <c r="H92" s="241" t="s">
        <v>5263</v>
      </c>
      <c r="I92" s="286">
        <f t="shared" si="2"/>
        <v>0.16120000000000001</v>
      </c>
    </row>
    <row r="93" spans="1:9" ht="33.75" customHeight="1" x14ac:dyDescent="0.25">
      <c r="A93" s="285" t="s">
        <v>5347</v>
      </c>
      <c r="B93" s="249" t="s">
        <v>5280</v>
      </c>
      <c r="C93" s="241" t="s">
        <v>5348</v>
      </c>
      <c r="D93" s="244">
        <v>44947</v>
      </c>
      <c r="E93" s="244">
        <v>45131</v>
      </c>
      <c r="F93" s="242">
        <v>1800</v>
      </c>
      <c r="G93" s="272">
        <v>529.02</v>
      </c>
      <c r="H93" s="241" t="s">
        <v>5263</v>
      </c>
      <c r="I93" s="288">
        <f t="shared" si="2"/>
        <v>0.29389999999999999</v>
      </c>
    </row>
    <row r="94" spans="1:9" ht="33.75" customHeight="1" x14ac:dyDescent="0.25">
      <c r="A94" s="285" t="s">
        <v>5349</v>
      </c>
      <c r="B94" s="249" t="s">
        <v>5280</v>
      </c>
      <c r="C94" s="241" t="s">
        <v>5348</v>
      </c>
      <c r="D94" s="244">
        <v>44947</v>
      </c>
      <c r="E94" s="244">
        <v>45131</v>
      </c>
      <c r="F94" s="242">
        <v>25000</v>
      </c>
      <c r="G94" s="272">
        <v>1201.1099999999999</v>
      </c>
      <c r="H94" s="241" t="s">
        <v>5263</v>
      </c>
      <c r="I94" s="288">
        <f t="shared" si="2"/>
        <v>4.8044399999999994E-2</v>
      </c>
    </row>
    <row r="95" spans="1:9" ht="33.75" customHeight="1" x14ac:dyDescent="0.25">
      <c r="A95" s="285" t="s">
        <v>5382</v>
      </c>
      <c r="B95" s="249" t="s">
        <v>5379</v>
      </c>
      <c r="C95" s="241" t="s">
        <v>5380</v>
      </c>
      <c r="D95" s="244">
        <v>44995</v>
      </c>
      <c r="E95" s="244">
        <v>45359</v>
      </c>
      <c r="F95" s="242">
        <v>150</v>
      </c>
      <c r="G95" s="272">
        <v>30</v>
      </c>
      <c r="H95" s="241" t="s">
        <v>5263</v>
      </c>
      <c r="I95" s="288">
        <f t="shared" si="2"/>
        <v>0.2</v>
      </c>
    </row>
    <row r="96" spans="1:9" ht="33.75" customHeight="1" x14ac:dyDescent="0.25">
      <c r="A96" s="285" t="s">
        <v>5383</v>
      </c>
      <c r="B96" s="249" t="s">
        <v>5379</v>
      </c>
      <c r="C96" s="241" t="s">
        <v>5380</v>
      </c>
      <c r="D96" s="244">
        <v>44995</v>
      </c>
      <c r="E96" s="244">
        <v>45359</v>
      </c>
      <c r="F96" s="242">
        <v>150</v>
      </c>
      <c r="G96" s="272">
        <v>108</v>
      </c>
      <c r="H96" s="241" t="s">
        <v>5263</v>
      </c>
      <c r="I96" s="288">
        <f t="shared" si="2"/>
        <v>0.72</v>
      </c>
    </row>
    <row r="97" spans="1:11" ht="33.75" customHeight="1" x14ac:dyDescent="0.25">
      <c r="A97" s="297" t="s">
        <v>5350</v>
      </c>
      <c r="B97" s="298" t="s">
        <v>4332</v>
      </c>
      <c r="C97" s="298" t="s">
        <v>4333</v>
      </c>
      <c r="D97" s="299">
        <v>44713</v>
      </c>
      <c r="E97" s="299">
        <v>45077</v>
      </c>
      <c r="F97" s="300">
        <v>160000000</v>
      </c>
      <c r="G97" s="301">
        <v>44408339</v>
      </c>
      <c r="H97" s="299" t="s">
        <v>5351</v>
      </c>
      <c r="I97" s="302">
        <f t="shared" si="2"/>
        <v>0.27755211875000002</v>
      </c>
    </row>
    <row r="98" spans="1:11" ht="33.75" customHeight="1" x14ac:dyDescent="0.25">
      <c r="A98" s="285" t="s">
        <v>5352</v>
      </c>
      <c r="B98" s="241" t="s">
        <v>5268</v>
      </c>
      <c r="C98" s="241" t="s">
        <v>4890</v>
      </c>
      <c r="D98" s="244">
        <v>44855</v>
      </c>
      <c r="E98" s="244">
        <v>45219</v>
      </c>
      <c r="F98" s="242">
        <v>1000</v>
      </c>
      <c r="G98" s="272">
        <v>10</v>
      </c>
      <c r="H98" s="244" t="s">
        <v>5351</v>
      </c>
      <c r="I98" s="286">
        <f t="shared" si="2"/>
        <v>0.01</v>
      </c>
    </row>
    <row r="99" spans="1:11" ht="33.75" customHeight="1" x14ac:dyDescent="0.25">
      <c r="A99" s="285" t="s">
        <v>5353</v>
      </c>
      <c r="B99" s="249" t="s">
        <v>4548</v>
      </c>
      <c r="C99" s="241" t="s">
        <v>4514</v>
      </c>
      <c r="D99" s="244">
        <v>44767</v>
      </c>
      <c r="E99" s="244">
        <v>45131</v>
      </c>
      <c r="F99" s="242">
        <v>120000</v>
      </c>
      <c r="G99" s="272">
        <v>3999</v>
      </c>
      <c r="H99" s="244" t="s">
        <v>5351</v>
      </c>
      <c r="I99" s="286">
        <f t="shared" si="2"/>
        <v>3.3325E-2</v>
      </c>
      <c r="J99" s="62"/>
      <c r="K99" s="62"/>
    </row>
    <row r="100" spans="1:11" ht="33.75" customHeight="1" x14ac:dyDescent="0.25">
      <c r="A100" s="285" t="s">
        <v>5354</v>
      </c>
      <c r="B100" s="249" t="s">
        <v>4548</v>
      </c>
      <c r="C100" s="241" t="s">
        <v>4514</v>
      </c>
      <c r="D100" s="244">
        <v>44767</v>
      </c>
      <c r="E100" s="244">
        <v>45131</v>
      </c>
      <c r="F100" s="242">
        <v>1800000</v>
      </c>
      <c r="G100" s="272">
        <v>1010211</v>
      </c>
      <c r="H100" s="244" t="s">
        <v>5351</v>
      </c>
      <c r="I100" s="286">
        <f t="shared" si="2"/>
        <v>0.56122833333333333</v>
      </c>
    </row>
    <row r="101" spans="1:11" ht="33.75" customHeight="1" x14ac:dyDescent="0.25">
      <c r="A101" s="285" t="s">
        <v>5355</v>
      </c>
      <c r="B101" s="249" t="s">
        <v>5269</v>
      </c>
      <c r="C101" s="241" t="s">
        <v>4685</v>
      </c>
      <c r="D101" s="244">
        <v>44802</v>
      </c>
      <c r="E101" s="244">
        <v>45166</v>
      </c>
      <c r="F101" s="242">
        <v>2100000</v>
      </c>
      <c r="G101" s="243">
        <v>1476857</v>
      </c>
      <c r="H101" s="244" t="s">
        <v>5351</v>
      </c>
      <c r="I101" s="286">
        <f t="shared" si="2"/>
        <v>0.70326523809523811</v>
      </c>
      <c r="K101" s="240"/>
    </row>
    <row r="102" spans="1:11" ht="33.75" customHeight="1" x14ac:dyDescent="0.25">
      <c r="A102" s="285" t="s">
        <v>5356</v>
      </c>
      <c r="B102" s="249" t="s">
        <v>5336</v>
      </c>
      <c r="C102" s="241" t="s">
        <v>4650</v>
      </c>
      <c r="D102" s="244">
        <v>44789</v>
      </c>
      <c r="E102" s="244">
        <v>45153</v>
      </c>
      <c r="F102" s="242">
        <v>1200000</v>
      </c>
      <c r="G102" s="272">
        <v>283955</v>
      </c>
      <c r="H102" s="244" t="s">
        <v>5351</v>
      </c>
      <c r="I102" s="286">
        <f t="shared" si="2"/>
        <v>0.23662916666666667</v>
      </c>
    </row>
    <row r="103" spans="1:11" ht="33.75" customHeight="1" x14ac:dyDescent="0.25">
      <c r="A103" s="285" t="s">
        <v>5357</v>
      </c>
      <c r="B103" s="249" t="s">
        <v>5334</v>
      </c>
      <c r="C103" s="241" t="s">
        <v>4970</v>
      </c>
      <c r="D103" s="244">
        <v>44866</v>
      </c>
      <c r="E103" s="244">
        <v>45230</v>
      </c>
      <c r="F103" s="242">
        <v>65000</v>
      </c>
      <c r="G103" s="272">
        <v>19923</v>
      </c>
      <c r="H103" s="244" t="s">
        <v>5351</v>
      </c>
      <c r="I103" s="286">
        <f t="shared" si="2"/>
        <v>0.30650769230769231</v>
      </c>
    </row>
    <row r="104" spans="1:11" ht="33.75" customHeight="1" x14ac:dyDescent="0.25">
      <c r="A104" s="285" t="s">
        <v>5384</v>
      </c>
      <c r="B104" s="249" t="s">
        <v>5379</v>
      </c>
      <c r="C104" s="241" t="s">
        <v>5380</v>
      </c>
      <c r="D104" s="244">
        <v>44995</v>
      </c>
      <c r="E104" s="244">
        <v>45359</v>
      </c>
      <c r="F104" s="242">
        <v>5</v>
      </c>
      <c r="G104" s="272">
        <v>0</v>
      </c>
      <c r="H104" s="241" t="s">
        <v>5351</v>
      </c>
      <c r="I104" s="288">
        <f t="shared" si="2"/>
        <v>0</v>
      </c>
    </row>
    <row r="105" spans="1:11" ht="33.75" customHeight="1" x14ac:dyDescent="0.25">
      <c r="A105" s="285" t="s">
        <v>5358</v>
      </c>
      <c r="B105" s="249" t="s">
        <v>5268</v>
      </c>
      <c r="C105" s="241" t="s">
        <v>4890</v>
      </c>
      <c r="D105" s="244">
        <v>44855</v>
      </c>
      <c r="E105" s="244">
        <v>45219</v>
      </c>
      <c r="F105" s="242">
        <v>25</v>
      </c>
      <c r="G105" s="272">
        <v>0</v>
      </c>
      <c r="H105" s="244" t="s">
        <v>5351</v>
      </c>
      <c r="I105" s="286">
        <f t="shared" si="2"/>
        <v>0</v>
      </c>
    </row>
    <row r="106" spans="1:11" ht="33.75" customHeight="1" x14ac:dyDescent="0.25">
      <c r="A106" s="285" t="s">
        <v>5359</v>
      </c>
      <c r="B106" s="249" t="s">
        <v>5268</v>
      </c>
      <c r="C106" s="241" t="s">
        <v>4890</v>
      </c>
      <c r="D106" s="244">
        <v>44855</v>
      </c>
      <c r="E106" s="244">
        <v>45219</v>
      </c>
      <c r="F106" s="242">
        <v>50</v>
      </c>
      <c r="G106" s="272">
        <v>2</v>
      </c>
      <c r="H106" s="244" t="s">
        <v>5351</v>
      </c>
      <c r="I106" s="286">
        <f t="shared" si="2"/>
        <v>0.04</v>
      </c>
    </row>
    <row r="107" spans="1:11" ht="45" x14ac:dyDescent="0.25">
      <c r="A107" s="285" t="s">
        <v>5360</v>
      </c>
      <c r="B107" s="249" t="s">
        <v>4548</v>
      </c>
      <c r="C107" s="241" t="s">
        <v>4514</v>
      </c>
      <c r="D107" s="244">
        <v>44767</v>
      </c>
      <c r="E107" s="244">
        <v>45131</v>
      </c>
      <c r="F107" s="242">
        <v>6000</v>
      </c>
      <c r="G107" s="242">
        <v>0</v>
      </c>
      <c r="H107" s="241" t="s">
        <v>5263</v>
      </c>
      <c r="I107" s="286">
        <f t="shared" si="2"/>
        <v>0</v>
      </c>
    </row>
    <row r="108" spans="1:11" ht="33.75" customHeight="1" x14ac:dyDescent="0.25">
      <c r="A108" s="285" t="s">
        <v>5361</v>
      </c>
      <c r="B108" s="249" t="s">
        <v>5268</v>
      </c>
      <c r="C108" s="241" t="s">
        <v>4890</v>
      </c>
      <c r="D108" s="244">
        <v>44855</v>
      </c>
      <c r="E108" s="244">
        <v>45219</v>
      </c>
      <c r="F108" s="242">
        <v>700</v>
      </c>
      <c r="G108" s="242">
        <v>222</v>
      </c>
      <c r="H108" s="244" t="s">
        <v>5351</v>
      </c>
      <c r="I108" s="286">
        <f t="shared" si="2"/>
        <v>0.31714285714285712</v>
      </c>
    </row>
    <row r="109" spans="1:11" ht="33.75" customHeight="1" x14ac:dyDescent="0.25">
      <c r="A109" s="297" t="s">
        <v>5362</v>
      </c>
      <c r="B109" s="298" t="s">
        <v>4332</v>
      </c>
      <c r="C109" s="298" t="s">
        <v>4333</v>
      </c>
      <c r="D109" s="299">
        <v>44713</v>
      </c>
      <c r="E109" s="299">
        <v>45077</v>
      </c>
      <c r="F109" s="300">
        <v>15000</v>
      </c>
      <c r="G109" s="300">
        <v>0</v>
      </c>
      <c r="H109" s="299" t="s">
        <v>5351</v>
      </c>
      <c r="I109" s="302">
        <f t="shared" si="2"/>
        <v>0</v>
      </c>
    </row>
    <row r="110" spans="1:11" ht="33.75" customHeight="1" x14ac:dyDescent="0.25">
      <c r="A110" s="297" t="s">
        <v>5363</v>
      </c>
      <c r="B110" s="298" t="s">
        <v>4332</v>
      </c>
      <c r="C110" s="298" t="s">
        <v>4333</v>
      </c>
      <c r="D110" s="299">
        <v>44713</v>
      </c>
      <c r="E110" s="299">
        <v>45077</v>
      </c>
      <c r="F110" s="300">
        <v>30000</v>
      </c>
      <c r="G110" s="300">
        <v>12851</v>
      </c>
      <c r="H110" s="299" t="s">
        <v>5351</v>
      </c>
      <c r="I110" s="302">
        <f t="shared" si="2"/>
        <v>0.42836666666666667</v>
      </c>
    </row>
    <row r="111" spans="1:11" ht="33.75" customHeight="1" x14ac:dyDescent="0.25">
      <c r="A111" s="297" t="s">
        <v>4373</v>
      </c>
      <c r="B111" s="298" t="s">
        <v>4332</v>
      </c>
      <c r="C111" s="298" t="s">
        <v>4333</v>
      </c>
      <c r="D111" s="299">
        <v>44713</v>
      </c>
      <c r="E111" s="299">
        <v>45077</v>
      </c>
      <c r="F111" s="300">
        <v>9600</v>
      </c>
      <c r="G111" s="306">
        <v>4871</v>
      </c>
      <c r="H111" s="298" t="s">
        <v>5263</v>
      </c>
      <c r="I111" s="302">
        <f t="shared" si="2"/>
        <v>0.50739583333333338</v>
      </c>
    </row>
    <row r="112" spans="1:11" ht="33.75" customHeight="1" x14ac:dyDescent="0.25">
      <c r="A112" s="285" t="s">
        <v>5365</v>
      </c>
      <c r="B112" s="249" t="s">
        <v>5268</v>
      </c>
      <c r="C112" s="241" t="s">
        <v>4890</v>
      </c>
      <c r="D112" s="244">
        <v>44855</v>
      </c>
      <c r="E112" s="244">
        <v>45219</v>
      </c>
      <c r="F112" s="242">
        <v>26000000</v>
      </c>
      <c r="G112" s="243">
        <v>14146033</v>
      </c>
      <c r="H112" s="244" t="s">
        <v>5351</v>
      </c>
      <c r="I112" s="286">
        <f t="shared" si="2"/>
        <v>0.54407819230769228</v>
      </c>
    </row>
    <row r="113" spans="1:9" ht="33.75" customHeight="1" x14ac:dyDescent="0.25">
      <c r="A113" s="285" t="s">
        <v>5366</v>
      </c>
      <c r="B113" s="249" t="s">
        <v>4548</v>
      </c>
      <c r="C113" s="241" t="s">
        <v>4514</v>
      </c>
      <c r="D113" s="244">
        <v>44767</v>
      </c>
      <c r="E113" s="244">
        <v>45131</v>
      </c>
      <c r="F113" s="242">
        <v>25000000</v>
      </c>
      <c r="G113" s="243">
        <v>22032032</v>
      </c>
      <c r="H113" s="244" t="s">
        <v>5351</v>
      </c>
      <c r="I113" s="286">
        <f t="shared" si="2"/>
        <v>0.88128127999999994</v>
      </c>
    </row>
    <row r="114" spans="1:9" ht="33.75" customHeight="1" x14ac:dyDescent="0.25">
      <c r="A114" s="285" t="s">
        <v>5367</v>
      </c>
      <c r="B114" s="249" t="s">
        <v>5297</v>
      </c>
      <c r="C114" s="241" t="s">
        <v>5070</v>
      </c>
      <c r="D114" s="244">
        <v>44900</v>
      </c>
      <c r="E114" s="244">
        <v>45264</v>
      </c>
      <c r="F114" s="242">
        <v>3500000</v>
      </c>
      <c r="G114" s="242">
        <v>1156002</v>
      </c>
      <c r="H114" s="244" t="s">
        <v>5351</v>
      </c>
      <c r="I114" s="286">
        <f t="shared" si="2"/>
        <v>0.3302862857142857</v>
      </c>
    </row>
    <row r="115" spans="1:9" ht="33.75" customHeight="1" x14ac:dyDescent="0.25">
      <c r="A115" s="285" t="s">
        <v>5369</v>
      </c>
      <c r="B115" s="249" t="s">
        <v>5297</v>
      </c>
      <c r="C115" s="241" t="s">
        <v>5070</v>
      </c>
      <c r="D115" s="244">
        <v>44900</v>
      </c>
      <c r="E115" s="244">
        <v>45264</v>
      </c>
      <c r="F115" s="242">
        <v>1200</v>
      </c>
      <c r="G115" s="242">
        <v>0</v>
      </c>
      <c r="H115" s="244" t="s">
        <v>5351</v>
      </c>
      <c r="I115" s="286">
        <f t="shared" si="2"/>
        <v>0</v>
      </c>
    </row>
    <row r="116" spans="1:9" ht="33.75" customHeight="1" x14ac:dyDescent="0.25">
      <c r="A116" s="285" t="s">
        <v>5385</v>
      </c>
      <c r="B116" s="249" t="s">
        <v>5379</v>
      </c>
      <c r="C116" s="241" t="s">
        <v>5380</v>
      </c>
      <c r="D116" s="244">
        <v>44995</v>
      </c>
      <c r="E116" s="244">
        <v>45359</v>
      </c>
      <c r="F116" s="242">
        <v>60000</v>
      </c>
      <c r="G116" s="242">
        <v>24000</v>
      </c>
      <c r="H116" s="241" t="s">
        <v>5351</v>
      </c>
      <c r="I116" s="288">
        <f t="shared" si="2"/>
        <v>0.4</v>
      </c>
    </row>
    <row r="117" spans="1:9" ht="30" customHeight="1" x14ac:dyDescent="0.25">
      <c r="A117" s="285" t="s">
        <v>5370</v>
      </c>
      <c r="B117" s="249" t="s">
        <v>5268</v>
      </c>
      <c r="C117" s="241" t="s">
        <v>4890</v>
      </c>
      <c r="D117" s="244">
        <v>44855</v>
      </c>
      <c r="E117" s="244">
        <v>45219</v>
      </c>
      <c r="F117" s="242">
        <v>1200</v>
      </c>
      <c r="G117" s="242">
        <v>0</v>
      </c>
      <c r="H117" s="244" t="s">
        <v>5351</v>
      </c>
      <c r="I117" s="286">
        <f>(G117/F117)</f>
        <v>0</v>
      </c>
    </row>
    <row r="118" spans="1:9" ht="33.75" customHeight="1" x14ac:dyDescent="0.25">
      <c r="A118" s="285" t="s">
        <v>3381</v>
      </c>
      <c r="B118" s="249" t="s">
        <v>5269</v>
      </c>
      <c r="C118" s="241" t="s">
        <v>4685</v>
      </c>
      <c r="D118" s="244">
        <v>44802</v>
      </c>
      <c r="E118" s="244">
        <v>45166</v>
      </c>
      <c r="F118" s="242">
        <v>300000</v>
      </c>
      <c r="G118" s="242">
        <v>102204</v>
      </c>
      <c r="H118" s="244" t="s">
        <v>5351</v>
      </c>
      <c r="I118" s="296">
        <f t="shared" si="2"/>
        <v>0.34067999999999998</v>
      </c>
    </row>
    <row r="119" spans="1:9" ht="33.75" customHeight="1" x14ac:dyDescent="0.25">
      <c r="A119" s="285" t="s">
        <v>5371</v>
      </c>
      <c r="B119" s="249" t="s">
        <v>5297</v>
      </c>
      <c r="C119" s="241" t="s">
        <v>5070</v>
      </c>
      <c r="D119" s="244">
        <v>44900</v>
      </c>
      <c r="E119" s="244">
        <v>45264</v>
      </c>
      <c r="F119" s="242">
        <v>500000</v>
      </c>
      <c r="G119" s="242">
        <v>137562</v>
      </c>
      <c r="H119" s="244" t="s">
        <v>5351</v>
      </c>
      <c r="I119" s="286">
        <f t="shared" si="2"/>
        <v>0.27512399999999998</v>
      </c>
    </row>
    <row r="120" spans="1:9" ht="33.75" customHeight="1" thickBot="1" x14ac:dyDescent="0.3">
      <c r="A120" s="290" t="s">
        <v>5372</v>
      </c>
      <c r="B120" s="291" t="s">
        <v>5297</v>
      </c>
      <c r="C120" s="292" t="s">
        <v>5070</v>
      </c>
      <c r="D120" s="293">
        <v>44927</v>
      </c>
      <c r="E120" s="293">
        <v>45291</v>
      </c>
      <c r="F120" s="294">
        <v>3000</v>
      </c>
      <c r="G120" s="294">
        <v>0</v>
      </c>
      <c r="H120" s="292" t="s">
        <v>5263</v>
      </c>
      <c r="I120" s="295">
        <f>(G120/F120)</f>
        <v>0</v>
      </c>
    </row>
  </sheetData>
  <autoFilter ref="A3:K120" xr:uid="{00000000-0009-0000-0000-000071000000}"/>
  <mergeCells count="18">
    <mergeCell ref="D44:D45"/>
    <mergeCell ref="E44:E45"/>
    <mergeCell ref="A49:A51"/>
    <mergeCell ref="B49:B51"/>
    <mergeCell ref="D49:D51"/>
    <mergeCell ref="E49:E51"/>
    <mergeCell ref="A1:I1"/>
    <mergeCell ref="F2:I2"/>
    <mergeCell ref="A4:A5"/>
    <mergeCell ref="B4:B5"/>
    <mergeCell ref="D4:D5"/>
    <mergeCell ref="E4:E5"/>
    <mergeCell ref="A6:A7"/>
    <mergeCell ref="B6:B7"/>
    <mergeCell ref="D6:D7"/>
    <mergeCell ref="E6:E7"/>
    <mergeCell ref="A44:A45"/>
    <mergeCell ref="B44:B45"/>
  </mergeCells>
  <pageMargins left="0.511811024" right="0.511811024" top="0.78740157499999996" bottom="0.78740157499999996" header="0.31496062000000002" footer="0.31496062000000002"/>
  <pageSetup paperSize="9" fitToWidth="0" fitToHeight="0" orientation="landscape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K115"/>
  <sheetViews>
    <sheetView workbookViewId="0">
      <selection activeCell="L34" sqref="L34"/>
    </sheetView>
  </sheetViews>
  <sheetFormatPr defaultRowHeight="15" x14ac:dyDescent="0.25"/>
  <cols>
    <col min="1" max="1" width="13.28515625" style="170" customWidth="1"/>
    <col min="2" max="2" width="12.7109375" style="170" customWidth="1"/>
    <col min="3" max="3" width="16.7109375" style="170" customWidth="1"/>
    <col min="4" max="5" width="11.7109375" style="170" customWidth="1"/>
    <col min="6" max="6" width="14" style="170" customWidth="1"/>
    <col min="7" max="7" width="13.28515625" style="170" customWidth="1"/>
    <col min="8" max="8" width="15.28515625" style="216" customWidth="1"/>
    <col min="9" max="9" width="12.7109375" customWidth="1"/>
  </cols>
  <sheetData>
    <row r="1" spans="1:9" ht="15.75" thickBot="1" x14ac:dyDescent="0.3">
      <c r="A1" s="620" t="s">
        <v>0</v>
      </c>
      <c r="B1" s="620"/>
      <c r="C1" s="620"/>
      <c r="D1" s="620"/>
      <c r="E1" s="620"/>
      <c r="F1" s="620"/>
      <c r="G1" s="620"/>
      <c r="H1" s="620"/>
      <c r="I1" s="620"/>
    </row>
    <row r="2" spans="1:9" ht="15.75" thickBot="1" x14ac:dyDescent="0.3">
      <c r="A2" s="169"/>
      <c r="F2" s="637" t="s">
        <v>5407</v>
      </c>
      <c r="G2" s="638"/>
      <c r="H2" s="638"/>
      <c r="I2" s="639"/>
    </row>
    <row r="3" spans="1:9" s="171" customFormat="1" ht="47.25" customHeight="1" thickBot="1" x14ac:dyDescent="0.3">
      <c r="A3" s="172" t="s">
        <v>2</v>
      </c>
      <c r="B3" s="173" t="s">
        <v>2538</v>
      </c>
      <c r="C3" s="173" t="s">
        <v>5258</v>
      </c>
      <c r="D3" s="173" t="s">
        <v>5</v>
      </c>
      <c r="E3" s="173" t="s">
        <v>6</v>
      </c>
      <c r="F3" s="173" t="s">
        <v>7</v>
      </c>
      <c r="G3" s="174" t="s">
        <v>8</v>
      </c>
      <c r="H3" s="173" t="s">
        <v>5259</v>
      </c>
      <c r="I3" s="175" t="s">
        <v>5260</v>
      </c>
    </row>
    <row r="4" spans="1:9" s="171" customFormat="1" ht="30" x14ac:dyDescent="0.25">
      <c r="A4" s="640" t="s">
        <v>9</v>
      </c>
      <c r="B4" s="630" t="s">
        <v>5261</v>
      </c>
      <c r="C4" s="256" t="s">
        <v>5262</v>
      </c>
      <c r="D4" s="632">
        <v>44927</v>
      </c>
      <c r="E4" s="650">
        <v>45107</v>
      </c>
      <c r="F4" s="257">
        <v>54000</v>
      </c>
      <c r="G4" s="271">
        <v>18887</v>
      </c>
      <c r="H4" s="256" t="s">
        <v>5263</v>
      </c>
      <c r="I4" s="284">
        <f t="shared" ref="I4:I66" si="0">(G4/F4)</f>
        <v>0.34975925925925927</v>
      </c>
    </row>
    <row r="5" spans="1:9" s="171" customFormat="1" ht="30" x14ac:dyDescent="0.25">
      <c r="A5" s="636" t="s">
        <v>398</v>
      </c>
      <c r="B5" s="631" t="s">
        <v>5288</v>
      </c>
      <c r="C5" s="241" t="s">
        <v>5264</v>
      </c>
      <c r="D5" s="633">
        <v>44700</v>
      </c>
      <c r="E5" s="649"/>
      <c r="F5" s="242">
        <v>6000</v>
      </c>
      <c r="G5" s="243">
        <v>1083</v>
      </c>
      <c r="H5" s="241" t="s">
        <v>5263</v>
      </c>
      <c r="I5" s="286">
        <f t="shared" si="0"/>
        <v>0.18049999999999999</v>
      </c>
    </row>
    <row r="6" spans="1:9" s="171" customFormat="1" ht="45" x14ac:dyDescent="0.25">
      <c r="A6" s="636" t="s">
        <v>1613</v>
      </c>
      <c r="B6" s="635" t="s">
        <v>5265</v>
      </c>
      <c r="C6" s="241" t="s">
        <v>5374</v>
      </c>
      <c r="D6" s="633">
        <v>44927</v>
      </c>
      <c r="E6" s="633">
        <v>45291</v>
      </c>
      <c r="F6" s="242">
        <v>600000</v>
      </c>
      <c r="G6" s="272">
        <v>86468.6</v>
      </c>
      <c r="H6" s="241" t="s">
        <v>5263</v>
      </c>
      <c r="I6" s="286">
        <f t="shared" si="0"/>
        <v>0.14411433333333334</v>
      </c>
    </row>
    <row r="7" spans="1:9" s="171" customFormat="1" ht="45" x14ac:dyDescent="0.25">
      <c r="A7" s="636"/>
      <c r="B7" s="635"/>
      <c r="C7" s="241" t="s">
        <v>5267</v>
      </c>
      <c r="D7" s="633"/>
      <c r="E7" s="633"/>
      <c r="F7" s="242">
        <v>150000</v>
      </c>
      <c r="G7" s="272">
        <v>513.74</v>
      </c>
      <c r="H7" s="241" t="s">
        <v>5263</v>
      </c>
      <c r="I7" s="286">
        <f t="shared" si="0"/>
        <v>3.4249333333333334E-3</v>
      </c>
    </row>
    <row r="8" spans="1:9" ht="30" x14ac:dyDescent="0.25">
      <c r="A8" s="285" t="s">
        <v>22</v>
      </c>
      <c r="B8" s="241" t="s">
        <v>5261</v>
      </c>
      <c r="C8" s="241" t="s">
        <v>5181</v>
      </c>
      <c r="D8" s="244">
        <v>44927</v>
      </c>
      <c r="E8" s="244">
        <v>45291</v>
      </c>
      <c r="F8" s="242">
        <v>600000</v>
      </c>
      <c r="G8" s="272">
        <v>302522</v>
      </c>
      <c r="H8" s="241" t="s">
        <v>5263</v>
      </c>
      <c r="I8" s="286">
        <f t="shared" si="0"/>
        <v>0.50420333333333334</v>
      </c>
    </row>
    <row r="9" spans="1:9" ht="30" x14ac:dyDescent="0.25">
      <c r="A9" s="287" t="s">
        <v>5388</v>
      </c>
      <c r="B9" s="277" t="s">
        <v>5389</v>
      </c>
      <c r="C9" s="278" t="s">
        <v>5390</v>
      </c>
      <c r="D9" s="276">
        <v>45026</v>
      </c>
      <c r="E9" s="276">
        <v>45390</v>
      </c>
      <c r="F9" s="180">
        <v>28000</v>
      </c>
      <c r="G9" s="272">
        <v>5512</v>
      </c>
      <c r="H9" s="241" t="s">
        <v>5263</v>
      </c>
      <c r="I9" s="286">
        <f t="shared" si="0"/>
        <v>0.19685714285714287</v>
      </c>
    </row>
    <row r="10" spans="1:9" ht="30" x14ac:dyDescent="0.25">
      <c r="A10" s="285" t="s">
        <v>3315</v>
      </c>
      <c r="B10" s="241" t="s">
        <v>5268</v>
      </c>
      <c r="C10" s="241" t="s">
        <v>4890</v>
      </c>
      <c r="D10" s="244">
        <v>44855</v>
      </c>
      <c r="E10" s="244">
        <v>45219</v>
      </c>
      <c r="F10" s="242">
        <v>1500</v>
      </c>
      <c r="G10" s="272">
        <v>827.48</v>
      </c>
      <c r="H10" s="241" t="s">
        <v>5263</v>
      </c>
      <c r="I10" s="286">
        <f t="shared" si="0"/>
        <v>0.55165333333333333</v>
      </c>
    </row>
    <row r="11" spans="1:9" ht="30" x14ac:dyDescent="0.25">
      <c r="A11" s="287" t="s">
        <v>5391</v>
      </c>
      <c r="B11" s="179" t="s">
        <v>5389</v>
      </c>
      <c r="C11" s="179" t="s">
        <v>5390</v>
      </c>
      <c r="D11" s="276">
        <v>45026</v>
      </c>
      <c r="E11" s="276">
        <v>45390</v>
      </c>
      <c r="F11" s="180">
        <v>150000</v>
      </c>
      <c r="G11" s="272">
        <v>39775</v>
      </c>
      <c r="H11" s="241" t="s">
        <v>5263</v>
      </c>
      <c r="I11" s="286">
        <f t="shared" si="0"/>
        <v>0.26516666666666666</v>
      </c>
    </row>
    <row r="12" spans="1:9" ht="30" x14ac:dyDescent="0.25">
      <c r="A12" s="285" t="s">
        <v>4683</v>
      </c>
      <c r="B12" s="241" t="s">
        <v>5269</v>
      </c>
      <c r="C12" s="241" t="s">
        <v>4685</v>
      </c>
      <c r="D12" s="244">
        <v>44802</v>
      </c>
      <c r="E12" s="244">
        <v>45166</v>
      </c>
      <c r="F12" s="245">
        <v>266000</v>
      </c>
      <c r="G12" s="272">
        <v>226473</v>
      </c>
      <c r="H12" s="241" t="s">
        <v>5263</v>
      </c>
      <c r="I12" s="286">
        <f t="shared" si="0"/>
        <v>0.85140225563909777</v>
      </c>
    </row>
    <row r="13" spans="1:9" ht="30" x14ac:dyDescent="0.25">
      <c r="A13" s="285" t="s">
        <v>5270</v>
      </c>
      <c r="B13" s="241" t="s">
        <v>5268</v>
      </c>
      <c r="C13" s="241" t="s">
        <v>4890</v>
      </c>
      <c r="D13" s="244">
        <v>44855</v>
      </c>
      <c r="E13" s="244">
        <v>45219</v>
      </c>
      <c r="F13" s="245">
        <v>800</v>
      </c>
      <c r="G13" s="198">
        <v>679.18</v>
      </c>
      <c r="H13" s="241" t="s">
        <v>5263</v>
      </c>
      <c r="I13" s="286">
        <f t="shared" si="0"/>
        <v>0.84897499999999992</v>
      </c>
    </row>
    <row r="14" spans="1:9" ht="30" x14ac:dyDescent="0.25">
      <c r="A14" s="285" t="s">
        <v>5271</v>
      </c>
      <c r="B14" s="241" t="s">
        <v>5268</v>
      </c>
      <c r="C14" s="241" t="s">
        <v>4890</v>
      </c>
      <c r="D14" s="244">
        <v>44855</v>
      </c>
      <c r="E14" s="244">
        <v>45219</v>
      </c>
      <c r="F14" s="280">
        <v>1905.41</v>
      </c>
      <c r="G14" s="195">
        <v>1016</v>
      </c>
      <c r="H14" s="281" t="s">
        <v>5263</v>
      </c>
      <c r="I14" s="288">
        <f t="shared" si="0"/>
        <v>0.53321857238074744</v>
      </c>
    </row>
    <row r="15" spans="1:9" ht="45" x14ac:dyDescent="0.25">
      <c r="A15" s="285" t="s">
        <v>5272</v>
      </c>
      <c r="B15" s="241" t="s">
        <v>5269</v>
      </c>
      <c r="C15" s="241" t="s">
        <v>4685</v>
      </c>
      <c r="D15" s="244">
        <v>44802</v>
      </c>
      <c r="E15" s="244">
        <v>45166</v>
      </c>
      <c r="F15" s="247">
        <v>209</v>
      </c>
      <c r="G15" s="282">
        <v>151.26</v>
      </c>
      <c r="H15" s="241" t="s">
        <v>5263</v>
      </c>
      <c r="I15" s="286">
        <f t="shared" si="0"/>
        <v>0.72373205741626789</v>
      </c>
    </row>
    <row r="16" spans="1:9" ht="30" x14ac:dyDescent="0.25">
      <c r="A16" s="285" t="s">
        <v>5273</v>
      </c>
      <c r="B16" s="241" t="s">
        <v>4548</v>
      </c>
      <c r="C16" s="241" t="s">
        <v>4514</v>
      </c>
      <c r="D16" s="244">
        <v>44767</v>
      </c>
      <c r="E16" s="244">
        <v>45131</v>
      </c>
      <c r="F16" s="247">
        <v>50</v>
      </c>
      <c r="G16" s="272">
        <v>19.39</v>
      </c>
      <c r="H16" s="241" t="s">
        <v>5263</v>
      </c>
      <c r="I16" s="286">
        <f t="shared" si="0"/>
        <v>0.38780000000000003</v>
      </c>
    </row>
    <row r="17" spans="1:9" ht="30" x14ac:dyDescent="0.25">
      <c r="A17" s="285" t="s">
        <v>5274</v>
      </c>
      <c r="B17" s="241" t="s">
        <v>5269</v>
      </c>
      <c r="C17" s="241" t="s">
        <v>4685</v>
      </c>
      <c r="D17" s="244">
        <v>44802</v>
      </c>
      <c r="E17" s="244">
        <v>45166</v>
      </c>
      <c r="F17" s="247">
        <v>30</v>
      </c>
      <c r="G17" s="272">
        <v>16.88</v>
      </c>
      <c r="H17" s="241" t="s">
        <v>5263</v>
      </c>
      <c r="I17" s="286">
        <f t="shared" si="0"/>
        <v>0.56266666666666665</v>
      </c>
    </row>
    <row r="18" spans="1:9" ht="30" x14ac:dyDescent="0.25">
      <c r="A18" s="285" t="s">
        <v>5275</v>
      </c>
      <c r="B18" s="241" t="s">
        <v>5269</v>
      </c>
      <c r="C18" s="241" t="s">
        <v>4685</v>
      </c>
      <c r="D18" s="244">
        <v>44802</v>
      </c>
      <c r="E18" s="244">
        <v>45166</v>
      </c>
      <c r="F18" s="247">
        <v>175</v>
      </c>
      <c r="G18" s="272">
        <v>136.96</v>
      </c>
      <c r="H18" s="241" t="s">
        <v>5263</v>
      </c>
      <c r="I18" s="286">
        <f t="shared" si="0"/>
        <v>0.78262857142857145</v>
      </c>
    </row>
    <row r="19" spans="1:9" ht="30" x14ac:dyDescent="0.25">
      <c r="A19" s="285" t="s">
        <v>5276</v>
      </c>
      <c r="B19" s="241" t="s">
        <v>5269</v>
      </c>
      <c r="C19" s="241" t="s">
        <v>4685</v>
      </c>
      <c r="D19" s="244">
        <v>44802</v>
      </c>
      <c r="E19" s="244">
        <v>45166</v>
      </c>
      <c r="F19" s="247">
        <v>12</v>
      </c>
      <c r="G19" s="272">
        <v>5.91</v>
      </c>
      <c r="H19" s="241" t="s">
        <v>5263</v>
      </c>
      <c r="I19" s="286">
        <f t="shared" si="0"/>
        <v>0.49249999999999999</v>
      </c>
    </row>
    <row r="20" spans="1:9" ht="30" x14ac:dyDescent="0.25">
      <c r="A20" s="285" t="s">
        <v>5277</v>
      </c>
      <c r="B20" s="241" t="s">
        <v>5269</v>
      </c>
      <c r="C20" s="241" t="s">
        <v>4685</v>
      </c>
      <c r="D20" s="244">
        <v>44802</v>
      </c>
      <c r="E20" s="244">
        <v>45166</v>
      </c>
      <c r="F20" s="247">
        <v>50</v>
      </c>
      <c r="G20" s="272">
        <v>49.91</v>
      </c>
      <c r="H20" s="241" t="s">
        <v>5263</v>
      </c>
      <c r="I20" s="286">
        <f t="shared" si="0"/>
        <v>0.99819999999999998</v>
      </c>
    </row>
    <row r="21" spans="1:9" ht="30" x14ac:dyDescent="0.25">
      <c r="A21" s="285" t="s">
        <v>4092</v>
      </c>
      <c r="B21" s="241" t="s">
        <v>5261</v>
      </c>
      <c r="C21" s="241" t="s">
        <v>5181</v>
      </c>
      <c r="D21" s="244">
        <v>44927</v>
      </c>
      <c r="E21" s="244">
        <v>45107</v>
      </c>
      <c r="F21" s="268">
        <v>500000</v>
      </c>
      <c r="G21" s="248">
        <v>299601</v>
      </c>
      <c r="H21" s="241" t="s">
        <v>5263</v>
      </c>
      <c r="I21" s="288">
        <f t="shared" si="0"/>
        <v>0.59920200000000001</v>
      </c>
    </row>
    <row r="22" spans="1:9" ht="30" x14ac:dyDescent="0.25">
      <c r="A22" s="285" t="s">
        <v>3125</v>
      </c>
      <c r="B22" s="241" t="s">
        <v>5268</v>
      </c>
      <c r="C22" s="241" t="s">
        <v>4890</v>
      </c>
      <c r="D22" s="244">
        <v>44855</v>
      </c>
      <c r="E22" s="244">
        <v>45219</v>
      </c>
      <c r="F22" s="245">
        <v>6500</v>
      </c>
      <c r="G22" s="272">
        <v>4692</v>
      </c>
      <c r="H22" s="241" t="s">
        <v>5263</v>
      </c>
      <c r="I22" s="286">
        <f t="shared" si="0"/>
        <v>0.7218461538461538</v>
      </c>
    </row>
    <row r="23" spans="1:9" ht="30" x14ac:dyDescent="0.25">
      <c r="A23" s="285" t="s">
        <v>5279</v>
      </c>
      <c r="B23" s="241" t="s">
        <v>5280</v>
      </c>
      <c r="C23" s="241" t="s">
        <v>4832</v>
      </c>
      <c r="D23" s="244">
        <v>44830</v>
      </c>
      <c r="E23" s="244">
        <v>45194</v>
      </c>
      <c r="F23" s="245">
        <v>5000</v>
      </c>
      <c r="G23" s="248">
        <v>2591</v>
      </c>
      <c r="H23" s="241" t="s">
        <v>5263</v>
      </c>
      <c r="I23" s="286">
        <f t="shared" si="0"/>
        <v>0.51819999999999999</v>
      </c>
    </row>
    <row r="24" spans="1:9" ht="30" x14ac:dyDescent="0.25">
      <c r="A24" s="285" t="s">
        <v>5282</v>
      </c>
      <c r="B24" s="241" t="s">
        <v>5280</v>
      </c>
      <c r="C24" s="241" t="s">
        <v>4832</v>
      </c>
      <c r="D24" s="244">
        <v>44840</v>
      </c>
      <c r="E24" s="244">
        <v>45204</v>
      </c>
      <c r="F24" s="245">
        <v>24650</v>
      </c>
      <c r="G24" s="272">
        <v>14376</v>
      </c>
      <c r="H24" s="241" t="s">
        <v>5263</v>
      </c>
      <c r="I24" s="286">
        <f t="shared" si="0"/>
        <v>0.58320486815415817</v>
      </c>
    </row>
    <row r="25" spans="1:9" ht="30" x14ac:dyDescent="0.25">
      <c r="A25" s="285" t="s">
        <v>5283</v>
      </c>
      <c r="B25" s="241" t="s">
        <v>4389</v>
      </c>
      <c r="C25" s="241" t="s">
        <v>4390</v>
      </c>
      <c r="D25" s="244">
        <v>44736</v>
      </c>
      <c r="E25" s="244">
        <v>45100</v>
      </c>
      <c r="F25" s="245">
        <v>910000</v>
      </c>
      <c r="G25" s="243">
        <v>725804</v>
      </c>
      <c r="H25" s="241" t="s">
        <v>5263</v>
      </c>
      <c r="I25" s="286">
        <f t="shared" si="0"/>
        <v>0.79758681318681324</v>
      </c>
    </row>
    <row r="26" spans="1:9" ht="30" x14ac:dyDescent="0.25">
      <c r="A26" s="285" t="s">
        <v>5283</v>
      </c>
      <c r="B26" s="241" t="s">
        <v>5408</v>
      </c>
      <c r="C26" s="241" t="s">
        <v>5409</v>
      </c>
      <c r="D26" s="244">
        <v>45100</v>
      </c>
      <c r="E26" s="244">
        <v>45464</v>
      </c>
      <c r="F26" s="268">
        <v>910000</v>
      </c>
      <c r="G26" s="243">
        <v>20000</v>
      </c>
      <c r="H26" s="241" t="s">
        <v>5263</v>
      </c>
      <c r="I26" s="288">
        <f t="shared" si="0"/>
        <v>2.197802197802198E-2</v>
      </c>
    </row>
    <row r="27" spans="1:9" ht="30" x14ac:dyDescent="0.25">
      <c r="A27" s="285" t="s">
        <v>753</v>
      </c>
      <c r="B27" s="249" t="s">
        <v>5261</v>
      </c>
      <c r="C27" s="241" t="s">
        <v>5181</v>
      </c>
      <c r="D27" s="244">
        <v>44927</v>
      </c>
      <c r="E27" s="244">
        <v>45107</v>
      </c>
      <c r="F27" s="242">
        <v>12500</v>
      </c>
      <c r="G27" s="243">
        <v>6763</v>
      </c>
      <c r="H27" s="241" t="s">
        <v>5263</v>
      </c>
      <c r="I27" s="288">
        <f t="shared" si="0"/>
        <v>0.54103999999999997</v>
      </c>
    </row>
    <row r="28" spans="1:9" ht="30" x14ac:dyDescent="0.25">
      <c r="A28" s="285" t="s">
        <v>5284</v>
      </c>
      <c r="B28" s="249" t="s">
        <v>5268</v>
      </c>
      <c r="C28" s="241" t="s">
        <v>4890</v>
      </c>
      <c r="D28" s="244">
        <v>44855</v>
      </c>
      <c r="E28" s="244">
        <v>45219</v>
      </c>
      <c r="F28" s="242">
        <v>15000</v>
      </c>
      <c r="G28" s="272">
        <v>3218</v>
      </c>
      <c r="H28" s="241" t="s">
        <v>5263</v>
      </c>
      <c r="I28" s="286">
        <f t="shared" si="0"/>
        <v>0.21453333333333333</v>
      </c>
    </row>
    <row r="29" spans="1:9" ht="30" x14ac:dyDescent="0.25">
      <c r="A29" s="285" t="s">
        <v>5285</v>
      </c>
      <c r="B29" s="249" t="s">
        <v>5268</v>
      </c>
      <c r="C29" s="241" t="s">
        <v>4890</v>
      </c>
      <c r="D29" s="244">
        <v>44855</v>
      </c>
      <c r="E29" s="244">
        <v>45219</v>
      </c>
      <c r="F29" s="242">
        <v>900</v>
      </c>
      <c r="G29" s="272">
        <v>137</v>
      </c>
      <c r="H29" s="241" t="s">
        <v>5263</v>
      </c>
      <c r="I29" s="286">
        <f t="shared" si="0"/>
        <v>0.15222222222222223</v>
      </c>
    </row>
    <row r="30" spans="1:9" ht="30" x14ac:dyDescent="0.25">
      <c r="A30" s="285" t="s">
        <v>5286</v>
      </c>
      <c r="B30" s="249" t="s">
        <v>5268</v>
      </c>
      <c r="C30" s="241" t="s">
        <v>4890</v>
      </c>
      <c r="D30" s="244">
        <v>44855</v>
      </c>
      <c r="E30" s="244">
        <v>45219</v>
      </c>
      <c r="F30" s="242">
        <v>3500</v>
      </c>
      <c r="G30" s="272">
        <v>105</v>
      </c>
      <c r="H30" s="241" t="s">
        <v>5263</v>
      </c>
      <c r="I30" s="286">
        <f t="shared" si="0"/>
        <v>0.03</v>
      </c>
    </row>
    <row r="31" spans="1:9" ht="30" x14ac:dyDescent="0.25">
      <c r="A31" s="285" t="s">
        <v>57</v>
      </c>
      <c r="B31" s="249" t="s">
        <v>5261</v>
      </c>
      <c r="C31" s="241" t="s">
        <v>5181</v>
      </c>
      <c r="D31" s="244">
        <v>44927</v>
      </c>
      <c r="E31" s="244">
        <v>45107</v>
      </c>
      <c r="F31" s="242">
        <v>150000</v>
      </c>
      <c r="G31" s="272">
        <v>102787</v>
      </c>
      <c r="H31" s="241" t="s">
        <v>5263</v>
      </c>
      <c r="I31" s="286">
        <f t="shared" si="0"/>
        <v>0.68524666666666667</v>
      </c>
    </row>
    <row r="32" spans="1:9" ht="30" x14ac:dyDescent="0.25">
      <c r="A32" s="287" t="s">
        <v>5392</v>
      </c>
      <c r="B32" s="277" t="s">
        <v>5389</v>
      </c>
      <c r="C32" s="278" t="s">
        <v>5390</v>
      </c>
      <c r="D32" s="276">
        <v>45026</v>
      </c>
      <c r="E32" s="276">
        <v>45205</v>
      </c>
      <c r="F32" s="179">
        <v>850</v>
      </c>
      <c r="G32" s="272">
        <v>158</v>
      </c>
      <c r="H32" s="244" t="s">
        <v>5263</v>
      </c>
      <c r="I32" s="286">
        <f t="shared" si="0"/>
        <v>0.18588235294117647</v>
      </c>
    </row>
    <row r="33" spans="1:9" ht="30" x14ac:dyDescent="0.25">
      <c r="A33" s="287" t="s">
        <v>5393</v>
      </c>
      <c r="B33" s="277" t="s">
        <v>5389</v>
      </c>
      <c r="C33" s="278" t="s">
        <v>5390</v>
      </c>
      <c r="D33" s="276">
        <v>45026</v>
      </c>
      <c r="E33" s="276">
        <v>45205</v>
      </c>
      <c r="F33" s="180">
        <v>60000</v>
      </c>
      <c r="G33" s="272">
        <v>0</v>
      </c>
      <c r="H33" s="244" t="s">
        <v>5351</v>
      </c>
      <c r="I33" s="286">
        <f t="shared" si="0"/>
        <v>0</v>
      </c>
    </row>
    <row r="34" spans="1:9" ht="30" x14ac:dyDescent="0.25">
      <c r="A34" s="285" t="s">
        <v>5291</v>
      </c>
      <c r="B34" s="249" t="s">
        <v>5261</v>
      </c>
      <c r="C34" s="241" t="s">
        <v>5181</v>
      </c>
      <c r="D34" s="244">
        <v>44927</v>
      </c>
      <c r="E34" s="244">
        <v>45107</v>
      </c>
      <c r="F34" s="242">
        <v>5800</v>
      </c>
      <c r="G34" s="272">
        <v>2188</v>
      </c>
      <c r="H34" s="241" t="s">
        <v>5263</v>
      </c>
      <c r="I34" s="286">
        <f t="shared" si="0"/>
        <v>0.37724137931034485</v>
      </c>
    </row>
    <row r="35" spans="1:9" ht="30" x14ac:dyDescent="0.25">
      <c r="A35" s="285" t="s">
        <v>5292</v>
      </c>
      <c r="B35" s="249" t="s">
        <v>5269</v>
      </c>
      <c r="C35" s="241" t="s">
        <v>4685</v>
      </c>
      <c r="D35" s="244">
        <v>44802</v>
      </c>
      <c r="E35" s="244">
        <v>45166</v>
      </c>
      <c r="F35" s="242">
        <v>572</v>
      </c>
      <c r="G35" s="272">
        <v>277</v>
      </c>
      <c r="H35" s="241" t="s">
        <v>5263</v>
      </c>
      <c r="I35" s="286">
        <f t="shared" si="0"/>
        <v>0.48426573426573427</v>
      </c>
    </row>
    <row r="36" spans="1:9" ht="30" x14ac:dyDescent="0.25">
      <c r="A36" s="285" t="s">
        <v>5293</v>
      </c>
      <c r="B36" s="249" t="s">
        <v>5268</v>
      </c>
      <c r="C36" s="241" t="s">
        <v>4890</v>
      </c>
      <c r="D36" s="244">
        <v>44855</v>
      </c>
      <c r="E36" s="244">
        <v>45219</v>
      </c>
      <c r="F36" s="242">
        <v>65</v>
      </c>
      <c r="G36" s="272">
        <v>0</v>
      </c>
      <c r="H36" s="241" t="s">
        <v>5263</v>
      </c>
      <c r="I36" s="286">
        <f t="shared" si="0"/>
        <v>0</v>
      </c>
    </row>
    <row r="37" spans="1:9" ht="30" x14ac:dyDescent="0.25">
      <c r="A37" s="285" t="s">
        <v>5294</v>
      </c>
      <c r="B37" s="249" t="s">
        <v>5269</v>
      </c>
      <c r="C37" s="241" t="s">
        <v>4685</v>
      </c>
      <c r="D37" s="244">
        <v>44802</v>
      </c>
      <c r="E37" s="244">
        <v>45166</v>
      </c>
      <c r="F37" s="242">
        <v>903</v>
      </c>
      <c r="G37" s="272">
        <v>747</v>
      </c>
      <c r="H37" s="241" t="s">
        <v>5263</v>
      </c>
      <c r="I37" s="286">
        <f t="shared" si="0"/>
        <v>0.8272425249169435</v>
      </c>
    </row>
    <row r="38" spans="1:9" ht="30" x14ac:dyDescent="0.25">
      <c r="A38" s="285" t="s">
        <v>5295</v>
      </c>
      <c r="B38" s="249" t="s">
        <v>5268</v>
      </c>
      <c r="C38" s="241" t="s">
        <v>4890</v>
      </c>
      <c r="D38" s="244">
        <v>44855</v>
      </c>
      <c r="E38" s="244">
        <v>45219</v>
      </c>
      <c r="F38" s="242">
        <v>35</v>
      </c>
      <c r="G38" s="272">
        <v>0</v>
      </c>
      <c r="H38" s="241" t="s">
        <v>5263</v>
      </c>
      <c r="I38" s="286">
        <f t="shared" si="0"/>
        <v>0</v>
      </c>
    </row>
    <row r="39" spans="1:9" ht="30" x14ac:dyDescent="0.25">
      <c r="A39" s="285" t="s">
        <v>2804</v>
      </c>
      <c r="B39" s="249" t="s">
        <v>4548</v>
      </c>
      <c r="C39" s="241" t="s">
        <v>4514</v>
      </c>
      <c r="D39" s="244">
        <v>44767</v>
      </c>
      <c r="E39" s="244">
        <v>45131</v>
      </c>
      <c r="F39" s="242">
        <v>800</v>
      </c>
      <c r="G39" s="272">
        <v>315</v>
      </c>
      <c r="H39" s="241" t="s">
        <v>5263</v>
      </c>
      <c r="I39" s="286">
        <f t="shared" si="0"/>
        <v>0.39374999999999999</v>
      </c>
    </row>
    <row r="40" spans="1:9" ht="30" x14ac:dyDescent="0.25">
      <c r="A40" s="287" t="s">
        <v>5394</v>
      </c>
      <c r="B40" s="179" t="s">
        <v>5389</v>
      </c>
      <c r="C40" s="179" t="s">
        <v>5390</v>
      </c>
      <c r="D40" s="276">
        <v>45026</v>
      </c>
      <c r="E40" s="276">
        <v>45390</v>
      </c>
      <c r="F40" s="180">
        <v>422000</v>
      </c>
      <c r="G40" s="272">
        <v>224156</v>
      </c>
      <c r="H40" s="241" t="s">
        <v>5351</v>
      </c>
      <c r="I40" s="286">
        <f t="shared" si="0"/>
        <v>0.53117535545023697</v>
      </c>
    </row>
    <row r="41" spans="1:9" ht="30" x14ac:dyDescent="0.25">
      <c r="A41" s="285" t="s">
        <v>5296</v>
      </c>
      <c r="B41" s="249" t="s">
        <v>5297</v>
      </c>
      <c r="C41" s="241" t="s">
        <v>5070</v>
      </c>
      <c r="D41" s="244">
        <v>44900</v>
      </c>
      <c r="E41" s="244">
        <v>45264</v>
      </c>
      <c r="F41" s="242">
        <v>3100</v>
      </c>
      <c r="G41" s="272">
        <v>350</v>
      </c>
      <c r="H41" s="241" t="s">
        <v>5263</v>
      </c>
      <c r="I41" s="286">
        <f t="shared" si="0"/>
        <v>0.11290322580645161</v>
      </c>
    </row>
    <row r="42" spans="1:9" ht="30" x14ac:dyDescent="0.25">
      <c r="A42" s="285" t="s">
        <v>5298</v>
      </c>
      <c r="B42" s="249" t="s">
        <v>5269</v>
      </c>
      <c r="C42" s="241" t="s">
        <v>4685</v>
      </c>
      <c r="D42" s="244">
        <v>44802</v>
      </c>
      <c r="E42" s="244">
        <v>45166</v>
      </c>
      <c r="F42" s="242">
        <v>600</v>
      </c>
      <c r="G42" s="272">
        <v>434</v>
      </c>
      <c r="H42" s="241" t="s">
        <v>5263</v>
      </c>
      <c r="I42" s="286">
        <f t="shared" si="0"/>
        <v>0.72333333333333338</v>
      </c>
    </row>
    <row r="43" spans="1:9" ht="45" x14ac:dyDescent="0.25">
      <c r="A43" s="285" t="s">
        <v>5299</v>
      </c>
      <c r="B43" s="249" t="s">
        <v>5395</v>
      </c>
      <c r="C43" s="241" t="s">
        <v>5396</v>
      </c>
      <c r="D43" s="244">
        <v>44802</v>
      </c>
      <c r="E43" s="244">
        <v>45166</v>
      </c>
      <c r="F43" s="242">
        <v>3000</v>
      </c>
      <c r="G43" s="272">
        <v>1098</v>
      </c>
      <c r="H43" s="241" t="s">
        <v>5263</v>
      </c>
      <c r="I43" s="286">
        <f t="shared" si="0"/>
        <v>0.36599999999999999</v>
      </c>
    </row>
    <row r="44" spans="1:9" ht="30" x14ac:dyDescent="0.25">
      <c r="A44" s="285" t="s">
        <v>5300</v>
      </c>
      <c r="B44" s="249" t="s">
        <v>5269</v>
      </c>
      <c r="C44" s="241" t="s">
        <v>4685</v>
      </c>
      <c r="D44" s="244">
        <v>44802</v>
      </c>
      <c r="E44" s="244">
        <v>45166</v>
      </c>
      <c r="F44" s="242">
        <v>1500</v>
      </c>
      <c r="G44" s="272">
        <v>518</v>
      </c>
      <c r="H44" s="241" t="s">
        <v>5263</v>
      </c>
      <c r="I44" s="286">
        <f t="shared" si="0"/>
        <v>0.34533333333333333</v>
      </c>
    </row>
    <row r="45" spans="1:9" ht="30" x14ac:dyDescent="0.25">
      <c r="A45" s="636" t="s">
        <v>1288</v>
      </c>
      <c r="B45" s="635" t="s">
        <v>5268</v>
      </c>
      <c r="C45" s="241" t="s">
        <v>4900</v>
      </c>
      <c r="D45" s="633">
        <v>44855</v>
      </c>
      <c r="E45" s="633">
        <v>45219</v>
      </c>
      <c r="F45" s="242">
        <v>1425</v>
      </c>
      <c r="G45" s="272">
        <v>1182</v>
      </c>
      <c r="H45" s="241" t="s">
        <v>5263</v>
      </c>
      <c r="I45" s="286">
        <f t="shared" si="0"/>
        <v>0.82947368421052636</v>
      </c>
    </row>
    <row r="46" spans="1:9" ht="30" x14ac:dyDescent="0.25">
      <c r="A46" s="636"/>
      <c r="B46" s="635"/>
      <c r="C46" s="241" t="s">
        <v>4901</v>
      </c>
      <c r="D46" s="633"/>
      <c r="E46" s="633"/>
      <c r="F46" s="242">
        <v>75</v>
      </c>
      <c r="G46" s="272">
        <v>18</v>
      </c>
      <c r="H46" s="241" t="s">
        <v>5263</v>
      </c>
      <c r="I46" s="286">
        <f t="shared" si="0"/>
        <v>0.24</v>
      </c>
    </row>
    <row r="47" spans="1:9" ht="30" x14ac:dyDescent="0.25">
      <c r="A47" s="285" t="s">
        <v>5301</v>
      </c>
      <c r="B47" s="249" t="s">
        <v>5302</v>
      </c>
      <c r="C47" s="241" t="s">
        <v>5201</v>
      </c>
      <c r="D47" s="244">
        <v>44926</v>
      </c>
      <c r="E47" s="244">
        <v>45290</v>
      </c>
      <c r="F47" s="242">
        <v>7900</v>
      </c>
      <c r="G47" s="272">
        <v>4061</v>
      </c>
      <c r="H47" s="241" t="s">
        <v>5263</v>
      </c>
      <c r="I47" s="286">
        <f t="shared" si="0"/>
        <v>0.51405063291139241</v>
      </c>
    </row>
    <row r="48" spans="1:9" ht="30" x14ac:dyDescent="0.25">
      <c r="A48" s="297" t="s">
        <v>5303</v>
      </c>
      <c r="B48" s="307" t="s">
        <v>4389</v>
      </c>
      <c r="C48" s="298" t="s">
        <v>4390</v>
      </c>
      <c r="D48" s="299">
        <v>44736</v>
      </c>
      <c r="E48" s="299">
        <v>45100</v>
      </c>
      <c r="F48" s="300">
        <v>3500</v>
      </c>
      <c r="G48" s="308">
        <v>3241</v>
      </c>
      <c r="H48" s="298" t="s">
        <v>5263</v>
      </c>
      <c r="I48" s="302">
        <f t="shared" si="0"/>
        <v>0.92600000000000005</v>
      </c>
    </row>
    <row r="49" spans="1:9" ht="30" x14ac:dyDescent="0.25">
      <c r="A49" s="285" t="s">
        <v>5304</v>
      </c>
      <c r="B49" s="249" t="s">
        <v>5268</v>
      </c>
      <c r="C49" s="241" t="s">
        <v>4890</v>
      </c>
      <c r="D49" s="244">
        <v>44855</v>
      </c>
      <c r="E49" s="244">
        <v>45219</v>
      </c>
      <c r="F49" s="242">
        <v>230</v>
      </c>
      <c r="G49" s="272">
        <v>85</v>
      </c>
      <c r="H49" s="241" t="s">
        <v>5263</v>
      </c>
      <c r="I49" s="286">
        <f t="shared" si="0"/>
        <v>0.36956521739130432</v>
      </c>
    </row>
    <row r="50" spans="1:9" ht="30" x14ac:dyDescent="0.25">
      <c r="A50" s="641" t="s">
        <v>1341</v>
      </c>
      <c r="B50" s="644" t="s">
        <v>4548</v>
      </c>
      <c r="C50" s="241" t="s">
        <v>5404</v>
      </c>
      <c r="D50" s="647">
        <v>44767</v>
      </c>
      <c r="E50" s="647">
        <v>45131</v>
      </c>
      <c r="F50" s="242">
        <v>7760</v>
      </c>
      <c r="G50" s="272">
        <v>7760</v>
      </c>
      <c r="H50" s="241" t="s">
        <v>5263</v>
      </c>
      <c r="I50" s="288">
        <f t="shared" si="0"/>
        <v>1</v>
      </c>
    </row>
    <row r="51" spans="1:9" ht="30" x14ac:dyDescent="0.25">
      <c r="A51" s="642"/>
      <c r="B51" s="645"/>
      <c r="C51" s="241" t="s">
        <v>5405</v>
      </c>
      <c r="D51" s="648"/>
      <c r="E51" s="648"/>
      <c r="F51" s="242">
        <v>2385</v>
      </c>
      <c r="G51" s="272">
        <v>2385</v>
      </c>
      <c r="H51" s="241" t="s">
        <v>5263</v>
      </c>
      <c r="I51" s="288">
        <f t="shared" si="0"/>
        <v>1</v>
      </c>
    </row>
    <row r="52" spans="1:9" ht="45" x14ac:dyDescent="0.25">
      <c r="A52" s="643"/>
      <c r="B52" s="646"/>
      <c r="C52" s="241" t="s">
        <v>5406</v>
      </c>
      <c r="D52" s="649"/>
      <c r="E52" s="649"/>
      <c r="F52" s="242">
        <v>1855</v>
      </c>
      <c r="G52" s="272">
        <v>670</v>
      </c>
      <c r="H52" s="241" t="s">
        <v>5263</v>
      </c>
      <c r="I52" s="288">
        <f t="shared" si="0"/>
        <v>0.36118598382749328</v>
      </c>
    </row>
    <row r="53" spans="1:9" ht="30" x14ac:dyDescent="0.25">
      <c r="A53" s="285" t="s">
        <v>5305</v>
      </c>
      <c r="B53" s="250" t="s">
        <v>5280</v>
      </c>
      <c r="C53" s="241" t="s">
        <v>4832</v>
      </c>
      <c r="D53" s="244">
        <v>44830</v>
      </c>
      <c r="E53" s="244">
        <v>45194</v>
      </c>
      <c r="F53" s="242">
        <v>800</v>
      </c>
      <c r="G53" s="272">
        <v>800</v>
      </c>
      <c r="H53" s="241" t="s">
        <v>5263</v>
      </c>
      <c r="I53" s="288">
        <f t="shared" si="0"/>
        <v>1</v>
      </c>
    </row>
    <row r="54" spans="1:9" ht="30" x14ac:dyDescent="0.25">
      <c r="A54" s="285" t="s">
        <v>5306</v>
      </c>
      <c r="B54" s="241" t="s">
        <v>5297</v>
      </c>
      <c r="C54" s="241" t="s">
        <v>5070</v>
      </c>
      <c r="D54" s="244">
        <v>44910</v>
      </c>
      <c r="E54" s="244">
        <v>45274</v>
      </c>
      <c r="F54" s="242">
        <v>2000</v>
      </c>
      <c r="G54" s="272">
        <v>1612</v>
      </c>
      <c r="H54" s="241" t="s">
        <v>5263</v>
      </c>
      <c r="I54" s="286">
        <f t="shared" si="0"/>
        <v>0.80600000000000005</v>
      </c>
    </row>
    <row r="55" spans="1:9" ht="30" x14ac:dyDescent="0.25">
      <c r="A55" s="285" t="s">
        <v>5307</v>
      </c>
      <c r="B55" s="249" t="s">
        <v>5269</v>
      </c>
      <c r="C55" s="241" t="s">
        <v>4685</v>
      </c>
      <c r="D55" s="244">
        <v>44802</v>
      </c>
      <c r="E55" s="244">
        <v>45166</v>
      </c>
      <c r="F55" s="242">
        <v>2000</v>
      </c>
      <c r="G55" s="272">
        <v>1413</v>
      </c>
      <c r="H55" s="241" t="s">
        <v>5263</v>
      </c>
      <c r="I55" s="286">
        <f t="shared" si="0"/>
        <v>0.70650000000000002</v>
      </c>
    </row>
    <row r="56" spans="1:9" ht="30" x14ac:dyDescent="0.25">
      <c r="A56" s="285" t="s">
        <v>5308</v>
      </c>
      <c r="B56" s="241" t="s">
        <v>4548</v>
      </c>
      <c r="C56" s="241" t="s">
        <v>4514</v>
      </c>
      <c r="D56" s="244">
        <v>44767</v>
      </c>
      <c r="E56" s="244">
        <v>45131</v>
      </c>
      <c r="F56" s="242">
        <v>1000</v>
      </c>
      <c r="G56" s="272">
        <v>206</v>
      </c>
      <c r="H56" s="241" t="s">
        <v>5263</v>
      </c>
      <c r="I56" s="286">
        <f t="shared" si="0"/>
        <v>0.20599999999999999</v>
      </c>
    </row>
    <row r="57" spans="1:9" ht="30" x14ac:dyDescent="0.25">
      <c r="A57" s="297" t="s">
        <v>5311</v>
      </c>
      <c r="B57" s="298" t="s">
        <v>4389</v>
      </c>
      <c r="C57" s="298" t="s">
        <v>4390</v>
      </c>
      <c r="D57" s="299">
        <v>44736</v>
      </c>
      <c r="E57" s="299">
        <v>45100</v>
      </c>
      <c r="F57" s="300">
        <v>100</v>
      </c>
      <c r="G57" s="301">
        <v>67</v>
      </c>
      <c r="H57" s="298" t="s">
        <v>5263</v>
      </c>
      <c r="I57" s="302">
        <f t="shared" si="0"/>
        <v>0.67</v>
      </c>
    </row>
    <row r="58" spans="1:9" ht="30" x14ac:dyDescent="0.25">
      <c r="A58" s="285" t="s">
        <v>5312</v>
      </c>
      <c r="B58" s="241" t="s">
        <v>5261</v>
      </c>
      <c r="C58" s="241" t="s">
        <v>5181</v>
      </c>
      <c r="D58" s="244">
        <v>44927</v>
      </c>
      <c r="E58" s="244">
        <v>45107</v>
      </c>
      <c r="F58" s="242">
        <v>3600</v>
      </c>
      <c r="G58" s="272">
        <v>2865</v>
      </c>
      <c r="H58" s="241" t="s">
        <v>5263</v>
      </c>
      <c r="I58" s="286">
        <f t="shared" si="0"/>
        <v>0.79583333333333328</v>
      </c>
    </row>
    <row r="59" spans="1:9" ht="30" x14ac:dyDescent="0.25">
      <c r="A59" s="285" t="s">
        <v>5313</v>
      </c>
      <c r="B59" s="241" t="s">
        <v>5261</v>
      </c>
      <c r="C59" s="241" t="s">
        <v>5181</v>
      </c>
      <c r="D59" s="244">
        <v>44927</v>
      </c>
      <c r="E59" s="244">
        <v>45107</v>
      </c>
      <c r="F59" s="242">
        <v>3500</v>
      </c>
      <c r="G59" s="272">
        <v>3454</v>
      </c>
      <c r="H59" s="241" t="s">
        <v>5263</v>
      </c>
      <c r="I59" s="286">
        <f t="shared" si="0"/>
        <v>0.98685714285714288</v>
      </c>
    </row>
    <row r="60" spans="1:9" ht="30" x14ac:dyDescent="0.25">
      <c r="A60" s="285" t="s">
        <v>5314</v>
      </c>
      <c r="B60" s="241" t="s">
        <v>5261</v>
      </c>
      <c r="C60" s="241" t="s">
        <v>5181</v>
      </c>
      <c r="D60" s="244">
        <v>44927</v>
      </c>
      <c r="E60" s="244">
        <v>45107</v>
      </c>
      <c r="F60" s="242">
        <v>500</v>
      </c>
      <c r="G60" s="272">
        <v>488</v>
      </c>
      <c r="H60" s="241" t="s">
        <v>5263</v>
      </c>
      <c r="I60" s="286">
        <f t="shared" si="0"/>
        <v>0.97599999999999998</v>
      </c>
    </row>
    <row r="61" spans="1:9" ht="30" x14ac:dyDescent="0.25">
      <c r="A61" s="285" t="s">
        <v>5315</v>
      </c>
      <c r="B61" s="241" t="s">
        <v>4389</v>
      </c>
      <c r="C61" s="241" t="s">
        <v>4390</v>
      </c>
      <c r="D61" s="244">
        <v>44789</v>
      </c>
      <c r="E61" s="244">
        <v>45153</v>
      </c>
      <c r="F61" s="242">
        <v>120000</v>
      </c>
      <c r="G61" s="272">
        <v>51332</v>
      </c>
      <c r="H61" s="241" t="s">
        <v>5263</v>
      </c>
      <c r="I61" s="286">
        <f t="shared" si="0"/>
        <v>0.42776666666666668</v>
      </c>
    </row>
    <row r="62" spans="1:9" ht="45" x14ac:dyDescent="0.25">
      <c r="A62" s="285" t="s">
        <v>5321</v>
      </c>
      <c r="B62" s="241" t="s">
        <v>5322</v>
      </c>
      <c r="C62" s="241" t="s">
        <v>5323</v>
      </c>
      <c r="D62" s="244">
        <v>44900</v>
      </c>
      <c r="E62" s="244">
        <v>45264</v>
      </c>
      <c r="F62" s="242">
        <v>600000</v>
      </c>
      <c r="G62" s="272">
        <v>203800</v>
      </c>
      <c r="H62" s="244" t="s">
        <v>5320</v>
      </c>
      <c r="I62" s="286">
        <f t="shared" si="0"/>
        <v>0.33966666666666667</v>
      </c>
    </row>
    <row r="63" spans="1:9" ht="30" x14ac:dyDescent="0.25">
      <c r="A63" s="285" t="s">
        <v>5325</v>
      </c>
      <c r="B63" s="249" t="s">
        <v>5261</v>
      </c>
      <c r="C63" s="241" t="s">
        <v>5181</v>
      </c>
      <c r="D63" s="244">
        <v>44927</v>
      </c>
      <c r="E63" s="244">
        <v>45107</v>
      </c>
      <c r="F63" s="242">
        <v>625</v>
      </c>
      <c r="G63" s="243">
        <v>620</v>
      </c>
      <c r="H63" s="241" t="s">
        <v>5263</v>
      </c>
      <c r="I63" s="286">
        <f t="shared" si="0"/>
        <v>0.99199999999999999</v>
      </c>
    </row>
    <row r="64" spans="1:9" ht="30" x14ac:dyDescent="0.25">
      <c r="A64" s="285" t="s">
        <v>5326</v>
      </c>
      <c r="B64" s="249" t="s">
        <v>5261</v>
      </c>
      <c r="C64" s="241" t="s">
        <v>5181</v>
      </c>
      <c r="D64" s="244">
        <v>44927</v>
      </c>
      <c r="E64" s="244">
        <v>45107</v>
      </c>
      <c r="F64" s="242">
        <v>5000</v>
      </c>
      <c r="G64" s="252">
        <v>3771</v>
      </c>
      <c r="H64" s="241" t="s">
        <v>5263</v>
      </c>
      <c r="I64" s="286">
        <f t="shared" si="0"/>
        <v>0.75419999999999998</v>
      </c>
    </row>
    <row r="65" spans="1:9" ht="30" x14ac:dyDescent="0.25">
      <c r="A65" s="287" t="s">
        <v>5327</v>
      </c>
      <c r="B65" s="249" t="s">
        <v>5302</v>
      </c>
      <c r="C65" s="241" t="s">
        <v>5201</v>
      </c>
      <c r="D65" s="244">
        <v>44926</v>
      </c>
      <c r="E65" s="244">
        <v>45290</v>
      </c>
      <c r="F65" s="242">
        <v>2500</v>
      </c>
      <c r="G65" s="272">
        <v>0</v>
      </c>
      <c r="H65" s="241" t="s">
        <v>5263</v>
      </c>
      <c r="I65" s="286">
        <f t="shared" si="0"/>
        <v>0</v>
      </c>
    </row>
    <row r="66" spans="1:9" ht="30" x14ac:dyDescent="0.25">
      <c r="A66" s="182" t="s">
        <v>5328</v>
      </c>
      <c r="B66" s="281" t="s">
        <v>5261</v>
      </c>
      <c r="C66" s="241" t="s">
        <v>5181</v>
      </c>
      <c r="D66" s="244">
        <v>44927</v>
      </c>
      <c r="E66" s="244">
        <v>45107</v>
      </c>
      <c r="F66" s="242">
        <v>15993</v>
      </c>
      <c r="G66" s="272">
        <v>5474.54</v>
      </c>
      <c r="H66" s="241" t="s">
        <v>5263</v>
      </c>
      <c r="I66" s="286">
        <f t="shared" si="0"/>
        <v>0.34230850997311324</v>
      </c>
    </row>
    <row r="67" spans="1:9" ht="30" x14ac:dyDescent="0.25">
      <c r="A67" s="182" t="s">
        <v>5397</v>
      </c>
      <c r="B67" s="189" t="s">
        <v>5389</v>
      </c>
      <c r="C67" s="279" t="s">
        <v>5390</v>
      </c>
      <c r="D67" s="276">
        <v>45026</v>
      </c>
      <c r="E67" s="276">
        <v>45390</v>
      </c>
      <c r="F67" s="180">
        <v>4000</v>
      </c>
      <c r="G67" s="272">
        <v>455.05</v>
      </c>
      <c r="H67" s="241" t="s">
        <v>5263</v>
      </c>
      <c r="I67" s="286">
        <f t="shared" ref="I67:I114" si="1">(G67/F67)</f>
        <v>0.1137625</v>
      </c>
    </row>
    <row r="68" spans="1:9" ht="30" x14ac:dyDescent="0.25">
      <c r="A68" s="182" t="s">
        <v>149</v>
      </c>
      <c r="B68" s="281" t="s">
        <v>5268</v>
      </c>
      <c r="C68" s="241" t="s">
        <v>4890</v>
      </c>
      <c r="D68" s="244">
        <v>44855</v>
      </c>
      <c r="E68" s="244">
        <v>45219</v>
      </c>
      <c r="F68" s="242">
        <v>7000</v>
      </c>
      <c r="G68" s="272">
        <v>650</v>
      </c>
      <c r="H68" s="241" t="s">
        <v>5263</v>
      </c>
      <c r="I68" s="286">
        <f t="shared" si="1"/>
        <v>9.285714285714286E-2</v>
      </c>
    </row>
    <row r="69" spans="1:9" ht="30" x14ac:dyDescent="0.25">
      <c r="A69" s="285" t="s">
        <v>5329</v>
      </c>
      <c r="B69" s="241" t="s">
        <v>5268</v>
      </c>
      <c r="C69" s="241" t="s">
        <v>4890</v>
      </c>
      <c r="D69" s="276">
        <v>44855</v>
      </c>
      <c r="E69" s="276">
        <v>45219</v>
      </c>
      <c r="F69" s="242">
        <v>16000</v>
      </c>
      <c r="G69" s="272">
        <v>10246</v>
      </c>
      <c r="H69" s="241" t="s">
        <v>5263</v>
      </c>
      <c r="I69" s="286">
        <f t="shared" si="1"/>
        <v>0.64037500000000003</v>
      </c>
    </row>
    <row r="70" spans="1:9" ht="30" x14ac:dyDescent="0.25">
      <c r="A70" s="285" t="s">
        <v>5330</v>
      </c>
      <c r="B70" s="249" t="s">
        <v>4548</v>
      </c>
      <c r="C70" s="241" t="s">
        <v>4514</v>
      </c>
      <c r="D70" s="244">
        <v>44767</v>
      </c>
      <c r="E70" s="244">
        <v>45131</v>
      </c>
      <c r="F70" s="242">
        <v>6000</v>
      </c>
      <c r="G70" s="272">
        <v>4442</v>
      </c>
      <c r="H70" s="241" t="s">
        <v>5263</v>
      </c>
      <c r="I70" s="286">
        <f t="shared" si="1"/>
        <v>0.74033333333333329</v>
      </c>
    </row>
    <row r="71" spans="1:9" ht="30" x14ac:dyDescent="0.25">
      <c r="A71" s="285" t="s">
        <v>277</v>
      </c>
      <c r="B71" s="249" t="s">
        <v>5269</v>
      </c>
      <c r="C71" s="241" t="s">
        <v>4685</v>
      </c>
      <c r="D71" s="244">
        <v>44802</v>
      </c>
      <c r="E71" s="244">
        <v>45166</v>
      </c>
      <c r="F71" s="242">
        <v>127575</v>
      </c>
      <c r="G71" s="272">
        <v>77987</v>
      </c>
      <c r="H71" s="241" t="s">
        <v>5263</v>
      </c>
      <c r="I71" s="286">
        <f t="shared" si="1"/>
        <v>0.61130315500685872</v>
      </c>
    </row>
    <row r="72" spans="1:9" ht="30" x14ac:dyDescent="0.25">
      <c r="A72" s="285" t="s">
        <v>5332</v>
      </c>
      <c r="B72" s="241" t="s">
        <v>5302</v>
      </c>
      <c r="C72" s="241" t="s">
        <v>5201</v>
      </c>
      <c r="D72" s="244">
        <v>44940</v>
      </c>
      <c r="E72" s="244">
        <v>45304</v>
      </c>
      <c r="F72" s="242">
        <v>2800</v>
      </c>
      <c r="G72" s="272">
        <v>52</v>
      </c>
      <c r="H72" s="241" t="s">
        <v>5263</v>
      </c>
      <c r="I72" s="286">
        <f t="shared" si="1"/>
        <v>1.8571428571428572E-2</v>
      </c>
    </row>
    <row r="73" spans="1:9" ht="30" x14ac:dyDescent="0.25">
      <c r="A73" s="285" t="s">
        <v>282</v>
      </c>
      <c r="B73" s="241" t="s">
        <v>5334</v>
      </c>
      <c r="C73" s="241" t="s">
        <v>4970</v>
      </c>
      <c r="D73" s="244">
        <v>44866</v>
      </c>
      <c r="E73" s="244">
        <v>45230</v>
      </c>
      <c r="F73" s="242">
        <v>6240</v>
      </c>
      <c r="G73" s="272">
        <v>1930</v>
      </c>
      <c r="H73" s="241" t="s">
        <v>5263</v>
      </c>
      <c r="I73" s="286">
        <f t="shared" si="1"/>
        <v>0.30929487179487181</v>
      </c>
    </row>
    <row r="74" spans="1:9" ht="30" x14ac:dyDescent="0.25">
      <c r="A74" s="285" t="s">
        <v>168</v>
      </c>
      <c r="B74" s="241" t="s">
        <v>5297</v>
      </c>
      <c r="C74" s="241" t="s">
        <v>5070</v>
      </c>
      <c r="D74" s="244">
        <v>44910</v>
      </c>
      <c r="E74" s="244">
        <v>45274</v>
      </c>
      <c r="F74" s="242">
        <v>9000</v>
      </c>
      <c r="G74" s="272">
        <v>1429</v>
      </c>
      <c r="H74" s="241" t="s">
        <v>5263</v>
      </c>
      <c r="I74" s="286">
        <f t="shared" si="1"/>
        <v>0.15877777777777777</v>
      </c>
    </row>
    <row r="75" spans="1:9" ht="30" x14ac:dyDescent="0.25">
      <c r="A75" s="285" t="s">
        <v>5335</v>
      </c>
      <c r="B75" s="241" t="s">
        <v>5336</v>
      </c>
      <c r="C75" s="241" t="s">
        <v>4650</v>
      </c>
      <c r="D75" s="244">
        <v>44774</v>
      </c>
      <c r="E75" s="244">
        <v>45138</v>
      </c>
      <c r="F75" s="242">
        <v>1590</v>
      </c>
      <c r="G75" s="272">
        <v>966</v>
      </c>
      <c r="H75" s="241" t="s">
        <v>5263</v>
      </c>
      <c r="I75" s="286">
        <f t="shared" si="1"/>
        <v>0.60754716981132073</v>
      </c>
    </row>
    <row r="76" spans="1:9" ht="30" x14ac:dyDescent="0.25">
      <c r="A76" s="285" t="s">
        <v>5337</v>
      </c>
      <c r="B76" s="241" t="s">
        <v>5338</v>
      </c>
      <c r="C76" s="241" t="s">
        <v>4860</v>
      </c>
      <c r="D76" s="244">
        <v>44835</v>
      </c>
      <c r="E76" s="244">
        <v>45199</v>
      </c>
      <c r="F76" s="242">
        <v>7500</v>
      </c>
      <c r="G76" s="272">
        <v>947.7</v>
      </c>
      <c r="H76" s="241" t="s">
        <v>5263</v>
      </c>
      <c r="I76" s="286">
        <f t="shared" si="1"/>
        <v>0.12636</v>
      </c>
    </row>
    <row r="77" spans="1:9" ht="30" x14ac:dyDescent="0.25">
      <c r="A77" s="287" t="s">
        <v>5398</v>
      </c>
      <c r="B77" s="241" t="s">
        <v>5389</v>
      </c>
      <c r="C77" s="241" t="s">
        <v>5390</v>
      </c>
      <c r="D77" s="276">
        <v>45026</v>
      </c>
      <c r="E77" s="276">
        <v>45390</v>
      </c>
      <c r="F77" s="242">
        <v>9000</v>
      </c>
      <c r="G77" s="272">
        <v>700</v>
      </c>
      <c r="H77" s="241" t="s">
        <v>5351</v>
      </c>
      <c r="I77" s="286">
        <f t="shared" si="1"/>
        <v>7.7777777777777779E-2</v>
      </c>
    </row>
    <row r="78" spans="1:9" ht="30" x14ac:dyDescent="0.25">
      <c r="A78" s="285" t="s">
        <v>5339</v>
      </c>
      <c r="B78" s="241" t="s">
        <v>5410</v>
      </c>
      <c r="C78" s="241" t="s">
        <v>5411</v>
      </c>
      <c r="D78" s="244">
        <v>45096</v>
      </c>
      <c r="E78" s="244">
        <v>45460</v>
      </c>
      <c r="F78" s="242">
        <v>5060</v>
      </c>
      <c r="G78" s="272">
        <v>0</v>
      </c>
      <c r="H78" s="241" t="s">
        <v>5263</v>
      </c>
      <c r="I78" s="296">
        <f t="shared" ref="I78" si="2">(G78/F78)</f>
        <v>0</v>
      </c>
    </row>
    <row r="79" spans="1:9" ht="30" x14ac:dyDescent="0.25">
      <c r="A79" s="285" t="s">
        <v>5340</v>
      </c>
      <c r="B79" s="241" t="s">
        <v>5280</v>
      </c>
      <c r="C79" s="241" t="s">
        <v>4832</v>
      </c>
      <c r="D79" s="244">
        <v>44830</v>
      </c>
      <c r="E79" s="244">
        <v>45194</v>
      </c>
      <c r="F79" s="242">
        <v>1000</v>
      </c>
      <c r="G79" s="272">
        <v>1000.66</v>
      </c>
      <c r="H79" s="241" t="s">
        <v>5263</v>
      </c>
      <c r="I79" s="296">
        <f t="shared" si="1"/>
        <v>1.0006599999999999</v>
      </c>
    </row>
    <row r="80" spans="1:9" ht="30" x14ac:dyDescent="0.25">
      <c r="A80" s="285" t="s">
        <v>5341</v>
      </c>
      <c r="B80" s="241" t="s">
        <v>5410</v>
      </c>
      <c r="C80" s="241" t="s">
        <v>5411</v>
      </c>
      <c r="D80" s="244">
        <v>45096</v>
      </c>
      <c r="E80" s="244">
        <v>45460</v>
      </c>
      <c r="F80" s="242">
        <v>5200</v>
      </c>
      <c r="G80" s="272">
        <v>72.3</v>
      </c>
      <c r="H80" s="241" t="s">
        <v>5263</v>
      </c>
      <c r="I80" s="296">
        <f t="shared" si="1"/>
        <v>1.3903846153846154E-2</v>
      </c>
    </row>
    <row r="81" spans="1:9" ht="30" x14ac:dyDescent="0.25">
      <c r="A81" s="287" t="s">
        <v>5399</v>
      </c>
      <c r="B81" s="179" t="s">
        <v>5389</v>
      </c>
      <c r="C81" s="179" t="s">
        <v>5390</v>
      </c>
      <c r="D81" s="276">
        <v>45026</v>
      </c>
      <c r="E81" s="276">
        <v>45390</v>
      </c>
      <c r="F81" s="180">
        <v>100000</v>
      </c>
      <c r="G81" s="272">
        <v>197</v>
      </c>
      <c r="H81" s="241" t="s">
        <v>5263</v>
      </c>
      <c r="I81" s="286">
        <f t="shared" si="1"/>
        <v>1.97E-3</v>
      </c>
    </row>
    <row r="82" spans="1:9" s="62" customFormat="1" ht="30" x14ac:dyDescent="0.25">
      <c r="A82" s="297" t="s">
        <v>4973</v>
      </c>
      <c r="B82" s="298" t="s">
        <v>5334</v>
      </c>
      <c r="C82" s="298" t="s">
        <v>4970</v>
      </c>
      <c r="D82" s="299">
        <v>44866</v>
      </c>
      <c r="E82" s="299">
        <v>45100</v>
      </c>
      <c r="F82" s="300">
        <v>233085</v>
      </c>
      <c r="G82" s="301">
        <v>14314</v>
      </c>
      <c r="H82" s="298" t="s">
        <v>5263</v>
      </c>
      <c r="I82" s="302">
        <f t="shared" si="1"/>
        <v>6.1411073213634509E-2</v>
      </c>
    </row>
    <row r="83" spans="1:9" s="62" customFormat="1" ht="30" x14ac:dyDescent="0.25">
      <c r="A83" s="309" t="s">
        <v>4977</v>
      </c>
      <c r="B83" s="310" t="s">
        <v>5334</v>
      </c>
      <c r="C83" s="298" t="s">
        <v>4970</v>
      </c>
      <c r="D83" s="299">
        <v>44866</v>
      </c>
      <c r="E83" s="299">
        <v>45100</v>
      </c>
      <c r="F83" s="300">
        <v>452542</v>
      </c>
      <c r="G83" s="301">
        <v>114682</v>
      </c>
      <c r="H83" s="298" t="s">
        <v>5263</v>
      </c>
      <c r="I83" s="302">
        <f t="shared" si="1"/>
        <v>0.25341736236636597</v>
      </c>
    </row>
    <row r="84" spans="1:9" ht="30" x14ac:dyDescent="0.25">
      <c r="A84" s="182" t="s">
        <v>5400</v>
      </c>
      <c r="B84" s="189" t="s">
        <v>5389</v>
      </c>
      <c r="C84" s="179" t="s">
        <v>5390</v>
      </c>
      <c r="D84" s="276">
        <v>45026</v>
      </c>
      <c r="E84" s="276">
        <v>45390</v>
      </c>
      <c r="F84" s="180">
        <v>3000</v>
      </c>
      <c r="G84" s="272">
        <v>524</v>
      </c>
      <c r="H84" s="241" t="s">
        <v>5263</v>
      </c>
      <c r="I84" s="286">
        <f t="shared" si="1"/>
        <v>0.17466666666666666</v>
      </c>
    </row>
    <row r="85" spans="1:9" ht="30" x14ac:dyDescent="0.25">
      <c r="A85" s="289" t="s">
        <v>4593</v>
      </c>
      <c r="B85" s="249" t="s">
        <v>4548</v>
      </c>
      <c r="C85" s="241" t="s">
        <v>5342</v>
      </c>
      <c r="D85" s="244">
        <v>44767</v>
      </c>
      <c r="E85" s="244">
        <v>45131</v>
      </c>
      <c r="F85" s="242">
        <v>7000</v>
      </c>
      <c r="G85" s="272">
        <v>7000</v>
      </c>
      <c r="H85" s="241" t="s">
        <v>5263</v>
      </c>
      <c r="I85" s="286">
        <f t="shared" si="1"/>
        <v>1</v>
      </c>
    </row>
    <row r="86" spans="1:9" ht="30" x14ac:dyDescent="0.25">
      <c r="A86" s="285" t="s">
        <v>5343</v>
      </c>
      <c r="B86" s="249" t="s">
        <v>5302</v>
      </c>
      <c r="C86" s="241" t="s">
        <v>5201</v>
      </c>
      <c r="D86" s="244">
        <v>44926</v>
      </c>
      <c r="E86" s="244">
        <v>45290</v>
      </c>
      <c r="F86" s="242">
        <v>7200</v>
      </c>
      <c r="G86" s="272">
        <v>2243</v>
      </c>
      <c r="H86" s="241" t="s">
        <v>5263</v>
      </c>
      <c r="I86" s="288">
        <f t="shared" si="1"/>
        <v>0.31152777777777779</v>
      </c>
    </row>
    <row r="87" spans="1:9" ht="30" x14ac:dyDescent="0.25">
      <c r="A87" s="285" t="s">
        <v>5378</v>
      </c>
      <c r="B87" s="249" t="s">
        <v>5379</v>
      </c>
      <c r="C87" s="241" t="s">
        <v>5380</v>
      </c>
      <c r="D87" s="244">
        <v>44995</v>
      </c>
      <c r="E87" s="244">
        <v>45359</v>
      </c>
      <c r="F87" s="242">
        <v>3000</v>
      </c>
      <c r="G87" s="272">
        <v>47</v>
      </c>
      <c r="H87" s="241" t="s">
        <v>5263</v>
      </c>
      <c r="I87" s="288">
        <f t="shared" si="1"/>
        <v>1.5666666666666666E-2</v>
      </c>
    </row>
    <row r="88" spans="1:9" ht="30" x14ac:dyDescent="0.25">
      <c r="A88" s="285" t="s">
        <v>5381</v>
      </c>
      <c r="B88" s="249" t="s">
        <v>5379</v>
      </c>
      <c r="C88" s="241" t="s">
        <v>5380</v>
      </c>
      <c r="D88" s="244">
        <v>44995</v>
      </c>
      <c r="E88" s="244">
        <v>45359</v>
      </c>
      <c r="F88" s="242">
        <v>4000</v>
      </c>
      <c r="G88" s="272">
        <v>3</v>
      </c>
      <c r="H88" s="241" t="s">
        <v>5263</v>
      </c>
      <c r="I88" s="288">
        <f t="shared" si="1"/>
        <v>7.5000000000000002E-4</v>
      </c>
    </row>
    <row r="89" spans="1:9" ht="30" x14ac:dyDescent="0.25">
      <c r="A89" s="285" t="s">
        <v>5412</v>
      </c>
      <c r="B89" s="241" t="s">
        <v>5410</v>
      </c>
      <c r="C89" s="241" t="s">
        <v>5411</v>
      </c>
      <c r="D89" s="244">
        <v>45096</v>
      </c>
      <c r="E89" s="244">
        <v>45460</v>
      </c>
      <c r="F89" s="242">
        <v>1680</v>
      </c>
      <c r="G89" s="272">
        <v>0</v>
      </c>
      <c r="H89" s="241" t="s">
        <v>5263</v>
      </c>
      <c r="I89" s="296">
        <f t="shared" ref="I89" si="3">(G89/F89)</f>
        <v>0</v>
      </c>
    </row>
    <row r="90" spans="1:9" ht="30" x14ac:dyDescent="0.25">
      <c r="A90" s="285" t="s">
        <v>173</v>
      </c>
      <c r="B90" s="249" t="s">
        <v>5297</v>
      </c>
      <c r="C90" s="241" t="s">
        <v>5070</v>
      </c>
      <c r="D90" s="244">
        <v>44932</v>
      </c>
      <c r="E90" s="244">
        <v>45296</v>
      </c>
      <c r="F90" s="242">
        <v>7200</v>
      </c>
      <c r="G90" s="243">
        <v>3160</v>
      </c>
      <c r="H90" s="241" t="s">
        <v>5263</v>
      </c>
      <c r="I90" s="286">
        <f t="shared" si="1"/>
        <v>0.43888888888888888</v>
      </c>
    </row>
    <row r="91" spans="1:9" ht="30" x14ac:dyDescent="0.25">
      <c r="A91" s="285" t="s">
        <v>5346</v>
      </c>
      <c r="B91" s="249" t="s">
        <v>5334</v>
      </c>
      <c r="C91" s="241" t="s">
        <v>4970</v>
      </c>
      <c r="D91" s="244">
        <v>44866</v>
      </c>
      <c r="E91" s="244">
        <v>45230</v>
      </c>
      <c r="F91" s="242">
        <v>2500</v>
      </c>
      <c r="G91" s="243">
        <v>403</v>
      </c>
      <c r="H91" s="241" t="s">
        <v>5263</v>
      </c>
      <c r="I91" s="286">
        <f t="shared" si="1"/>
        <v>0.16120000000000001</v>
      </c>
    </row>
    <row r="92" spans="1:9" ht="30" x14ac:dyDescent="0.25">
      <c r="A92" s="285" t="s">
        <v>5347</v>
      </c>
      <c r="B92" s="249" t="s">
        <v>5280</v>
      </c>
      <c r="C92" s="241" t="s">
        <v>5348</v>
      </c>
      <c r="D92" s="244">
        <v>44947</v>
      </c>
      <c r="E92" s="244">
        <v>45131</v>
      </c>
      <c r="F92" s="242">
        <v>1800</v>
      </c>
      <c r="G92" s="272">
        <v>673</v>
      </c>
      <c r="H92" s="241" t="s">
        <v>5263</v>
      </c>
      <c r="I92" s="288">
        <f t="shared" si="1"/>
        <v>0.37388888888888888</v>
      </c>
    </row>
    <row r="93" spans="1:9" ht="30" x14ac:dyDescent="0.25">
      <c r="A93" s="285" t="s">
        <v>5349</v>
      </c>
      <c r="B93" s="249" t="s">
        <v>5280</v>
      </c>
      <c r="C93" s="241" t="s">
        <v>5348</v>
      </c>
      <c r="D93" s="244">
        <v>44947</v>
      </c>
      <c r="E93" s="244">
        <v>45131</v>
      </c>
      <c r="F93" s="242">
        <v>25000</v>
      </c>
      <c r="G93" s="272">
        <v>1333</v>
      </c>
      <c r="H93" s="241" t="s">
        <v>5263</v>
      </c>
      <c r="I93" s="288">
        <f t="shared" si="1"/>
        <v>5.3319999999999999E-2</v>
      </c>
    </row>
    <row r="94" spans="1:9" ht="30" x14ac:dyDescent="0.25">
      <c r="A94" s="285" t="s">
        <v>5382</v>
      </c>
      <c r="B94" s="249" t="s">
        <v>5379</v>
      </c>
      <c r="C94" s="241" t="s">
        <v>5380</v>
      </c>
      <c r="D94" s="244">
        <v>44995</v>
      </c>
      <c r="E94" s="244">
        <v>45359</v>
      </c>
      <c r="F94" s="242">
        <v>150</v>
      </c>
      <c r="G94" s="272">
        <v>30</v>
      </c>
      <c r="H94" s="241" t="s">
        <v>5263</v>
      </c>
      <c r="I94" s="288">
        <f t="shared" si="1"/>
        <v>0.2</v>
      </c>
    </row>
    <row r="95" spans="1:9" ht="30" x14ac:dyDescent="0.25">
      <c r="A95" s="285" t="s">
        <v>5383</v>
      </c>
      <c r="B95" s="249" t="s">
        <v>5379</v>
      </c>
      <c r="C95" s="241" t="s">
        <v>5380</v>
      </c>
      <c r="D95" s="244">
        <v>44995</v>
      </c>
      <c r="E95" s="244">
        <v>45359</v>
      </c>
      <c r="F95" s="242">
        <v>150</v>
      </c>
      <c r="G95" s="272">
        <v>108</v>
      </c>
      <c r="H95" s="241" t="s">
        <v>5263</v>
      </c>
      <c r="I95" s="288">
        <f t="shared" si="1"/>
        <v>0.72</v>
      </c>
    </row>
    <row r="96" spans="1:9" ht="30" x14ac:dyDescent="0.25">
      <c r="A96" s="285" t="s">
        <v>5352</v>
      </c>
      <c r="B96" s="241" t="s">
        <v>5268</v>
      </c>
      <c r="C96" s="241" t="s">
        <v>4890</v>
      </c>
      <c r="D96" s="244">
        <v>44855</v>
      </c>
      <c r="E96" s="244">
        <v>45219</v>
      </c>
      <c r="F96" s="242">
        <v>1000</v>
      </c>
      <c r="G96" s="272">
        <v>10</v>
      </c>
      <c r="H96" s="244" t="s">
        <v>5351</v>
      </c>
      <c r="I96" s="286">
        <f t="shared" si="1"/>
        <v>0.01</v>
      </c>
    </row>
    <row r="97" spans="1:11" ht="30" x14ac:dyDescent="0.25">
      <c r="A97" s="285" t="s">
        <v>5353</v>
      </c>
      <c r="B97" s="249" t="s">
        <v>4548</v>
      </c>
      <c r="C97" s="241" t="s">
        <v>4514</v>
      </c>
      <c r="D97" s="244">
        <v>44767</v>
      </c>
      <c r="E97" s="244">
        <v>45131</v>
      </c>
      <c r="F97" s="242">
        <v>120000</v>
      </c>
      <c r="G97" s="272">
        <v>3999</v>
      </c>
      <c r="H97" s="244" t="s">
        <v>5351</v>
      </c>
      <c r="I97" s="286">
        <f t="shared" si="1"/>
        <v>3.3325E-2</v>
      </c>
      <c r="J97" s="62"/>
      <c r="K97" s="62"/>
    </row>
    <row r="98" spans="1:11" ht="30" x14ac:dyDescent="0.25">
      <c r="A98" s="285" t="s">
        <v>5354</v>
      </c>
      <c r="B98" s="249" t="s">
        <v>4548</v>
      </c>
      <c r="C98" s="241" t="s">
        <v>4514</v>
      </c>
      <c r="D98" s="244">
        <v>44767</v>
      </c>
      <c r="E98" s="244">
        <v>45131</v>
      </c>
      <c r="F98" s="242">
        <v>1800000</v>
      </c>
      <c r="G98" s="272">
        <v>882986</v>
      </c>
      <c r="H98" s="244" t="s">
        <v>5351</v>
      </c>
      <c r="I98" s="286">
        <f t="shared" si="1"/>
        <v>0.4905477777777778</v>
      </c>
    </row>
    <row r="99" spans="1:11" ht="30" x14ac:dyDescent="0.25">
      <c r="A99" s="285" t="s">
        <v>5355</v>
      </c>
      <c r="B99" s="249" t="s">
        <v>5269</v>
      </c>
      <c r="C99" s="241" t="s">
        <v>4685</v>
      </c>
      <c r="D99" s="244">
        <v>44802</v>
      </c>
      <c r="E99" s="244">
        <v>45166</v>
      </c>
      <c r="F99" s="242">
        <v>2100000</v>
      </c>
      <c r="G99" s="243">
        <v>1531239</v>
      </c>
      <c r="H99" s="244" t="s">
        <v>5351</v>
      </c>
      <c r="I99" s="286">
        <f t="shared" si="1"/>
        <v>0.72916142857142852</v>
      </c>
      <c r="K99" s="240"/>
    </row>
    <row r="100" spans="1:11" ht="30" x14ac:dyDescent="0.25">
      <c r="A100" s="285" t="s">
        <v>5356</v>
      </c>
      <c r="B100" s="249" t="s">
        <v>5336</v>
      </c>
      <c r="C100" s="241" t="s">
        <v>4650</v>
      </c>
      <c r="D100" s="244">
        <v>44789</v>
      </c>
      <c r="E100" s="244">
        <v>45153</v>
      </c>
      <c r="F100" s="242">
        <v>1200000</v>
      </c>
      <c r="G100" s="272">
        <v>283955</v>
      </c>
      <c r="H100" s="244" t="s">
        <v>5351</v>
      </c>
      <c r="I100" s="286">
        <f t="shared" si="1"/>
        <v>0.23662916666666667</v>
      </c>
    </row>
    <row r="101" spans="1:11" ht="30" x14ac:dyDescent="0.25">
      <c r="A101" s="285" t="s">
        <v>5357</v>
      </c>
      <c r="B101" s="249" t="s">
        <v>5334</v>
      </c>
      <c r="C101" s="241" t="s">
        <v>4970</v>
      </c>
      <c r="D101" s="244">
        <v>44866</v>
      </c>
      <c r="E101" s="244">
        <v>45230</v>
      </c>
      <c r="F101" s="242">
        <v>65000</v>
      </c>
      <c r="G101" s="272">
        <v>22525</v>
      </c>
      <c r="H101" s="244" t="s">
        <v>5351</v>
      </c>
      <c r="I101" s="286">
        <f t="shared" si="1"/>
        <v>0.34653846153846152</v>
      </c>
    </row>
    <row r="102" spans="1:11" ht="30" x14ac:dyDescent="0.25">
      <c r="A102" s="285" t="s">
        <v>5384</v>
      </c>
      <c r="B102" s="249" t="s">
        <v>5379</v>
      </c>
      <c r="C102" s="241" t="s">
        <v>5380</v>
      </c>
      <c r="D102" s="244">
        <v>44995</v>
      </c>
      <c r="E102" s="244">
        <v>45359</v>
      </c>
      <c r="F102" s="242">
        <v>5</v>
      </c>
      <c r="G102" s="272">
        <v>0</v>
      </c>
      <c r="H102" s="241" t="s">
        <v>5351</v>
      </c>
      <c r="I102" s="288">
        <f t="shared" si="1"/>
        <v>0</v>
      </c>
    </row>
    <row r="103" spans="1:11" ht="30" x14ac:dyDescent="0.25">
      <c r="A103" s="285" t="s">
        <v>5358</v>
      </c>
      <c r="B103" s="249" t="s">
        <v>5268</v>
      </c>
      <c r="C103" s="241" t="s">
        <v>4890</v>
      </c>
      <c r="D103" s="244">
        <v>44855</v>
      </c>
      <c r="E103" s="244">
        <v>45219</v>
      </c>
      <c r="F103" s="242">
        <v>25</v>
      </c>
      <c r="G103" s="272">
        <v>1</v>
      </c>
      <c r="H103" s="244" t="s">
        <v>5351</v>
      </c>
      <c r="I103" s="286">
        <f t="shared" si="1"/>
        <v>0.04</v>
      </c>
    </row>
    <row r="104" spans="1:11" ht="30" x14ac:dyDescent="0.25">
      <c r="A104" s="285" t="s">
        <v>5359</v>
      </c>
      <c r="B104" s="249" t="s">
        <v>5268</v>
      </c>
      <c r="C104" s="241" t="s">
        <v>4890</v>
      </c>
      <c r="D104" s="244">
        <v>44855</v>
      </c>
      <c r="E104" s="244">
        <v>45219</v>
      </c>
      <c r="F104" s="242">
        <v>50</v>
      </c>
      <c r="G104" s="272">
        <v>3</v>
      </c>
      <c r="H104" s="244" t="s">
        <v>5351</v>
      </c>
      <c r="I104" s="286">
        <f t="shared" si="1"/>
        <v>0.06</v>
      </c>
    </row>
    <row r="105" spans="1:11" ht="45" x14ac:dyDescent="0.25">
      <c r="A105" s="285" t="s">
        <v>5360</v>
      </c>
      <c r="B105" s="249" t="s">
        <v>4548</v>
      </c>
      <c r="C105" s="241" t="s">
        <v>4514</v>
      </c>
      <c r="D105" s="244">
        <v>44767</v>
      </c>
      <c r="E105" s="244">
        <v>45131</v>
      </c>
      <c r="F105" s="242">
        <v>6000</v>
      </c>
      <c r="G105" s="242">
        <v>0</v>
      </c>
      <c r="H105" s="241" t="s">
        <v>5263</v>
      </c>
      <c r="I105" s="286">
        <f t="shared" si="1"/>
        <v>0</v>
      </c>
    </row>
    <row r="106" spans="1:11" ht="30" x14ac:dyDescent="0.25">
      <c r="A106" s="285" t="s">
        <v>5361</v>
      </c>
      <c r="B106" s="249" t="s">
        <v>5268</v>
      </c>
      <c r="C106" s="241" t="s">
        <v>4890</v>
      </c>
      <c r="D106" s="244">
        <v>44855</v>
      </c>
      <c r="E106" s="244">
        <v>45219</v>
      </c>
      <c r="F106" s="242">
        <v>700</v>
      </c>
      <c r="G106" s="242">
        <v>222</v>
      </c>
      <c r="H106" s="244" t="s">
        <v>5351</v>
      </c>
      <c r="I106" s="286">
        <f t="shared" si="1"/>
        <v>0.31714285714285712</v>
      </c>
    </row>
    <row r="107" spans="1:11" ht="30" x14ac:dyDescent="0.25">
      <c r="A107" s="285" t="s">
        <v>5365</v>
      </c>
      <c r="B107" s="249" t="s">
        <v>5268</v>
      </c>
      <c r="C107" s="241" t="s">
        <v>4890</v>
      </c>
      <c r="D107" s="244">
        <v>44855</v>
      </c>
      <c r="E107" s="244">
        <v>45219</v>
      </c>
      <c r="F107" s="242">
        <v>26000000</v>
      </c>
      <c r="G107" s="243">
        <v>15216886</v>
      </c>
      <c r="H107" s="244" t="s">
        <v>5351</v>
      </c>
      <c r="I107" s="286">
        <f t="shared" si="1"/>
        <v>0.58526484615384611</v>
      </c>
    </row>
    <row r="108" spans="1:11" ht="30" x14ac:dyDescent="0.25">
      <c r="A108" s="285" t="s">
        <v>5366</v>
      </c>
      <c r="B108" s="249" t="s">
        <v>4548</v>
      </c>
      <c r="C108" s="241" t="s">
        <v>4514</v>
      </c>
      <c r="D108" s="244">
        <v>44767</v>
      </c>
      <c r="E108" s="244">
        <v>45131</v>
      </c>
      <c r="F108" s="242">
        <v>25000000</v>
      </c>
      <c r="G108" s="243">
        <v>23529282</v>
      </c>
      <c r="H108" s="244" t="s">
        <v>5351</v>
      </c>
      <c r="I108" s="286">
        <f t="shared" si="1"/>
        <v>0.94117128000000005</v>
      </c>
    </row>
    <row r="109" spans="1:11" ht="30" x14ac:dyDescent="0.25">
      <c r="A109" s="285" t="s">
        <v>5367</v>
      </c>
      <c r="B109" s="249" t="s">
        <v>5297</v>
      </c>
      <c r="C109" s="241" t="s">
        <v>5070</v>
      </c>
      <c r="D109" s="244">
        <v>44900</v>
      </c>
      <c r="E109" s="244">
        <v>45264</v>
      </c>
      <c r="F109" s="242">
        <v>3500000</v>
      </c>
      <c r="G109" s="242">
        <v>1156202</v>
      </c>
      <c r="H109" s="244" t="s">
        <v>5351</v>
      </c>
      <c r="I109" s="286">
        <f t="shared" si="1"/>
        <v>0.33034342857142857</v>
      </c>
    </row>
    <row r="110" spans="1:11" ht="30" x14ac:dyDescent="0.25">
      <c r="A110" s="285" t="s">
        <v>5369</v>
      </c>
      <c r="B110" s="249" t="s">
        <v>5297</v>
      </c>
      <c r="C110" s="241" t="s">
        <v>5070</v>
      </c>
      <c r="D110" s="244">
        <v>44900</v>
      </c>
      <c r="E110" s="244">
        <v>45264</v>
      </c>
      <c r="F110" s="242">
        <v>1200</v>
      </c>
      <c r="G110" s="242">
        <v>0</v>
      </c>
      <c r="H110" s="244" t="s">
        <v>5351</v>
      </c>
      <c r="I110" s="286">
        <f t="shared" si="1"/>
        <v>0</v>
      </c>
    </row>
    <row r="111" spans="1:11" ht="30" x14ac:dyDescent="0.25">
      <c r="A111" s="285" t="s">
        <v>5385</v>
      </c>
      <c r="B111" s="249" t="s">
        <v>5379</v>
      </c>
      <c r="C111" s="241" t="s">
        <v>5380</v>
      </c>
      <c r="D111" s="244">
        <v>44995</v>
      </c>
      <c r="E111" s="244">
        <v>45359</v>
      </c>
      <c r="F111" s="242">
        <v>60000</v>
      </c>
      <c r="G111" s="242">
        <v>24000</v>
      </c>
      <c r="H111" s="241" t="s">
        <v>5351</v>
      </c>
      <c r="I111" s="288">
        <f t="shared" si="1"/>
        <v>0.4</v>
      </c>
    </row>
    <row r="112" spans="1:11" ht="30" x14ac:dyDescent="0.25">
      <c r="A112" s="285" t="s">
        <v>5370</v>
      </c>
      <c r="B112" s="249" t="s">
        <v>5268</v>
      </c>
      <c r="C112" s="241" t="s">
        <v>4890</v>
      </c>
      <c r="D112" s="244">
        <v>44855</v>
      </c>
      <c r="E112" s="244">
        <v>45219</v>
      </c>
      <c r="F112" s="242">
        <v>1200</v>
      </c>
      <c r="G112" s="242">
        <v>0</v>
      </c>
      <c r="H112" s="244" t="s">
        <v>5351</v>
      </c>
      <c r="I112" s="286">
        <f>(G112/F112)</f>
        <v>0</v>
      </c>
    </row>
    <row r="113" spans="1:9" ht="30" x14ac:dyDescent="0.25">
      <c r="A113" s="285" t="s">
        <v>3381</v>
      </c>
      <c r="B113" s="249" t="s">
        <v>5269</v>
      </c>
      <c r="C113" s="241" t="s">
        <v>4685</v>
      </c>
      <c r="D113" s="244">
        <v>44802</v>
      </c>
      <c r="E113" s="244">
        <v>45166</v>
      </c>
      <c r="F113" s="242">
        <v>300000</v>
      </c>
      <c r="G113" s="242">
        <v>108784</v>
      </c>
      <c r="H113" s="244" t="s">
        <v>5351</v>
      </c>
      <c r="I113" s="296">
        <f t="shared" si="1"/>
        <v>0.36261333333333334</v>
      </c>
    </row>
    <row r="114" spans="1:9" ht="30" x14ac:dyDescent="0.25">
      <c r="A114" s="285" t="s">
        <v>5371</v>
      </c>
      <c r="B114" s="249" t="s">
        <v>5297</v>
      </c>
      <c r="C114" s="241" t="s">
        <v>5070</v>
      </c>
      <c r="D114" s="244">
        <v>44900</v>
      </c>
      <c r="E114" s="244">
        <v>45264</v>
      </c>
      <c r="F114" s="242">
        <v>500000</v>
      </c>
      <c r="G114" s="242">
        <v>146468</v>
      </c>
      <c r="H114" s="244" t="s">
        <v>5351</v>
      </c>
      <c r="I114" s="286">
        <f t="shared" si="1"/>
        <v>0.29293599999999997</v>
      </c>
    </row>
    <row r="115" spans="1:9" ht="30.75" thickBot="1" x14ac:dyDescent="0.3">
      <c r="A115" s="290" t="s">
        <v>5372</v>
      </c>
      <c r="B115" s="291" t="s">
        <v>5297</v>
      </c>
      <c r="C115" s="292" t="s">
        <v>5070</v>
      </c>
      <c r="D115" s="293">
        <v>44927</v>
      </c>
      <c r="E115" s="293">
        <v>45291</v>
      </c>
      <c r="F115" s="294">
        <v>3000</v>
      </c>
      <c r="G115" s="294">
        <v>18.399999999999999</v>
      </c>
      <c r="H115" s="292" t="s">
        <v>5263</v>
      </c>
      <c r="I115" s="295">
        <f>(G115/F115)</f>
        <v>6.1333333333333327E-3</v>
      </c>
    </row>
  </sheetData>
  <autoFilter ref="A3:K115" xr:uid="{00000000-0009-0000-0000-000072000000}"/>
  <mergeCells count="18">
    <mergeCell ref="A50:A52"/>
    <mergeCell ref="B50:B52"/>
    <mergeCell ref="D50:D52"/>
    <mergeCell ref="E50:E52"/>
    <mergeCell ref="A6:A7"/>
    <mergeCell ref="B6:B7"/>
    <mergeCell ref="D6:D7"/>
    <mergeCell ref="E6:E7"/>
    <mergeCell ref="A45:A46"/>
    <mergeCell ref="B45:B46"/>
    <mergeCell ref="D45:D46"/>
    <mergeCell ref="E45:E46"/>
    <mergeCell ref="A1:I1"/>
    <mergeCell ref="F2:I2"/>
    <mergeCell ref="A4:A5"/>
    <mergeCell ref="B4:B5"/>
    <mergeCell ref="D4:D5"/>
    <mergeCell ref="E4:E5"/>
  </mergeCells>
  <pageMargins left="0.511811024" right="0.511811024" top="0.78740157499999996" bottom="0.78740157499999996" header="0.31496062000000002" footer="0.31496062000000002"/>
  <pageSetup paperSize="9" fitToWidth="0" fitToHeight="0" orientation="landscape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K112"/>
  <sheetViews>
    <sheetView workbookViewId="0">
      <selection activeCell="G70" sqref="G70"/>
    </sheetView>
  </sheetViews>
  <sheetFormatPr defaultRowHeight="15" x14ac:dyDescent="0.25"/>
  <cols>
    <col min="1" max="1" width="13.28515625" style="170" customWidth="1"/>
    <col min="2" max="2" width="12.7109375" style="170" customWidth="1"/>
    <col min="3" max="3" width="16.7109375" style="170" customWidth="1"/>
    <col min="4" max="5" width="11.7109375" style="170" customWidth="1"/>
    <col min="6" max="6" width="14" style="170" customWidth="1"/>
    <col min="7" max="7" width="13.28515625" style="170" customWidth="1"/>
    <col min="8" max="8" width="15.28515625" style="216" customWidth="1"/>
    <col min="9" max="9" width="12.7109375" customWidth="1"/>
    <col min="10" max="10" width="39" customWidth="1"/>
  </cols>
  <sheetData>
    <row r="1" spans="1:10" ht="15.75" thickBot="1" x14ac:dyDescent="0.3">
      <c r="A1" s="620" t="s">
        <v>0</v>
      </c>
      <c r="B1" s="620"/>
      <c r="C1" s="620"/>
      <c r="D1" s="620"/>
      <c r="E1" s="620"/>
      <c r="F1" s="620"/>
      <c r="G1" s="620"/>
      <c r="H1" s="620"/>
      <c r="I1" s="620"/>
    </row>
    <row r="2" spans="1:10" ht="15.75" thickBot="1" x14ac:dyDescent="0.3">
      <c r="A2" s="169"/>
      <c r="F2" s="637" t="s">
        <v>5413</v>
      </c>
      <c r="G2" s="638"/>
      <c r="H2" s="638"/>
      <c r="I2" s="639"/>
    </row>
    <row r="3" spans="1:10" s="171" customFormat="1" ht="47.25" customHeight="1" thickBot="1" x14ac:dyDescent="0.3">
      <c r="A3" s="172" t="s">
        <v>2</v>
      </c>
      <c r="B3" s="173" t="s">
        <v>2538</v>
      </c>
      <c r="C3" s="173" t="s">
        <v>5258</v>
      </c>
      <c r="D3" s="173" t="s">
        <v>5</v>
      </c>
      <c r="E3" s="173" t="s">
        <v>6</v>
      </c>
      <c r="F3" s="173" t="s">
        <v>7</v>
      </c>
      <c r="G3" s="174" t="s">
        <v>8</v>
      </c>
      <c r="H3" s="173" t="s">
        <v>5259</v>
      </c>
      <c r="I3" s="175" t="s">
        <v>5260</v>
      </c>
    </row>
    <row r="4" spans="1:10" s="171" customFormat="1" ht="30" x14ac:dyDescent="0.25">
      <c r="A4" s="651" t="s">
        <v>9</v>
      </c>
      <c r="B4" s="630" t="s">
        <v>5261</v>
      </c>
      <c r="C4" s="256" t="s">
        <v>5262</v>
      </c>
      <c r="D4" s="632">
        <v>44927</v>
      </c>
      <c r="E4" s="650">
        <v>45107</v>
      </c>
      <c r="F4" s="257">
        <v>54000</v>
      </c>
      <c r="G4" s="271">
        <v>18887</v>
      </c>
      <c r="H4" s="256" t="s">
        <v>5263</v>
      </c>
      <c r="I4" s="284">
        <f t="shared" ref="I4:I66" si="0">(G4/F4)</f>
        <v>0.34975925925925927</v>
      </c>
    </row>
    <row r="5" spans="1:10" s="171" customFormat="1" ht="30" x14ac:dyDescent="0.25">
      <c r="A5" s="643"/>
      <c r="B5" s="631" t="s">
        <v>5288</v>
      </c>
      <c r="C5" s="241" t="s">
        <v>5264</v>
      </c>
      <c r="D5" s="633">
        <v>44700</v>
      </c>
      <c r="E5" s="649"/>
      <c r="F5" s="242">
        <v>6000</v>
      </c>
      <c r="G5" s="243">
        <v>1083</v>
      </c>
      <c r="H5" s="241" t="s">
        <v>5263</v>
      </c>
      <c r="I5" s="286">
        <f t="shared" si="0"/>
        <v>0.18049999999999999</v>
      </c>
    </row>
    <row r="6" spans="1:10" s="171" customFormat="1" ht="30" x14ac:dyDescent="0.25">
      <c r="A6" s="641" t="s">
        <v>9</v>
      </c>
      <c r="B6" s="635" t="s">
        <v>5414</v>
      </c>
      <c r="C6" s="241" t="s">
        <v>5415</v>
      </c>
      <c r="D6" s="633">
        <v>45108</v>
      </c>
      <c r="E6" s="633">
        <v>45473</v>
      </c>
      <c r="F6" s="242">
        <v>108000</v>
      </c>
      <c r="G6" s="272">
        <v>0</v>
      </c>
      <c r="H6" s="241" t="s">
        <v>5263</v>
      </c>
      <c r="I6" s="288">
        <f t="shared" ref="I6:I7" si="1">(G6/F6)</f>
        <v>0</v>
      </c>
    </row>
    <row r="7" spans="1:10" s="171" customFormat="1" ht="30" x14ac:dyDescent="0.25">
      <c r="A7" s="643"/>
      <c r="B7" s="635" t="s">
        <v>5288</v>
      </c>
      <c r="C7" s="241" t="s">
        <v>5416</v>
      </c>
      <c r="D7" s="633">
        <v>44700</v>
      </c>
      <c r="E7" s="633"/>
      <c r="F7" s="242">
        <v>12000</v>
      </c>
      <c r="G7" s="272">
        <v>0</v>
      </c>
      <c r="H7" s="241" t="s">
        <v>5263</v>
      </c>
      <c r="I7" s="288">
        <f t="shared" si="1"/>
        <v>0</v>
      </c>
    </row>
    <row r="8" spans="1:10" s="171" customFormat="1" ht="57" customHeight="1" x14ac:dyDescent="0.25">
      <c r="A8" s="641" t="s">
        <v>1613</v>
      </c>
      <c r="B8" s="635" t="s">
        <v>5265</v>
      </c>
      <c r="C8" s="652" t="s">
        <v>5417</v>
      </c>
      <c r="D8" s="633">
        <v>44927</v>
      </c>
      <c r="E8" s="633">
        <v>45291</v>
      </c>
      <c r="F8" s="654">
        <v>750000</v>
      </c>
      <c r="G8" s="654">
        <v>118687.66</v>
      </c>
      <c r="H8" s="656" t="s">
        <v>5263</v>
      </c>
      <c r="I8" s="658">
        <f t="shared" si="0"/>
        <v>0.15825021333333333</v>
      </c>
      <c r="J8" s="311"/>
    </row>
    <row r="9" spans="1:10" s="171" customFormat="1" hidden="1" x14ac:dyDescent="0.25">
      <c r="A9" s="643"/>
      <c r="B9" s="635"/>
      <c r="C9" s="653"/>
      <c r="D9" s="633"/>
      <c r="E9" s="633"/>
      <c r="F9" s="655"/>
      <c r="G9" s="655"/>
      <c r="H9" s="657"/>
      <c r="I9" s="659"/>
    </row>
    <row r="10" spans="1:10" ht="30" x14ac:dyDescent="0.25">
      <c r="A10" s="285" t="s">
        <v>22</v>
      </c>
      <c r="B10" s="241" t="s">
        <v>5261</v>
      </c>
      <c r="C10" s="241" t="s">
        <v>5181</v>
      </c>
      <c r="D10" s="244">
        <v>44927</v>
      </c>
      <c r="E10" s="244">
        <v>45291</v>
      </c>
      <c r="F10" s="242">
        <v>600000</v>
      </c>
      <c r="G10" s="272">
        <v>290808</v>
      </c>
      <c r="H10" s="241" t="s">
        <v>5263</v>
      </c>
      <c r="I10" s="286">
        <f t="shared" si="0"/>
        <v>0.48468</v>
      </c>
    </row>
    <row r="11" spans="1:10" ht="30" x14ac:dyDescent="0.25">
      <c r="A11" s="287" t="s">
        <v>5388</v>
      </c>
      <c r="B11" s="277" t="s">
        <v>5389</v>
      </c>
      <c r="C11" s="278" t="s">
        <v>5390</v>
      </c>
      <c r="D11" s="276">
        <v>45026</v>
      </c>
      <c r="E11" s="276">
        <v>45390</v>
      </c>
      <c r="F11" s="180">
        <v>28000</v>
      </c>
      <c r="G11" s="272">
        <v>5973</v>
      </c>
      <c r="H11" s="241" t="s">
        <v>5263</v>
      </c>
      <c r="I11" s="286">
        <f t="shared" si="0"/>
        <v>0.21332142857142858</v>
      </c>
    </row>
    <row r="12" spans="1:10" ht="30" x14ac:dyDescent="0.25">
      <c r="A12" s="285" t="s">
        <v>3315</v>
      </c>
      <c r="B12" s="241" t="s">
        <v>5268</v>
      </c>
      <c r="C12" s="241" t="s">
        <v>4890</v>
      </c>
      <c r="D12" s="244">
        <v>44855</v>
      </c>
      <c r="E12" s="244">
        <v>45219</v>
      </c>
      <c r="F12" s="242">
        <v>1500</v>
      </c>
      <c r="G12" s="272">
        <v>685.39</v>
      </c>
      <c r="H12" s="241" t="s">
        <v>5263</v>
      </c>
      <c r="I12" s="286">
        <f t="shared" si="0"/>
        <v>0.45692666666666665</v>
      </c>
    </row>
    <row r="13" spans="1:10" ht="30" x14ac:dyDescent="0.25">
      <c r="A13" s="287" t="s">
        <v>5391</v>
      </c>
      <c r="B13" s="179" t="s">
        <v>5389</v>
      </c>
      <c r="C13" s="179" t="s">
        <v>5390</v>
      </c>
      <c r="D13" s="276">
        <v>45026</v>
      </c>
      <c r="E13" s="276">
        <v>45390</v>
      </c>
      <c r="F13" s="180">
        <v>150000</v>
      </c>
      <c r="G13" s="272">
        <v>42702</v>
      </c>
      <c r="H13" s="241" t="s">
        <v>5263</v>
      </c>
      <c r="I13" s="286">
        <f t="shared" si="0"/>
        <v>0.28467999999999999</v>
      </c>
    </row>
    <row r="14" spans="1:10" ht="30" x14ac:dyDescent="0.25">
      <c r="A14" s="285" t="s">
        <v>4683</v>
      </c>
      <c r="B14" s="241" t="s">
        <v>5269</v>
      </c>
      <c r="C14" s="241" t="s">
        <v>4685</v>
      </c>
      <c r="D14" s="244">
        <v>44802</v>
      </c>
      <c r="E14" s="244">
        <v>45166</v>
      </c>
      <c r="F14" s="245">
        <v>266000</v>
      </c>
      <c r="G14" s="317">
        <v>241317</v>
      </c>
      <c r="H14" s="241" t="s">
        <v>5263</v>
      </c>
      <c r="I14" s="286">
        <f t="shared" si="0"/>
        <v>0.90720676691729318</v>
      </c>
    </row>
    <row r="15" spans="1:10" ht="30" x14ac:dyDescent="0.25">
      <c r="A15" s="285" t="s">
        <v>5270</v>
      </c>
      <c r="B15" s="241" t="s">
        <v>5268</v>
      </c>
      <c r="C15" s="241" t="s">
        <v>4890</v>
      </c>
      <c r="D15" s="244">
        <v>44855</v>
      </c>
      <c r="E15" s="244">
        <v>45219</v>
      </c>
      <c r="F15" s="313">
        <v>800</v>
      </c>
      <c r="G15" s="312">
        <v>718.93</v>
      </c>
      <c r="H15" s="281" t="s">
        <v>5263</v>
      </c>
      <c r="I15" s="286">
        <f t="shared" si="0"/>
        <v>0.89866249999999992</v>
      </c>
    </row>
    <row r="16" spans="1:10" ht="30" x14ac:dyDescent="0.25">
      <c r="A16" s="285" t="s">
        <v>5271</v>
      </c>
      <c r="B16" s="241" t="s">
        <v>5268</v>
      </c>
      <c r="C16" s="241" t="s">
        <v>4890</v>
      </c>
      <c r="D16" s="244">
        <v>44855</v>
      </c>
      <c r="E16" s="244">
        <v>45219</v>
      </c>
      <c r="F16" s="280">
        <v>1905.41</v>
      </c>
      <c r="G16" s="312">
        <v>889.41</v>
      </c>
      <c r="H16" s="281" t="s">
        <v>5263</v>
      </c>
      <c r="I16" s="288">
        <f t="shared" si="0"/>
        <v>0.46678142761925251</v>
      </c>
    </row>
    <row r="17" spans="1:9" ht="45" x14ac:dyDescent="0.25">
      <c r="A17" s="285" t="s">
        <v>5272</v>
      </c>
      <c r="B17" s="241" t="s">
        <v>5269</v>
      </c>
      <c r="C17" s="241" t="s">
        <v>4685</v>
      </c>
      <c r="D17" s="244">
        <v>44802</v>
      </c>
      <c r="E17" s="244">
        <v>45166</v>
      </c>
      <c r="F17" s="314">
        <v>209</v>
      </c>
      <c r="G17" s="312">
        <v>151.26</v>
      </c>
      <c r="H17" s="281" t="s">
        <v>5263</v>
      </c>
      <c r="I17" s="286">
        <f t="shared" si="0"/>
        <v>0.72373205741626789</v>
      </c>
    </row>
    <row r="18" spans="1:9" ht="30" x14ac:dyDescent="0.25">
      <c r="A18" s="285" t="s">
        <v>5273</v>
      </c>
      <c r="B18" s="241" t="s">
        <v>4548</v>
      </c>
      <c r="C18" s="241" t="s">
        <v>4514</v>
      </c>
      <c r="D18" s="244">
        <v>44767</v>
      </c>
      <c r="E18" s="244">
        <v>45131</v>
      </c>
      <c r="F18" s="314">
        <v>50</v>
      </c>
      <c r="G18" s="312">
        <v>19.39</v>
      </c>
      <c r="H18" s="281" t="s">
        <v>5263</v>
      </c>
      <c r="I18" s="286">
        <f t="shared" si="0"/>
        <v>0.38780000000000003</v>
      </c>
    </row>
    <row r="19" spans="1:9" ht="30" x14ac:dyDescent="0.25">
      <c r="A19" s="285" t="s">
        <v>5274</v>
      </c>
      <c r="B19" s="241" t="s">
        <v>5269</v>
      </c>
      <c r="C19" s="241" t="s">
        <v>4685</v>
      </c>
      <c r="D19" s="244">
        <v>44802</v>
      </c>
      <c r="E19" s="244">
        <v>45166</v>
      </c>
      <c r="F19" s="314">
        <v>30</v>
      </c>
      <c r="G19" s="312">
        <v>16.88</v>
      </c>
      <c r="H19" s="281" t="s">
        <v>5263</v>
      </c>
      <c r="I19" s="286">
        <f t="shared" si="0"/>
        <v>0.56266666666666665</v>
      </c>
    </row>
    <row r="20" spans="1:9" ht="30" x14ac:dyDescent="0.25">
      <c r="A20" s="285" t="s">
        <v>5275</v>
      </c>
      <c r="B20" s="241" t="s">
        <v>5269</v>
      </c>
      <c r="C20" s="241" t="s">
        <v>4685</v>
      </c>
      <c r="D20" s="244">
        <v>44802</v>
      </c>
      <c r="E20" s="244">
        <v>45166</v>
      </c>
      <c r="F20" s="314">
        <v>175</v>
      </c>
      <c r="G20" s="312">
        <v>145.19999999999999</v>
      </c>
      <c r="H20" s="281" t="s">
        <v>5263</v>
      </c>
      <c r="I20" s="286">
        <f t="shared" si="0"/>
        <v>0.82971428571428563</v>
      </c>
    </row>
    <row r="21" spans="1:9" ht="30" x14ac:dyDescent="0.25">
      <c r="A21" s="285" t="s">
        <v>5276</v>
      </c>
      <c r="B21" s="241" t="s">
        <v>5269</v>
      </c>
      <c r="C21" s="241" t="s">
        <v>4685</v>
      </c>
      <c r="D21" s="244">
        <v>44802</v>
      </c>
      <c r="E21" s="244">
        <v>45166</v>
      </c>
      <c r="F21" s="314">
        <v>12</v>
      </c>
      <c r="G21" s="312">
        <v>5.85</v>
      </c>
      <c r="H21" s="281" t="s">
        <v>5263</v>
      </c>
      <c r="I21" s="286">
        <f t="shared" si="0"/>
        <v>0.48749999999999999</v>
      </c>
    </row>
    <row r="22" spans="1:9" ht="30" x14ac:dyDescent="0.25">
      <c r="A22" s="285" t="s">
        <v>5277</v>
      </c>
      <c r="B22" s="241" t="s">
        <v>5269</v>
      </c>
      <c r="C22" s="241" t="s">
        <v>4685</v>
      </c>
      <c r="D22" s="244">
        <v>44802</v>
      </c>
      <c r="E22" s="244">
        <v>45166</v>
      </c>
      <c r="F22" s="314">
        <v>50</v>
      </c>
      <c r="G22" s="312">
        <v>49.91</v>
      </c>
      <c r="H22" s="281" t="s">
        <v>5263</v>
      </c>
      <c r="I22" s="286">
        <f t="shared" si="0"/>
        <v>0.99819999999999998</v>
      </c>
    </row>
    <row r="23" spans="1:9" ht="30" x14ac:dyDescent="0.25">
      <c r="A23" s="285" t="s">
        <v>4092</v>
      </c>
      <c r="B23" s="241" t="s">
        <v>5261</v>
      </c>
      <c r="C23" s="241" t="s">
        <v>5181</v>
      </c>
      <c r="D23" s="244">
        <v>44927</v>
      </c>
      <c r="E23" s="244">
        <v>45107</v>
      </c>
      <c r="F23" s="268">
        <v>500000</v>
      </c>
      <c r="G23" s="319">
        <v>299236</v>
      </c>
      <c r="H23" s="241" t="s">
        <v>5263</v>
      </c>
      <c r="I23" s="288">
        <f t="shared" si="0"/>
        <v>0.598472</v>
      </c>
    </row>
    <row r="24" spans="1:9" ht="30" x14ac:dyDescent="0.25">
      <c r="A24" s="285" t="s">
        <v>3125</v>
      </c>
      <c r="B24" s="241" t="s">
        <v>5268</v>
      </c>
      <c r="C24" s="241" t="s">
        <v>4890</v>
      </c>
      <c r="D24" s="244">
        <v>44855</v>
      </c>
      <c r="E24" s="244">
        <v>45219</v>
      </c>
      <c r="F24" s="245">
        <v>6500</v>
      </c>
      <c r="G24" s="272">
        <v>5157.75</v>
      </c>
      <c r="H24" s="241" t="s">
        <v>5263</v>
      </c>
      <c r="I24" s="286">
        <f t="shared" si="0"/>
        <v>0.79349999999999998</v>
      </c>
    </row>
    <row r="25" spans="1:9" ht="30" x14ac:dyDescent="0.25">
      <c r="A25" s="285" t="s">
        <v>5279</v>
      </c>
      <c r="B25" s="241" t="s">
        <v>5280</v>
      </c>
      <c r="C25" s="241" t="s">
        <v>4832</v>
      </c>
      <c r="D25" s="244">
        <v>44830</v>
      </c>
      <c r="E25" s="244">
        <v>45194</v>
      </c>
      <c r="F25" s="245">
        <v>5000</v>
      </c>
      <c r="G25" s="248">
        <v>2591</v>
      </c>
      <c r="H25" s="241" t="s">
        <v>5263</v>
      </c>
      <c r="I25" s="286">
        <f t="shared" si="0"/>
        <v>0.51819999999999999</v>
      </c>
    </row>
    <row r="26" spans="1:9" ht="30" x14ac:dyDescent="0.25">
      <c r="A26" s="285" t="s">
        <v>5282</v>
      </c>
      <c r="B26" s="241" t="s">
        <v>5280</v>
      </c>
      <c r="C26" s="241" t="s">
        <v>4832</v>
      </c>
      <c r="D26" s="244">
        <v>44840</v>
      </c>
      <c r="E26" s="244">
        <v>45204</v>
      </c>
      <c r="F26" s="245">
        <v>24650</v>
      </c>
      <c r="G26" s="272">
        <v>14460</v>
      </c>
      <c r="H26" s="241" t="s">
        <v>5263</v>
      </c>
      <c r="I26" s="286">
        <f t="shared" si="0"/>
        <v>0.58661257606490869</v>
      </c>
    </row>
    <row r="27" spans="1:9" ht="30" x14ac:dyDescent="0.25">
      <c r="A27" s="285" t="s">
        <v>5283</v>
      </c>
      <c r="B27" s="241" t="s">
        <v>5408</v>
      </c>
      <c r="C27" s="241" t="s">
        <v>5409</v>
      </c>
      <c r="D27" s="244">
        <v>45100</v>
      </c>
      <c r="E27" s="244">
        <v>45464</v>
      </c>
      <c r="F27" s="268">
        <v>910000</v>
      </c>
      <c r="G27" s="243">
        <v>60188</v>
      </c>
      <c r="H27" s="241" t="s">
        <v>5263</v>
      </c>
      <c r="I27" s="288">
        <f t="shared" si="0"/>
        <v>6.6140659340659338E-2</v>
      </c>
    </row>
    <row r="28" spans="1:9" ht="30" x14ac:dyDescent="0.25">
      <c r="A28" s="285" t="s">
        <v>753</v>
      </c>
      <c r="B28" s="249" t="s">
        <v>5261</v>
      </c>
      <c r="C28" s="241" t="s">
        <v>5181</v>
      </c>
      <c r="D28" s="244">
        <v>44927</v>
      </c>
      <c r="E28" s="244">
        <v>45107</v>
      </c>
      <c r="F28" s="242">
        <v>12500</v>
      </c>
      <c r="G28" s="243">
        <v>6763</v>
      </c>
      <c r="H28" s="241" t="s">
        <v>5263</v>
      </c>
      <c r="I28" s="288">
        <f t="shared" si="0"/>
        <v>0.54103999999999997</v>
      </c>
    </row>
    <row r="29" spans="1:9" ht="30" x14ac:dyDescent="0.25">
      <c r="A29" s="285" t="s">
        <v>5284</v>
      </c>
      <c r="B29" s="249" t="s">
        <v>5268</v>
      </c>
      <c r="C29" s="241" t="s">
        <v>4890</v>
      </c>
      <c r="D29" s="244">
        <v>44855</v>
      </c>
      <c r="E29" s="244">
        <v>45219</v>
      </c>
      <c r="F29" s="242">
        <v>15000</v>
      </c>
      <c r="G29" s="272">
        <v>3378</v>
      </c>
      <c r="H29" s="241" t="s">
        <v>5263</v>
      </c>
      <c r="I29" s="286">
        <f t="shared" si="0"/>
        <v>0.22520000000000001</v>
      </c>
    </row>
    <row r="30" spans="1:9" ht="30" x14ac:dyDescent="0.25">
      <c r="A30" s="285" t="s">
        <v>5285</v>
      </c>
      <c r="B30" s="249" t="s">
        <v>5268</v>
      </c>
      <c r="C30" s="241" t="s">
        <v>4890</v>
      </c>
      <c r="D30" s="244">
        <v>44855</v>
      </c>
      <c r="E30" s="244">
        <v>45219</v>
      </c>
      <c r="F30" s="242">
        <v>900</v>
      </c>
      <c r="G30" s="272">
        <v>136.6</v>
      </c>
      <c r="H30" s="241" t="s">
        <v>5263</v>
      </c>
      <c r="I30" s="286">
        <f t="shared" si="0"/>
        <v>0.15177777777777776</v>
      </c>
    </row>
    <row r="31" spans="1:9" ht="30" x14ac:dyDescent="0.25">
      <c r="A31" s="285" t="s">
        <v>5286</v>
      </c>
      <c r="B31" s="249" t="s">
        <v>5268</v>
      </c>
      <c r="C31" s="241" t="s">
        <v>4890</v>
      </c>
      <c r="D31" s="244">
        <v>44855</v>
      </c>
      <c r="E31" s="244">
        <v>45219</v>
      </c>
      <c r="F31" s="242">
        <v>3500</v>
      </c>
      <c r="G31" s="272">
        <v>71.64</v>
      </c>
      <c r="H31" s="241" t="s">
        <v>5263</v>
      </c>
      <c r="I31" s="286">
        <f t="shared" si="0"/>
        <v>2.046857142857143E-2</v>
      </c>
    </row>
    <row r="32" spans="1:9" ht="30" x14ac:dyDescent="0.25">
      <c r="A32" s="285" t="s">
        <v>57</v>
      </c>
      <c r="B32" s="249" t="s">
        <v>5261</v>
      </c>
      <c r="C32" s="241" t="s">
        <v>5181</v>
      </c>
      <c r="D32" s="244">
        <v>44927</v>
      </c>
      <c r="E32" s="244">
        <v>45107</v>
      </c>
      <c r="F32" s="242">
        <v>150000</v>
      </c>
      <c r="G32" s="272">
        <v>127638</v>
      </c>
      <c r="H32" s="241" t="s">
        <v>5263</v>
      </c>
      <c r="I32" s="286">
        <f t="shared" si="0"/>
        <v>0.85092000000000001</v>
      </c>
    </row>
    <row r="33" spans="1:9" ht="30" x14ac:dyDescent="0.25">
      <c r="A33" s="287" t="s">
        <v>5392</v>
      </c>
      <c r="B33" s="277" t="s">
        <v>5389</v>
      </c>
      <c r="C33" s="278" t="s">
        <v>5390</v>
      </c>
      <c r="D33" s="276">
        <v>45026</v>
      </c>
      <c r="E33" s="276">
        <v>45205</v>
      </c>
      <c r="F33" s="179">
        <v>850</v>
      </c>
      <c r="G33" s="272">
        <v>218</v>
      </c>
      <c r="H33" s="244" t="s">
        <v>5263</v>
      </c>
      <c r="I33" s="286">
        <f t="shared" si="0"/>
        <v>0.25647058823529412</v>
      </c>
    </row>
    <row r="34" spans="1:9" ht="30" x14ac:dyDescent="0.25">
      <c r="A34" s="287" t="s">
        <v>5393</v>
      </c>
      <c r="B34" s="277" t="s">
        <v>5389</v>
      </c>
      <c r="C34" s="278" t="s">
        <v>5390</v>
      </c>
      <c r="D34" s="276">
        <v>45026</v>
      </c>
      <c r="E34" s="276">
        <v>45205</v>
      </c>
      <c r="F34" s="180">
        <v>60000</v>
      </c>
      <c r="G34" s="272">
        <v>0</v>
      </c>
      <c r="H34" s="244" t="s">
        <v>5351</v>
      </c>
      <c r="I34" s="286">
        <f t="shared" si="0"/>
        <v>0</v>
      </c>
    </row>
    <row r="35" spans="1:9" ht="30" x14ac:dyDescent="0.25">
      <c r="A35" s="285" t="s">
        <v>5291</v>
      </c>
      <c r="B35" s="249" t="s">
        <v>5261</v>
      </c>
      <c r="C35" s="241" t="s">
        <v>5181</v>
      </c>
      <c r="D35" s="244">
        <v>44927</v>
      </c>
      <c r="E35" s="244">
        <v>45107</v>
      </c>
      <c r="F35" s="242">
        <v>5800</v>
      </c>
      <c r="G35" s="272">
        <v>2188</v>
      </c>
      <c r="H35" s="241" t="s">
        <v>5263</v>
      </c>
      <c r="I35" s="286">
        <f t="shared" si="0"/>
        <v>0.37724137931034485</v>
      </c>
    </row>
    <row r="36" spans="1:9" ht="30" x14ac:dyDescent="0.25">
      <c r="A36" s="285" t="s">
        <v>5292</v>
      </c>
      <c r="B36" s="249" t="s">
        <v>5269</v>
      </c>
      <c r="C36" s="241" t="s">
        <v>4685</v>
      </c>
      <c r="D36" s="244">
        <v>44802</v>
      </c>
      <c r="E36" s="244">
        <v>45166</v>
      </c>
      <c r="F36" s="242">
        <v>572</v>
      </c>
      <c r="G36" s="272">
        <v>281</v>
      </c>
      <c r="H36" s="241" t="s">
        <v>5263</v>
      </c>
      <c r="I36" s="286">
        <f t="shared" si="0"/>
        <v>0.49125874125874125</v>
      </c>
    </row>
    <row r="37" spans="1:9" ht="30" x14ac:dyDescent="0.25">
      <c r="A37" s="285" t="s">
        <v>5293</v>
      </c>
      <c r="B37" s="249" t="s">
        <v>5268</v>
      </c>
      <c r="C37" s="241" t="s">
        <v>4890</v>
      </c>
      <c r="D37" s="244">
        <v>44855</v>
      </c>
      <c r="E37" s="244">
        <v>45219</v>
      </c>
      <c r="F37" s="242">
        <v>65</v>
      </c>
      <c r="G37" s="272">
        <v>9</v>
      </c>
      <c r="H37" s="241" t="s">
        <v>5263</v>
      </c>
      <c r="I37" s="286">
        <f t="shared" si="0"/>
        <v>0.13846153846153847</v>
      </c>
    </row>
    <row r="38" spans="1:9" ht="30" x14ac:dyDescent="0.25">
      <c r="A38" s="285" t="s">
        <v>5294</v>
      </c>
      <c r="B38" s="249" t="s">
        <v>5269</v>
      </c>
      <c r="C38" s="241" t="s">
        <v>4685</v>
      </c>
      <c r="D38" s="244">
        <v>44802</v>
      </c>
      <c r="E38" s="244">
        <v>45166</v>
      </c>
      <c r="F38" s="242">
        <v>903</v>
      </c>
      <c r="G38" s="272">
        <v>772</v>
      </c>
      <c r="H38" s="241" t="s">
        <v>5263</v>
      </c>
      <c r="I38" s="286">
        <f t="shared" si="0"/>
        <v>0.85492801771871541</v>
      </c>
    </row>
    <row r="39" spans="1:9" ht="30" x14ac:dyDescent="0.25">
      <c r="A39" s="285" t="s">
        <v>5295</v>
      </c>
      <c r="B39" s="249" t="s">
        <v>5268</v>
      </c>
      <c r="C39" s="241" t="s">
        <v>4890</v>
      </c>
      <c r="D39" s="244">
        <v>44855</v>
      </c>
      <c r="E39" s="244">
        <v>45219</v>
      </c>
      <c r="F39" s="242">
        <v>35</v>
      </c>
      <c r="G39" s="272">
        <v>0</v>
      </c>
      <c r="H39" s="241" t="s">
        <v>5263</v>
      </c>
      <c r="I39" s="286">
        <f t="shared" si="0"/>
        <v>0</v>
      </c>
    </row>
    <row r="40" spans="1:9" ht="30" x14ac:dyDescent="0.25">
      <c r="A40" s="285" t="s">
        <v>2804</v>
      </c>
      <c r="B40" s="249" t="s">
        <v>4548</v>
      </c>
      <c r="C40" s="241" t="s">
        <v>4514</v>
      </c>
      <c r="D40" s="244">
        <v>44767</v>
      </c>
      <c r="E40" s="244">
        <v>45131</v>
      </c>
      <c r="F40" s="242">
        <v>800</v>
      </c>
      <c r="G40" s="272">
        <v>315</v>
      </c>
      <c r="H40" s="241" t="s">
        <v>5263</v>
      </c>
      <c r="I40" s="286">
        <f t="shared" si="0"/>
        <v>0.39374999999999999</v>
      </c>
    </row>
    <row r="41" spans="1:9" ht="30" x14ac:dyDescent="0.25">
      <c r="A41" s="287" t="s">
        <v>5394</v>
      </c>
      <c r="B41" s="179" t="s">
        <v>5389</v>
      </c>
      <c r="C41" s="179" t="s">
        <v>5390</v>
      </c>
      <c r="D41" s="276">
        <v>45026</v>
      </c>
      <c r="E41" s="276">
        <v>45390</v>
      </c>
      <c r="F41" s="180">
        <v>422000</v>
      </c>
      <c r="G41" s="272">
        <v>84450</v>
      </c>
      <c r="H41" s="241" t="s">
        <v>5351</v>
      </c>
      <c r="I41" s="286">
        <f t="shared" si="0"/>
        <v>0.20011848341232227</v>
      </c>
    </row>
    <row r="42" spans="1:9" ht="30" x14ac:dyDescent="0.25">
      <c r="A42" s="285" t="s">
        <v>5296</v>
      </c>
      <c r="B42" s="249" t="s">
        <v>5297</v>
      </c>
      <c r="C42" s="241" t="s">
        <v>5070</v>
      </c>
      <c r="D42" s="244">
        <v>44900</v>
      </c>
      <c r="E42" s="244">
        <v>45264</v>
      </c>
      <c r="F42" s="242">
        <v>3100</v>
      </c>
      <c r="G42" s="272">
        <v>350</v>
      </c>
      <c r="H42" s="241" t="s">
        <v>5263</v>
      </c>
      <c r="I42" s="286">
        <f t="shared" si="0"/>
        <v>0.11290322580645161</v>
      </c>
    </row>
    <row r="43" spans="1:9" ht="30" x14ac:dyDescent="0.25">
      <c r="A43" s="285" t="s">
        <v>5298</v>
      </c>
      <c r="B43" s="249" t="s">
        <v>5269</v>
      </c>
      <c r="C43" s="241" t="s">
        <v>4685</v>
      </c>
      <c r="D43" s="244">
        <v>44802</v>
      </c>
      <c r="E43" s="244">
        <v>45166</v>
      </c>
      <c r="F43" s="242">
        <v>600</v>
      </c>
      <c r="G43" s="272">
        <v>434</v>
      </c>
      <c r="H43" s="241" t="s">
        <v>5263</v>
      </c>
      <c r="I43" s="286">
        <f t="shared" si="0"/>
        <v>0.72333333333333338</v>
      </c>
    </row>
    <row r="44" spans="1:9" ht="45" x14ac:dyDescent="0.25">
      <c r="A44" s="285" t="s">
        <v>5299</v>
      </c>
      <c r="B44" s="249" t="s">
        <v>5395</v>
      </c>
      <c r="C44" s="241" t="s">
        <v>5396</v>
      </c>
      <c r="D44" s="244">
        <v>44802</v>
      </c>
      <c r="E44" s="244">
        <v>45166</v>
      </c>
      <c r="F44" s="242">
        <v>3000</v>
      </c>
      <c r="G44" s="272">
        <v>1100</v>
      </c>
      <c r="H44" s="241" t="s">
        <v>5263</v>
      </c>
      <c r="I44" s="286">
        <f t="shared" si="0"/>
        <v>0.36666666666666664</v>
      </c>
    </row>
    <row r="45" spans="1:9" ht="30" x14ac:dyDescent="0.25">
      <c r="A45" s="285" t="s">
        <v>5300</v>
      </c>
      <c r="B45" s="249" t="s">
        <v>5269</v>
      </c>
      <c r="C45" s="241" t="s">
        <v>4685</v>
      </c>
      <c r="D45" s="244">
        <v>44802</v>
      </c>
      <c r="E45" s="244">
        <v>45166</v>
      </c>
      <c r="F45" s="242">
        <v>1500</v>
      </c>
      <c r="G45" s="272">
        <v>531.04</v>
      </c>
      <c r="H45" s="241" t="s">
        <v>5263</v>
      </c>
      <c r="I45" s="286">
        <f t="shared" si="0"/>
        <v>0.35402666666666666</v>
      </c>
    </row>
    <row r="46" spans="1:9" ht="30" x14ac:dyDescent="0.25">
      <c r="A46" s="641" t="s">
        <v>1288</v>
      </c>
      <c r="B46" s="635" t="s">
        <v>5268</v>
      </c>
      <c r="C46" s="241" t="s">
        <v>4900</v>
      </c>
      <c r="D46" s="633">
        <v>44855</v>
      </c>
      <c r="E46" s="633">
        <v>45219</v>
      </c>
      <c r="F46" s="242">
        <v>1425</v>
      </c>
      <c r="G46" s="272">
        <v>1182</v>
      </c>
      <c r="H46" s="241" t="s">
        <v>5263</v>
      </c>
      <c r="I46" s="286">
        <f t="shared" si="0"/>
        <v>0.82947368421052636</v>
      </c>
    </row>
    <row r="47" spans="1:9" ht="30" x14ac:dyDescent="0.25">
      <c r="A47" s="643"/>
      <c r="B47" s="635"/>
      <c r="C47" s="241" t="s">
        <v>4901</v>
      </c>
      <c r="D47" s="633"/>
      <c r="E47" s="633"/>
      <c r="F47" s="242">
        <v>75</v>
      </c>
      <c r="G47" s="272">
        <v>27</v>
      </c>
      <c r="H47" s="241" t="s">
        <v>5263</v>
      </c>
      <c r="I47" s="286">
        <f t="shared" si="0"/>
        <v>0.36</v>
      </c>
    </row>
    <row r="48" spans="1:9" ht="30" x14ac:dyDescent="0.25">
      <c r="A48" s="285" t="s">
        <v>5301</v>
      </c>
      <c r="B48" s="249" t="s">
        <v>5302</v>
      </c>
      <c r="C48" s="241" t="s">
        <v>5201</v>
      </c>
      <c r="D48" s="244">
        <v>44926</v>
      </c>
      <c r="E48" s="244">
        <v>45290</v>
      </c>
      <c r="F48" s="242">
        <v>7900</v>
      </c>
      <c r="G48" s="272">
        <v>5659</v>
      </c>
      <c r="H48" s="241" t="s">
        <v>5263</v>
      </c>
      <c r="I48" s="286">
        <f t="shared" si="0"/>
        <v>0.71632911392405063</v>
      </c>
    </row>
    <row r="49" spans="1:9" ht="30" x14ac:dyDescent="0.25">
      <c r="A49" s="285" t="s">
        <v>5304</v>
      </c>
      <c r="B49" s="249" t="s">
        <v>5268</v>
      </c>
      <c r="C49" s="241" t="s">
        <v>4890</v>
      </c>
      <c r="D49" s="244">
        <v>44855</v>
      </c>
      <c r="E49" s="244">
        <v>45219</v>
      </c>
      <c r="F49" s="242">
        <v>230</v>
      </c>
      <c r="G49" s="272">
        <v>87</v>
      </c>
      <c r="H49" s="241" t="s">
        <v>5263</v>
      </c>
      <c r="I49" s="286">
        <f t="shared" si="0"/>
        <v>0.37826086956521737</v>
      </c>
    </row>
    <row r="50" spans="1:9" ht="30" x14ac:dyDescent="0.25">
      <c r="A50" s="641" t="s">
        <v>1341</v>
      </c>
      <c r="B50" s="644" t="s">
        <v>4548</v>
      </c>
      <c r="C50" s="241" t="s">
        <v>5404</v>
      </c>
      <c r="D50" s="647">
        <v>44767</v>
      </c>
      <c r="E50" s="647">
        <v>45131</v>
      </c>
      <c r="F50" s="242">
        <v>7760</v>
      </c>
      <c r="G50" s="272">
        <v>7760</v>
      </c>
      <c r="H50" s="241" t="s">
        <v>5263</v>
      </c>
      <c r="I50" s="288">
        <f t="shared" si="0"/>
        <v>1</v>
      </c>
    </row>
    <row r="51" spans="1:9" ht="30" x14ac:dyDescent="0.25">
      <c r="A51" s="642"/>
      <c r="B51" s="645"/>
      <c r="C51" s="241" t="s">
        <v>5405</v>
      </c>
      <c r="D51" s="648"/>
      <c r="E51" s="648"/>
      <c r="F51" s="242">
        <v>2385</v>
      </c>
      <c r="G51" s="272">
        <v>2384</v>
      </c>
      <c r="H51" s="241" t="s">
        <v>5263</v>
      </c>
      <c r="I51" s="288">
        <f t="shared" si="0"/>
        <v>0.99958071278826</v>
      </c>
    </row>
    <row r="52" spans="1:9" ht="45" x14ac:dyDescent="0.25">
      <c r="A52" s="643"/>
      <c r="B52" s="646"/>
      <c r="C52" s="241" t="s">
        <v>5406</v>
      </c>
      <c r="D52" s="649"/>
      <c r="E52" s="649"/>
      <c r="F52" s="242">
        <v>1855</v>
      </c>
      <c r="G52" s="272">
        <v>914</v>
      </c>
      <c r="H52" s="241" t="s">
        <v>5263</v>
      </c>
      <c r="I52" s="288">
        <f t="shared" si="0"/>
        <v>0.492722371967655</v>
      </c>
    </row>
    <row r="53" spans="1:9" ht="30" x14ac:dyDescent="0.25">
      <c r="A53" s="285" t="s">
        <v>5305</v>
      </c>
      <c r="B53" s="250" t="s">
        <v>5280</v>
      </c>
      <c r="C53" s="241" t="s">
        <v>4832</v>
      </c>
      <c r="D53" s="244">
        <v>44830</v>
      </c>
      <c r="E53" s="244">
        <v>45194</v>
      </c>
      <c r="F53" s="242">
        <v>800</v>
      </c>
      <c r="G53" s="272">
        <v>800</v>
      </c>
      <c r="H53" s="241" t="s">
        <v>5263</v>
      </c>
      <c r="I53" s="288">
        <f>(G53/F53)</f>
        <v>1</v>
      </c>
    </row>
    <row r="54" spans="1:9" ht="30" x14ac:dyDescent="0.25">
      <c r="A54" s="285" t="s">
        <v>5306</v>
      </c>
      <c r="B54" s="241" t="s">
        <v>5297</v>
      </c>
      <c r="C54" s="241" t="s">
        <v>5070</v>
      </c>
      <c r="D54" s="244">
        <v>44910</v>
      </c>
      <c r="E54" s="244">
        <v>45274</v>
      </c>
      <c r="F54" s="242">
        <v>2000</v>
      </c>
      <c r="G54" s="272">
        <v>1656</v>
      </c>
      <c r="H54" s="241" t="s">
        <v>5263</v>
      </c>
      <c r="I54" s="286">
        <f t="shared" si="0"/>
        <v>0.82799999999999996</v>
      </c>
    </row>
    <row r="55" spans="1:9" ht="30" x14ac:dyDescent="0.25">
      <c r="A55" s="285" t="s">
        <v>5307</v>
      </c>
      <c r="B55" s="249" t="s">
        <v>5269</v>
      </c>
      <c r="C55" s="241" t="s">
        <v>4685</v>
      </c>
      <c r="D55" s="244">
        <v>44802</v>
      </c>
      <c r="E55" s="244">
        <v>45166</v>
      </c>
      <c r="F55" s="242">
        <v>2000</v>
      </c>
      <c r="G55" s="272">
        <v>1519</v>
      </c>
      <c r="H55" s="241" t="s">
        <v>5263</v>
      </c>
      <c r="I55" s="286">
        <f t="shared" si="0"/>
        <v>0.75949999999999995</v>
      </c>
    </row>
    <row r="56" spans="1:9" ht="30" x14ac:dyDescent="0.25">
      <c r="A56" s="285" t="s">
        <v>5308</v>
      </c>
      <c r="B56" s="241" t="s">
        <v>4548</v>
      </c>
      <c r="C56" s="241" t="s">
        <v>4514</v>
      </c>
      <c r="D56" s="244">
        <v>44767</v>
      </c>
      <c r="E56" s="244">
        <v>45131</v>
      </c>
      <c r="F56" s="242">
        <v>1000</v>
      </c>
      <c r="G56" s="272">
        <v>232</v>
      </c>
      <c r="H56" s="241" t="s">
        <v>5263</v>
      </c>
      <c r="I56" s="286">
        <f t="shared" si="0"/>
        <v>0.23200000000000001</v>
      </c>
    </row>
    <row r="57" spans="1:9" ht="30" x14ac:dyDescent="0.25">
      <c r="A57" s="285" t="s">
        <v>5312</v>
      </c>
      <c r="B57" s="241" t="s">
        <v>5261</v>
      </c>
      <c r="C57" s="241" t="s">
        <v>5181</v>
      </c>
      <c r="D57" s="244">
        <v>44927</v>
      </c>
      <c r="E57" s="244">
        <v>45107</v>
      </c>
      <c r="F57" s="242">
        <v>3600</v>
      </c>
      <c r="G57" s="272">
        <v>2891</v>
      </c>
      <c r="H57" s="241" t="s">
        <v>5263</v>
      </c>
      <c r="I57" s="286">
        <f t="shared" si="0"/>
        <v>0.80305555555555552</v>
      </c>
    </row>
    <row r="58" spans="1:9" ht="30" x14ac:dyDescent="0.25">
      <c r="A58" s="285" t="s">
        <v>5313</v>
      </c>
      <c r="B58" s="241" t="s">
        <v>5261</v>
      </c>
      <c r="C58" s="241" t="s">
        <v>5181</v>
      </c>
      <c r="D58" s="244">
        <v>44927</v>
      </c>
      <c r="E58" s="244">
        <v>45107</v>
      </c>
      <c r="F58" s="242">
        <v>3500</v>
      </c>
      <c r="G58" s="272">
        <v>3500</v>
      </c>
      <c r="H58" s="241" t="s">
        <v>5263</v>
      </c>
      <c r="I58" s="286">
        <f t="shared" si="0"/>
        <v>1</v>
      </c>
    </row>
    <row r="59" spans="1:9" ht="30" x14ac:dyDescent="0.25">
      <c r="A59" s="285" t="s">
        <v>5314</v>
      </c>
      <c r="B59" s="241" t="s">
        <v>5261</v>
      </c>
      <c r="C59" s="241" t="s">
        <v>5181</v>
      </c>
      <c r="D59" s="244">
        <v>44927</v>
      </c>
      <c r="E59" s="244">
        <v>45107</v>
      </c>
      <c r="F59" s="242">
        <v>500</v>
      </c>
      <c r="G59" s="317">
        <v>488</v>
      </c>
      <c r="H59" s="241" t="s">
        <v>5263</v>
      </c>
      <c r="I59" s="286">
        <f t="shared" si="0"/>
        <v>0.97599999999999998</v>
      </c>
    </row>
    <row r="60" spans="1:9" ht="30" x14ac:dyDescent="0.25">
      <c r="A60" s="285" t="s">
        <v>5315</v>
      </c>
      <c r="B60" s="241" t="s">
        <v>4389</v>
      </c>
      <c r="C60" s="241" t="s">
        <v>4390</v>
      </c>
      <c r="D60" s="244">
        <v>44789</v>
      </c>
      <c r="E60" s="244">
        <v>45153</v>
      </c>
      <c r="F60" s="315">
        <v>120000</v>
      </c>
      <c r="G60" s="312">
        <v>54302.98</v>
      </c>
      <c r="H60" s="281" t="s">
        <v>5263</v>
      </c>
      <c r="I60" s="286">
        <f t="shared" si="0"/>
        <v>0.45252483333333338</v>
      </c>
    </row>
    <row r="61" spans="1:9" ht="45" x14ac:dyDescent="0.25">
      <c r="A61" s="285" t="s">
        <v>5321</v>
      </c>
      <c r="B61" s="241" t="s">
        <v>5322</v>
      </c>
      <c r="C61" s="241" t="s">
        <v>5323</v>
      </c>
      <c r="D61" s="244">
        <v>44900</v>
      </c>
      <c r="E61" s="244">
        <v>45264</v>
      </c>
      <c r="F61" s="242">
        <v>600000</v>
      </c>
      <c r="G61" s="282">
        <v>216607</v>
      </c>
      <c r="H61" s="244" t="s">
        <v>5320</v>
      </c>
      <c r="I61" s="286">
        <f t="shared" si="0"/>
        <v>0.36101166666666668</v>
      </c>
    </row>
    <row r="62" spans="1:9" ht="30" x14ac:dyDescent="0.25">
      <c r="A62" s="285" t="s">
        <v>5325</v>
      </c>
      <c r="B62" s="249" t="s">
        <v>5261</v>
      </c>
      <c r="C62" s="241" t="s">
        <v>5181</v>
      </c>
      <c r="D62" s="244">
        <v>44927</v>
      </c>
      <c r="E62" s="244">
        <v>45107</v>
      </c>
      <c r="F62" s="242">
        <v>625</v>
      </c>
      <c r="G62" s="243">
        <v>570</v>
      </c>
      <c r="H62" s="241" t="s">
        <v>5263</v>
      </c>
      <c r="I62" s="286">
        <f t="shared" si="0"/>
        <v>0.91200000000000003</v>
      </c>
    </row>
    <row r="63" spans="1:9" ht="30" x14ac:dyDescent="0.25">
      <c r="A63" s="285" t="s">
        <v>5326</v>
      </c>
      <c r="B63" s="249" t="s">
        <v>5261</v>
      </c>
      <c r="C63" s="241" t="s">
        <v>5181</v>
      </c>
      <c r="D63" s="244">
        <v>44927</v>
      </c>
      <c r="E63" s="244">
        <v>45107</v>
      </c>
      <c r="F63" s="242">
        <v>5000</v>
      </c>
      <c r="G63" s="252">
        <v>3771</v>
      </c>
      <c r="H63" s="241" t="s">
        <v>5263</v>
      </c>
      <c r="I63" s="286">
        <f t="shared" si="0"/>
        <v>0.75419999999999998</v>
      </c>
    </row>
    <row r="64" spans="1:9" ht="30" x14ac:dyDescent="0.25">
      <c r="A64" s="287" t="s">
        <v>5327</v>
      </c>
      <c r="B64" s="249" t="s">
        <v>5302</v>
      </c>
      <c r="C64" s="241" t="s">
        <v>5201</v>
      </c>
      <c r="D64" s="244">
        <v>44926</v>
      </c>
      <c r="E64" s="244">
        <v>45290</v>
      </c>
      <c r="F64" s="242">
        <v>2500</v>
      </c>
      <c r="G64" s="317">
        <v>0</v>
      </c>
      <c r="H64" s="241" t="s">
        <v>5263</v>
      </c>
      <c r="I64" s="286">
        <f t="shared" si="0"/>
        <v>0</v>
      </c>
    </row>
    <row r="65" spans="1:9" ht="30" x14ac:dyDescent="0.25">
      <c r="A65" s="182" t="s">
        <v>5328</v>
      </c>
      <c r="B65" s="281" t="s">
        <v>5261</v>
      </c>
      <c r="C65" s="241" t="s">
        <v>5181</v>
      </c>
      <c r="D65" s="244">
        <v>44927</v>
      </c>
      <c r="E65" s="244">
        <v>45107</v>
      </c>
      <c r="F65" s="315">
        <v>15993</v>
      </c>
      <c r="G65" s="312">
        <v>5519.33</v>
      </c>
      <c r="H65" s="281" t="s">
        <v>5263</v>
      </c>
      <c r="I65" s="286">
        <f t="shared" si="0"/>
        <v>0.3451091102357281</v>
      </c>
    </row>
    <row r="66" spans="1:9" ht="30" x14ac:dyDescent="0.25">
      <c r="A66" s="182" t="s">
        <v>5397</v>
      </c>
      <c r="B66" s="189" t="s">
        <v>5389</v>
      </c>
      <c r="C66" s="279" t="s">
        <v>5390</v>
      </c>
      <c r="D66" s="276">
        <v>45026</v>
      </c>
      <c r="E66" s="276">
        <v>45390</v>
      </c>
      <c r="F66" s="196">
        <v>4000</v>
      </c>
      <c r="G66" s="312">
        <v>455.05</v>
      </c>
      <c r="H66" s="281" t="s">
        <v>5263</v>
      </c>
      <c r="I66" s="286">
        <f t="shared" si="0"/>
        <v>0.1137625</v>
      </c>
    </row>
    <row r="67" spans="1:9" ht="30" x14ac:dyDescent="0.25">
      <c r="A67" s="182" t="s">
        <v>149</v>
      </c>
      <c r="B67" s="281" t="s">
        <v>5268</v>
      </c>
      <c r="C67" s="241" t="s">
        <v>4890</v>
      </c>
      <c r="D67" s="244">
        <v>44855</v>
      </c>
      <c r="E67" s="244">
        <v>45219</v>
      </c>
      <c r="F67" s="242">
        <v>7000</v>
      </c>
      <c r="G67" s="282">
        <v>571.78</v>
      </c>
      <c r="H67" s="241" t="s">
        <v>5263</v>
      </c>
      <c r="I67" s="286">
        <f t="shared" ref="I67:I111" si="2">(G67/F67)</f>
        <v>8.168285714285714E-2</v>
      </c>
    </row>
    <row r="68" spans="1:9" ht="30" x14ac:dyDescent="0.25">
      <c r="A68" s="285" t="s">
        <v>5329</v>
      </c>
      <c r="B68" s="241" t="s">
        <v>5268</v>
      </c>
      <c r="C68" s="241" t="s">
        <v>4890</v>
      </c>
      <c r="D68" s="276">
        <v>44855</v>
      </c>
      <c r="E68" s="276">
        <v>45219</v>
      </c>
      <c r="F68" s="242">
        <v>16000</v>
      </c>
      <c r="G68" s="272">
        <v>11004</v>
      </c>
      <c r="H68" s="241" t="s">
        <v>5263</v>
      </c>
      <c r="I68" s="286">
        <f t="shared" si="2"/>
        <v>0.68774999999999997</v>
      </c>
    </row>
    <row r="69" spans="1:9" ht="30" x14ac:dyDescent="0.25">
      <c r="A69" s="285" t="s">
        <v>5330</v>
      </c>
      <c r="B69" s="249" t="s">
        <v>4548</v>
      </c>
      <c r="C69" s="241" t="s">
        <v>4514</v>
      </c>
      <c r="D69" s="244">
        <v>44767</v>
      </c>
      <c r="E69" s="244">
        <v>45131</v>
      </c>
      <c r="F69" s="242">
        <v>6000</v>
      </c>
      <c r="G69" s="272">
        <v>4481</v>
      </c>
      <c r="H69" s="241" t="s">
        <v>5263</v>
      </c>
      <c r="I69" s="286">
        <f t="shared" si="2"/>
        <v>0.74683333333333335</v>
      </c>
    </row>
    <row r="70" spans="1:9" ht="30" x14ac:dyDescent="0.25">
      <c r="A70" s="285" t="s">
        <v>277</v>
      </c>
      <c r="B70" s="249" t="s">
        <v>5269</v>
      </c>
      <c r="C70" s="241" t="s">
        <v>4685</v>
      </c>
      <c r="D70" s="244">
        <v>44802</v>
      </c>
      <c r="E70" s="244">
        <v>45166</v>
      </c>
      <c r="F70" s="242">
        <v>127575</v>
      </c>
      <c r="G70" s="272">
        <v>79877</v>
      </c>
      <c r="H70" s="241" t="s">
        <v>5263</v>
      </c>
      <c r="I70" s="286">
        <f t="shared" si="2"/>
        <v>0.62611796982167356</v>
      </c>
    </row>
    <row r="71" spans="1:9" ht="30" x14ac:dyDescent="0.25">
      <c r="A71" s="285" t="s">
        <v>5332</v>
      </c>
      <c r="B71" s="241" t="s">
        <v>5302</v>
      </c>
      <c r="C71" s="241" t="s">
        <v>5201</v>
      </c>
      <c r="D71" s="244">
        <v>44940</v>
      </c>
      <c r="E71" s="244">
        <v>45304</v>
      </c>
      <c r="F71" s="242">
        <v>2800</v>
      </c>
      <c r="G71" s="272">
        <v>75</v>
      </c>
      <c r="H71" s="241" t="s">
        <v>5263</v>
      </c>
      <c r="I71" s="286">
        <f t="shared" si="2"/>
        <v>2.6785714285714284E-2</v>
      </c>
    </row>
    <row r="72" spans="1:9" ht="30" x14ac:dyDescent="0.25">
      <c r="A72" s="285" t="s">
        <v>282</v>
      </c>
      <c r="B72" s="241" t="s">
        <v>5334</v>
      </c>
      <c r="C72" s="241" t="s">
        <v>4970</v>
      </c>
      <c r="D72" s="244">
        <v>44866</v>
      </c>
      <c r="E72" s="244">
        <v>45230</v>
      </c>
      <c r="F72" s="242">
        <v>6240</v>
      </c>
      <c r="G72" s="272">
        <v>2025</v>
      </c>
      <c r="H72" s="241" t="s">
        <v>5263</v>
      </c>
      <c r="I72" s="286">
        <f t="shared" si="2"/>
        <v>0.32451923076923078</v>
      </c>
    </row>
    <row r="73" spans="1:9" ht="30" x14ac:dyDescent="0.25">
      <c r="A73" s="285" t="s">
        <v>168</v>
      </c>
      <c r="B73" s="241" t="s">
        <v>5297</v>
      </c>
      <c r="C73" s="241" t="s">
        <v>5070</v>
      </c>
      <c r="D73" s="244">
        <v>44910</v>
      </c>
      <c r="E73" s="244">
        <v>45274</v>
      </c>
      <c r="F73" s="242">
        <v>9000</v>
      </c>
      <c r="G73" s="272">
        <v>1501</v>
      </c>
      <c r="H73" s="241" t="s">
        <v>5263</v>
      </c>
      <c r="I73" s="286">
        <f t="shared" si="2"/>
        <v>0.16677777777777777</v>
      </c>
    </row>
    <row r="74" spans="1:9" ht="30" x14ac:dyDescent="0.25">
      <c r="A74" s="285" t="s">
        <v>5335</v>
      </c>
      <c r="B74" s="241" t="s">
        <v>5336</v>
      </c>
      <c r="C74" s="241" t="s">
        <v>4650</v>
      </c>
      <c r="D74" s="244">
        <v>44774</v>
      </c>
      <c r="E74" s="244">
        <v>45138</v>
      </c>
      <c r="F74" s="242">
        <v>1590</v>
      </c>
      <c r="G74" s="317">
        <v>966</v>
      </c>
      <c r="H74" s="241" t="s">
        <v>5263</v>
      </c>
      <c r="I74" s="286">
        <f t="shared" si="2"/>
        <v>0.60754716981132073</v>
      </c>
    </row>
    <row r="75" spans="1:9" ht="30" x14ac:dyDescent="0.25">
      <c r="A75" s="285" t="s">
        <v>5337</v>
      </c>
      <c r="B75" s="241" t="s">
        <v>5338</v>
      </c>
      <c r="C75" s="241" t="s">
        <v>4860</v>
      </c>
      <c r="D75" s="244">
        <v>44835</v>
      </c>
      <c r="E75" s="244">
        <v>45199</v>
      </c>
      <c r="F75" s="315">
        <v>7500</v>
      </c>
      <c r="G75" s="312">
        <v>1072.8900000000001</v>
      </c>
      <c r="H75" s="281" t="s">
        <v>5263</v>
      </c>
      <c r="I75" s="286">
        <f t="shared" si="2"/>
        <v>0.14305200000000001</v>
      </c>
    </row>
    <row r="76" spans="1:9" ht="30" x14ac:dyDescent="0.25">
      <c r="A76" s="287" t="s">
        <v>5398</v>
      </c>
      <c r="B76" s="241" t="s">
        <v>5389</v>
      </c>
      <c r="C76" s="241" t="s">
        <v>5390</v>
      </c>
      <c r="D76" s="276">
        <v>45026</v>
      </c>
      <c r="E76" s="276">
        <v>45390</v>
      </c>
      <c r="F76" s="242">
        <v>9000</v>
      </c>
      <c r="G76" s="282">
        <v>1150</v>
      </c>
      <c r="H76" s="241" t="s">
        <v>5351</v>
      </c>
      <c r="I76" s="286">
        <f t="shared" si="2"/>
        <v>0.12777777777777777</v>
      </c>
    </row>
    <row r="77" spans="1:9" ht="30" x14ac:dyDescent="0.25">
      <c r="A77" s="285" t="s">
        <v>5339</v>
      </c>
      <c r="B77" s="241" t="s">
        <v>5410</v>
      </c>
      <c r="C77" s="241" t="s">
        <v>5411</v>
      </c>
      <c r="D77" s="244">
        <v>45096</v>
      </c>
      <c r="E77" s="244">
        <v>45460</v>
      </c>
      <c r="F77" s="242">
        <v>5060</v>
      </c>
      <c r="G77" s="272">
        <v>0</v>
      </c>
      <c r="H77" s="241" t="s">
        <v>5263</v>
      </c>
      <c r="I77" s="296">
        <f t="shared" si="2"/>
        <v>0</v>
      </c>
    </row>
    <row r="78" spans="1:9" ht="30" x14ac:dyDescent="0.25">
      <c r="A78" s="285" t="s">
        <v>5340</v>
      </c>
      <c r="B78" s="241" t="s">
        <v>5280</v>
      </c>
      <c r="C78" s="241" t="s">
        <v>4832</v>
      </c>
      <c r="D78" s="244">
        <v>44830</v>
      </c>
      <c r="E78" s="244">
        <v>45194</v>
      </c>
      <c r="F78" s="242">
        <v>1000</v>
      </c>
      <c r="G78" s="272">
        <v>928.02</v>
      </c>
      <c r="H78" s="241" t="s">
        <v>5263</v>
      </c>
      <c r="I78" s="296">
        <f t="shared" si="2"/>
        <v>0.92801999999999996</v>
      </c>
    </row>
    <row r="79" spans="1:9" ht="30" x14ac:dyDescent="0.25">
      <c r="A79" s="285" t="s">
        <v>5341</v>
      </c>
      <c r="B79" s="241" t="s">
        <v>5410</v>
      </c>
      <c r="C79" s="241" t="s">
        <v>5411</v>
      </c>
      <c r="D79" s="244">
        <v>45096</v>
      </c>
      <c r="E79" s="244">
        <v>45460</v>
      </c>
      <c r="F79" s="242">
        <v>5200</v>
      </c>
      <c r="G79" s="272">
        <v>1001.17</v>
      </c>
      <c r="H79" s="241" t="s">
        <v>5263</v>
      </c>
      <c r="I79" s="296">
        <f t="shared" si="2"/>
        <v>0.19253269230769229</v>
      </c>
    </row>
    <row r="80" spans="1:9" ht="30" x14ac:dyDescent="0.25">
      <c r="A80" s="287" t="s">
        <v>5399</v>
      </c>
      <c r="B80" s="179" t="s">
        <v>5389</v>
      </c>
      <c r="C80" s="179" t="s">
        <v>5390</v>
      </c>
      <c r="D80" s="276">
        <v>45026</v>
      </c>
      <c r="E80" s="276">
        <v>45390</v>
      </c>
      <c r="F80" s="180">
        <v>100000</v>
      </c>
      <c r="G80" s="272">
        <v>197</v>
      </c>
      <c r="H80" s="241" t="s">
        <v>5263</v>
      </c>
      <c r="I80" s="286">
        <f t="shared" si="2"/>
        <v>1.97E-3</v>
      </c>
    </row>
    <row r="81" spans="1:11" ht="30" x14ac:dyDescent="0.25">
      <c r="A81" s="182" t="s">
        <v>5400</v>
      </c>
      <c r="B81" s="189" t="s">
        <v>5389</v>
      </c>
      <c r="C81" s="179" t="s">
        <v>5390</v>
      </c>
      <c r="D81" s="276">
        <v>45026</v>
      </c>
      <c r="E81" s="276">
        <v>45390</v>
      </c>
      <c r="F81" s="180">
        <v>3000</v>
      </c>
      <c r="G81" s="272">
        <v>690</v>
      </c>
      <c r="H81" s="241" t="s">
        <v>5263</v>
      </c>
      <c r="I81" s="286">
        <f t="shared" si="2"/>
        <v>0.23</v>
      </c>
    </row>
    <row r="82" spans="1:11" ht="30" x14ac:dyDescent="0.25">
      <c r="A82" s="289" t="s">
        <v>4593</v>
      </c>
      <c r="B82" s="249" t="s">
        <v>4548</v>
      </c>
      <c r="C82" s="241" t="s">
        <v>5342</v>
      </c>
      <c r="D82" s="244">
        <v>44767</v>
      </c>
      <c r="E82" s="244">
        <v>45131</v>
      </c>
      <c r="F82" s="242">
        <v>7000</v>
      </c>
      <c r="G82" s="272">
        <v>7000</v>
      </c>
      <c r="H82" s="241" t="s">
        <v>5263</v>
      </c>
      <c r="I82" s="286">
        <f t="shared" si="2"/>
        <v>1</v>
      </c>
    </row>
    <row r="83" spans="1:11" ht="30" x14ac:dyDescent="0.25">
      <c r="A83" s="285" t="s">
        <v>5343</v>
      </c>
      <c r="B83" s="249" t="s">
        <v>5302</v>
      </c>
      <c r="C83" s="241" t="s">
        <v>5201</v>
      </c>
      <c r="D83" s="244">
        <v>44926</v>
      </c>
      <c r="E83" s="244">
        <v>45290</v>
      </c>
      <c r="F83" s="242">
        <v>7200</v>
      </c>
      <c r="G83" s="272">
        <v>2509</v>
      </c>
      <c r="H83" s="241" t="s">
        <v>5263</v>
      </c>
      <c r="I83" s="288">
        <f t="shared" si="2"/>
        <v>0.34847222222222224</v>
      </c>
    </row>
    <row r="84" spans="1:11" ht="30" x14ac:dyDescent="0.25">
      <c r="A84" s="285" t="s">
        <v>5378</v>
      </c>
      <c r="B84" s="249" t="s">
        <v>5379</v>
      </c>
      <c r="C84" s="241" t="s">
        <v>5380</v>
      </c>
      <c r="D84" s="244">
        <v>44995</v>
      </c>
      <c r="E84" s="244">
        <v>45359</v>
      </c>
      <c r="F84" s="242">
        <v>3000</v>
      </c>
      <c r="G84" s="272">
        <v>47</v>
      </c>
      <c r="H84" s="241" t="s">
        <v>5263</v>
      </c>
      <c r="I84" s="288">
        <f t="shared" si="2"/>
        <v>1.5666666666666666E-2</v>
      </c>
    </row>
    <row r="85" spans="1:11" ht="30" x14ac:dyDescent="0.25">
      <c r="A85" s="285" t="s">
        <v>5381</v>
      </c>
      <c r="B85" s="249" t="s">
        <v>5379</v>
      </c>
      <c r="C85" s="241" t="s">
        <v>5380</v>
      </c>
      <c r="D85" s="244">
        <v>44995</v>
      </c>
      <c r="E85" s="244">
        <v>45359</v>
      </c>
      <c r="F85" s="242">
        <v>4000</v>
      </c>
      <c r="G85" s="272">
        <v>3</v>
      </c>
      <c r="H85" s="241" t="s">
        <v>5263</v>
      </c>
      <c r="I85" s="288">
        <f t="shared" si="2"/>
        <v>7.5000000000000002E-4</v>
      </c>
    </row>
    <row r="86" spans="1:11" ht="30" x14ac:dyDescent="0.25">
      <c r="A86" s="285" t="s">
        <v>5412</v>
      </c>
      <c r="B86" s="241" t="s">
        <v>5410</v>
      </c>
      <c r="C86" s="241" t="s">
        <v>5411</v>
      </c>
      <c r="D86" s="244">
        <v>45096</v>
      </c>
      <c r="E86" s="244">
        <v>45460</v>
      </c>
      <c r="F86" s="242">
        <v>1680</v>
      </c>
      <c r="G86" s="272">
        <v>14</v>
      </c>
      <c r="H86" s="241" t="s">
        <v>5263</v>
      </c>
      <c r="I86" s="296">
        <f t="shared" si="2"/>
        <v>8.3333333333333332E-3</v>
      </c>
    </row>
    <row r="87" spans="1:11" ht="30" x14ac:dyDescent="0.25">
      <c r="A87" s="285" t="s">
        <v>173</v>
      </c>
      <c r="B87" s="249" t="s">
        <v>5297</v>
      </c>
      <c r="C87" s="241" t="s">
        <v>5070</v>
      </c>
      <c r="D87" s="244">
        <v>44932</v>
      </c>
      <c r="E87" s="244">
        <v>45296</v>
      </c>
      <c r="F87" s="242">
        <v>7200</v>
      </c>
      <c r="G87" s="243">
        <v>3159</v>
      </c>
      <c r="H87" s="241" t="s">
        <v>5263</v>
      </c>
      <c r="I87" s="286">
        <f t="shared" si="2"/>
        <v>0.43874999999999997</v>
      </c>
    </row>
    <row r="88" spans="1:11" ht="30" x14ac:dyDescent="0.25">
      <c r="A88" s="285" t="s">
        <v>5346</v>
      </c>
      <c r="B88" s="249" t="s">
        <v>5334</v>
      </c>
      <c r="C88" s="241" t="s">
        <v>4970</v>
      </c>
      <c r="D88" s="244">
        <v>44866</v>
      </c>
      <c r="E88" s="244">
        <v>45230</v>
      </c>
      <c r="F88" s="242">
        <v>2500</v>
      </c>
      <c r="G88" s="243">
        <v>403</v>
      </c>
      <c r="H88" s="241" t="s">
        <v>5263</v>
      </c>
      <c r="I88" s="286">
        <f t="shared" si="2"/>
        <v>0.16120000000000001</v>
      </c>
    </row>
    <row r="89" spans="1:11" ht="30" x14ac:dyDescent="0.25">
      <c r="A89" s="285" t="s">
        <v>5347</v>
      </c>
      <c r="B89" s="249" t="s">
        <v>5280</v>
      </c>
      <c r="C89" s="241" t="s">
        <v>5348</v>
      </c>
      <c r="D89" s="244">
        <v>44947</v>
      </c>
      <c r="E89" s="244">
        <v>45131</v>
      </c>
      <c r="F89" s="242">
        <v>1800</v>
      </c>
      <c r="G89" s="272">
        <v>673</v>
      </c>
      <c r="H89" s="241" t="s">
        <v>5263</v>
      </c>
      <c r="I89" s="288">
        <f t="shared" si="2"/>
        <v>0.37388888888888888</v>
      </c>
    </row>
    <row r="90" spans="1:11" ht="30" x14ac:dyDescent="0.25">
      <c r="A90" s="285" t="s">
        <v>5349</v>
      </c>
      <c r="B90" s="249" t="s">
        <v>5280</v>
      </c>
      <c r="C90" s="241" t="s">
        <v>5348</v>
      </c>
      <c r="D90" s="244">
        <v>44947</v>
      </c>
      <c r="E90" s="244">
        <v>45131</v>
      </c>
      <c r="F90" s="242">
        <v>25000</v>
      </c>
      <c r="G90" s="272">
        <v>1333</v>
      </c>
      <c r="H90" s="241" t="s">
        <v>5263</v>
      </c>
      <c r="I90" s="288">
        <f t="shared" si="2"/>
        <v>5.3319999999999999E-2</v>
      </c>
    </row>
    <row r="91" spans="1:11" ht="30" x14ac:dyDescent="0.25">
      <c r="A91" s="285" t="s">
        <v>5382</v>
      </c>
      <c r="B91" s="249" t="s">
        <v>5379</v>
      </c>
      <c r="C91" s="241" t="s">
        <v>5380</v>
      </c>
      <c r="D91" s="244">
        <v>44995</v>
      </c>
      <c r="E91" s="244">
        <v>45359</v>
      </c>
      <c r="F91" s="242">
        <v>150</v>
      </c>
      <c r="G91" s="272">
        <v>30</v>
      </c>
      <c r="H91" s="241" t="s">
        <v>5263</v>
      </c>
      <c r="I91" s="288">
        <f t="shared" si="2"/>
        <v>0.2</v>
      </c>
    </row>
    <row r="92" spans="1:11" ht="30" x14ac:dyDescent="0.25">
      <c r="A92" s="285" t="s">
        <v>5383</v>
      </c>
      <c r="B92" s="249" t="s">
        <v>5379</v>
      </c>
      <c r="C92" s="241" t="s">
        <v>5380</v>
      </c>
      <c r="D92" s="244">
        <v>44995</v>
      </c>
      <c r="E92" s="244">
        <v>45359</v>
      </c>
      <c r="F92" s="242">
        <v>150</v>
      </c>
      <c r="G92" s="272">
        <v>136</v>
      </c>
      <c r="H92" s="241" t="s">
        <v>5263</v>
      </c>
      <c r="I92" s="288">
        <f t="shared" si="2"/>
        <v>0.90666666666666662</v>
      </c>
    </row>
    <row r="93" spans="1:11" ht="30" x14ac:dyDescent="0.25">
      <c r="A93" s="285" t="s">
        <v>5352</v>
      </c>
      <c r="B93" s="241" t="s">
        <v>5268</v>
      </c>
      <c r="C93" s="241" t="s">
        <v>4890</v>
      </c>
      <c r="D93" s="244">
        <v>44855</v>
      </c>
      <c r="E93" s="244">
        <v>45219</v>
      </c>
      <c r="F93" s="242">
        <v>1000</v>
      </c>
      <c r="G93" s="272">
        <v>10</v>
      </c>
      <c r="H93" s="244" t="s">
        <v>5351</v>
      </c>
      <c r="I93" s="286">
        <f t="shared" si="2"/>
        <v>0.01</v>
      </c>
    </row>
    <row r="94" spans="1:11" ht="30" x14ac:dyDescent="0.25">
      <c r="A94" s="285" t="s">
        <v>5353</v>
      </c>
      <c r="B94" s="249" t="s">
        <v>4548</v>
      </c>
      <c r="C94" s="241" t="s">
        <v>4514</v>
      </c>
      <c r="D94" s="244">
        <v>44767</v>
      </c>
      <c r="E94" s="244">
        <v>45131</v>
      </c>
      <c r="F94" s="242">
        <v>120000</v>
      </c>
      <c r="G94" s="272">
        <v>3999</v>
      </c>
      <c r="H94" s="244" t="s">
        <v>5351</v>
      </c>
      <c r="I94" s="286">
        <f t="shared" si="2"/>
        <v>3.3325E-2</v>
      </c>
      <c r="J94" s="62"/>
      <c r="K94" s="62"/>
    </row>
    <row r="95" spans="1:11" ht="30" x14ac:dyDescent="0.25">
      <c r="A95" s="285" t="s">
        <v>5354</v>
      </c>
      <c r="B95" s="249" t="s">
        <v>4548</v>
      </c>
      <c r="C95" s="241" t="s">
        <v>4514</v>
      </c>
      <c r="D95" s="244">
        <v>44767</v>
      </c>
      <c r="E95" s="244">
        <v>45131</v>
      </c>
      <c r="F95" s="242">
        <v>1800000</v>
      </c>
      <c r="G95" s="272">
        <v>895706</v>
      </c>
      <c r="H95" s="244" t="s">
        <v>5351</v>
      </c>
      <c r="I95" s="286">
        <f t="shared" si="2"/>
        <v>0.49761444444444447</v>
      </c>
    </row>
    <row r="96" spans="1:11" ht="30" x14ac:dyDescent="0.25">
      <c r="A96" s="285" t="s">
        <v>5355</v>
      </c>
      <c r="B96" s="249" t="s">
        <v>5269</v>
      </c>
      <c r="C96" s="241" t="s">
        <v>4685</v>
      </c>
      <c r="D96" s="244">
        <v>44802</v>
      </c>
      <c r="E96" s="244">
        <v>45166</v>
      </c>
      <c r="F96" s="242">
        <v>2100000</v>
      </c>
      <c r="G96" s="243">
        <v>1539583</v>
      </c>
      <c r="H96" s="244" t="s">
        <v>5351</v>
      </c>
      <c r="I96" s="286">
        <f t="shared" si="2"/>
        <v>0.7331347619047619</v>
      </c>
      <c r="K96" s="240"/>
    </row>
    <row r="97" spans="1:9" ht="30" x14ac:dyDescent="0.25">
      <c r="A97" s="285" t="s">
        <v>5356</v>
      </c>
      <c r="B97" s="249" t="s">
        <v>5336</v>
      </c>
      <c r="C97" s="241" t="s">
        <v>4650</v>
      </c>
      <c r="D97" s="244">
        <v>44789</v>
      </c>
      <c r="E97" s="244">
        <v>45153</v>
      </c>
      <c r="F97" s="242">
        <v>1200000</v>
      </c>
      <c r="G97" s="272">
        <v>283955</v>
      </c>
      <c r="H97" s="244" t="s">
        <v>5351</v>
      </c>
      <c r="I97" s="286">
        <f t="shared" si="2"/>
        <v>0.23662916666666667</v>
      </c>
    </row>
    <row r="98" spans="1:9" ht="30" x14ac:dyDescent="0.25">
      <c r="A98" s="285" t="s">
        <v>5357</v>
      </c>
      <c r="B98" s="249" t="s">
        <v>5334</v>
      </c>
      <c r="C98" s="241" t="s">
        <v>4970</v>
      </c>
      <c r="D98" s="244">
        <v>44866</v>
      </c>
      <c r="E98" s="244">
        <v>45230</v>
      </c>
      <c r="F98" s="242">
        <v>65000</v>
      </c>
      <c r="G98" s="272">
        <v>24092</v>
      </c>
      <c r="H98" s="244" t="s">
        <v>5351</v>
      </c>
      <c r="I98" s="286">
        <f t="shared" si="2"/>
        <v>0.37064615384615385</v>
      </c>
    </row>
    <row r="99" spans="1:9" ht="30" x14ac:dyDescent="0.25">
      <c r="A99" s="285" t="s">
        <v>5384</v>
      </c>
      <c r="B99" s="249" t="s">
        <v>5379</v>
      </c>
      <c r="C99" s="241" t="s">
        <v>5380</v>
      </c>
      <c r="D99" s="244">
        <v>44995</v>
      </c>
      <c r="E99" s="244">
        <v>45359</v>
      </c>
      <c r="F99" s="242">
        <v>5</v>
      </c>
      <c r="G99" s="272">
        <v>0</v>
      </c>
      <c r="H99" s="241" t="s">
        <v>5351</v>
      </c>
      <c r="I99" s="288">
        <f t="shared" si="2"/>
        <v>0</v>
      </c>
    </row>
    <row r="100" spans="1:9" ht="30" x14ac:dyDescent="0.25">
      <c r="A100" s="285" t="s">
        <v>5358</v>
      </c>
      <c r="B100" s="249" t="s">
        <v>5268</v>
      </c>
      <c r="C100" s="241" t="s">
        <v>4890</v>
      </c>
      <c r="D100" s="244">
        <v>44855</v>
      </c>
      <c r="E100" s="244">
        <v>45219</v>
      </c>
      <c r="F100" s="242">
        <v>25</v>
      </c>
      <c r="G100" s="272">
        <v>0</v>
      </c>
      <c r="H100" s="244" t="s">
        <v>5351</v>
      </c>
      <c r="I100" s="286">
        <f t="shared" si="2"/>
        <v>0</v>
      </c>
    </row>
    <row r="101" spans="1:9" ht="30" x14ac:dyDescent="0.25">
      <c r="A101" s="285" t="s">
        <v>5359</v>
      </c>
      <c r="B101" s="249" t="s">
        <v>5268</v>
      </c>
      <c r="C101" s="241" t="s">
        <v>4890</v>
      </c>
      <c r="D101" s="244">
        <v>44855</v>
      </c>
      <c r="E101" s="244">
        <v>45219</v>
      </c>
      <c r="F101" s="242">
        <v>50</v>
      </c>
      <c r="G101" s="272">
        <v>4</v>
      </c>
      <c r="H101" s="244" t="s">
        <v>5351</v>
      </c>
      <c r="I101" s="286">
        <f t="shared" si="2"/>
        <v>0.08</v>
      </c>
    </row>
    <row r="102" spans="1:9" ht="45" x14ac:dyDescent="0.25">
      <c r="A102" s="285" t="s">
        <v>5360</v>
      </c>
      <c r="B102" s="249" t="s">
        <v>4548</v>
      </c>
      <c r="C102" s="241" t="s">
        <v>4514</v>
      </c>
      <c r="D102" s="244">
        <v>44767</v>
      </c>
      <c r="E102" s="244">
        <v>45131</v>
      </c>
      <c r="F102" s="242">
        <v>6000</v>
      </c>
      <c r="G102" s="242">
        <v>0</v>
      </c>
      <c r="H102" s="241" t="s">
        <v>5263</v>
      </c>
      <c r="I102" s="286">
        <f t="shared" si="2"/>
        <v>0</v>
      </c>
    </row>
    <row r="103" spans="1:9" ht="30" x14ac:dyDescent="0.25">
      <c r="A103" s="285" t="s">
        <v>5361</v>
      </c>
      <c r="B103" s="249" t="s">
        <v>5268</v>
      </c>
      <c r="C103" s="241" t="s">
        <v>4890</v>
      </c>
      <c r="D103" s="244">
        <v>44855</v>
      </c>
      <c r="E103" s="244">
        <v>45219</v>
      </c>
      <c r="F103" s="242">
        <v>700</v>
      </c>
      <c r="G103" s="318">
        <v>225</v>
      </c>
      <c r="H103" s="244" t="s">
        <v>5351</v>
      </c>
      <c r="I103" s="286">
        <f t="shared" si="2"/>
        <v>0.32142857142857145</v>
      </c>
    </row>
    <row r="104" spans="1:9" ht="30" x14ac:dyDescent="0.25">
      <c r="A104" s="285" t="s">
        <v>5365</v>
      </c>
      <c r="B104" s="249" t="s">
        <v>5268</v>
      </c>
      <c r="C104" s="241" t="s">
        <v>4890</v>
      </c>
      <c r="D104" s="244">
        <v>44855</v>
      </c>
      <c r="E104" s="244">
        <v>45219</v>
      </c>
      <c r="F104" s="315">
        <v>26000000</v>
      </c>
      <c r="G104" s="312">
        <v>15557119</v>
      </c>
      <c r="H104" s="316" t="s">
        <v>5351</v>
      </c>
      <c r="I104" s="286">
        <f t="shared" si="2"/>
        <v>0.59835073076923073</v>
      </c>
    </row>
    <row r="105" spans="1:9" ht="30" x14ac:dyDescent="0.25">
      <c r="A105" s="285" t="s">
        <v>5366</v>
      </c>
      <c r="B105" s="249" t="s">
        <v>4548</v>
      </c>
      <c r="C105" s="241" t="s">
        <v>4514</v>
      </c>
      <c r="D105" s="244">
        <v>44767</v>
      </c>
      <c r="E105" s="244">
        <v>45131</v>
      </c>
      <c r="F105" s="315">
        <v>25000000</v>
      </c>
      <c r="G105" s="312">
        <v>23783580</v>
      </c>
      <c r="H105" s="316" t="s">
        <v>5351</v>
      </c>
      <c r="I105" s="286">
        <f t="shared" si="2"/>
        <v>0.95134320000000006</v>
      </c>
    </row>
    <row r="106" spans="1:9" ht="30" x14ac:dyDescent="0.25">
      <c r="A106" s="285" t="s">
        <v>5367</v>
      </c>
      <c r="B106" s="249" t="s">
        <v>5297</v>
      </c>
      <c r="C106" s="241" t="s">
        <v>5070</v>
      </c>
      <c r="D106" s="244">
        <v>44900</v>
      </c>
      <c r="E106" s="244">
        <v>45264</v>
      </c>
      <c r="F106" s="242">
        <v>3500000</v>
      </c>
      <c r="G106" s="320">
        <v>1173792</v>
      </c>
      <c r="H106" s="244" t="s">
        <v>5351</v>
      </c>
      <c r="I106" s="286">
        <f t="shared" si="2"/>
        <v>0.33536914285714287</v>
      </c>
    </row>
    <row r="107" spans="1:9" ht="30" x14ac:dyDescent="0.25">
      <c r="A107" s="285" t="s">
        <v>5369</v>
      </c>
      <c r="B107" s="249" t="s">
        <v>5297</v>
      </c>
      <c r="C107" s="241" t="s">
        <v>5070</v>
      </c>
      <c r="D107" s="244">
        <v>44900</v>
      </c>
      <c r="E107" s="244">
        <v>45264</v>
      </c>
      <c r="F107" s="242">
        <v>1200</v>
      </c>
      <c r="G107" s="242">
        <v>0</v>
      </c>
      <c r="H107" s="244" t="s">
        <v>5351</v>
      </c>
      <c r="I107" s="286">
        <f t="shared" si="2"/>
        <v>0</v>
      </c>
    </row>
    <row r="108" spans="1:9" ht="30" x14ac:dyDescent="0.25">
      <c r="A108" s="285" t="s">
        <v>5385</v>
      </c>
      <c r="B108" s="249" t="s">
        <v>5379</v>
      </c>
      <c r="C108" s="241" t="s">
        <v>5380</v>
      </c>
      <c r="D108" s="244">
        <v>44995</v>
      </c>
      <c r="E108" s="244">
        <v>45359</v>
      </c>
      <c r="F108" s="242">
        <v>60000</v>
      </c>
      <c r="G108" s="242">
        <v>24000</v>
      </c>
      <c r="H108" s="241" t="s">
        <v>5351</v>
      </c>
      <c r="I108" s="288">
        <f t="shared" si="2"/>
        <v>0.4</v>
      </c>
    </row>
    <row r="109" spans="1:9" ht="30" x14ac:dyDescent="0.25">
      <c r="A109" s="285" t="s">
        <v>5370</v>
      </c>
      <c r="B109" s="249" t="s">
        <v>5268</v>
      </c>
      <c r="C109" s="241" t="s">
        <v>4890</v>
      </c>
      <c r="D109" s="244">
        <v>44855</v>
      </c>
      <c r="E109" s="244">
        <v>45219</v>
      </c>
      <c r="F109" s="242">
        <v>1200</v>
      </c>
      <c r="G109" s="242">
        <v>0</v>
      </c>
      <c r="H109" s="244" t="s">
        <v>5351</v>
      </c>
      <c r="I109" s="286">
        <f>(G109/F109)</f>
        <v>0</v>
      </c>
    </row>
    <row r="110" spans="1:9" ht="30" x14ac:dyDescent="0.25">
      <c r="A110" s="285" t="s">
        <v>3381</v>
      </c>
      <c r="B110" s="249" t="s">
        <v>5269</v>
      </c>
      <c r="C110" s="241" t="s">
        <v>4685</v>
      </c>
      <c r="D110" s="244">
        <v>44802</v>
      </c>
      <c r="E110" s="244">
        <v>45166</v>
      </c>
      <c r="F110" s="242">
        <v>300000</v>
      </c>
      <c r="G110" s="242">
        <v>110110</v>
      </c>
      <c r="H110" s="244" t="s">
        <v>5351</v>
      </c>
      <c r="I110" s="296">
        <f t="shared" si="2"/>
        <v>0.36703333333333332</v>
      </c>
    </row>
    <row r="111" spans="1:9" ht="30" x14ac:dyDescent="0.25">
      <c r="A111" s="285" t="s">
        <v>5371</v>
      </c>
      <c r="B111" s="249" t="s">
        <v>5297</v>
      </c>
      <c r="C111" s="241" t="s">
        <v>5070</v>
      </c>
      <c r="D111" s="244">
        <v>44900</v>
      </c>
      <c r="E111" s="244">
        <v>45264</v>
      </c>
      <c r="F111" s="242">
        <v>500000</v>
      </c>
      <c r="G111" s="242">
        <v>145684</v>
      </c>
      <c r="H111" s="244" t="s">
        <v>5351</v>
      </c>
      <c r="I111" s="286">
        <f t="shared" si="2"/>
        <v>0.29136800000000002</v>
      </c>
    </row>
    <row r="112" spans="1:9" ht="30.75" thickBot="1" x14ac:dyDescent="0.3">
      <c r="A112" s="290" t="s">
        <v>5372</v>
      </c>
      <c r="B112" s="291" t="s">
        <v>5297</v>
      </c>
      <c r="C112" s="292" t="s">
        <v>5070</v>
      </c>
      <c r="D112" s="293">
        <v>44927</v>
      </c>
      <c r="E112" s="293">
        <v>45291</v>
      </c>
      <c r="F112" s="294">
        <v>3000</v>
      </c>
      <c r="G112" s="294">
        <v>35.86</v>
      </c>
      <c r="H112" s="292" t="s">
        <v>5263</v>
      </c>
      <c r="I112" s="295">
        <f>(G112/F112)</f>
        <v>1.1953333333333333E-2</v>
      </c>
    </row>
  </sheetData>
  <autoFilter ref="A3:I112" xr:uid="{00000000-0009-0000-0000-000073000000}"/>
  <mergeCells count="27">
    <mergeCell ref="C8:C9"/>
    <mergeCell ref="G8:G9"/>
    <mergeCell ref="F8:F9"/>
    <mergeCell ref="H8:H9"/>
    <mergeCell ref="I8:I9"/>
    <mergeCell ref="A6:A7"/>
    <mergeCell ref="B6:B7"/>
    <mergeCell ref="D6:D7"/>
    <mergeCell ref="E6:E7"/>
    <mergeCell ref="A50:A52"/>
    <mergeCell ref="B50:B52"/>
    <mergeCell ref="D50:D52"/>
    <mergeCell ref="E50:E52"/>
    <mergeCell ref="A8:A9"/>
    <mergeCell ref="B8:B9"/>
    <mergeCell ref="D8:D9"/>
    <mergeCell ref="E8:E9"/>
    <mergeCell ref="A46:A47"/>
    <mergeCell ref="B46:B47"/>
    <mergeCell ref="D46:D47"/>
    <mergeCell ref="E46:E47"/>
    <mergeCell ref="A1:I1"/>
    <mergeCell ref="F2:I2"/>
    <mergeCell ref="A4:A5"/>
    <mergeCell ref="B4:B5"/>
    <mergeCell ref="D4:D5"/>
    <mergeCell ref="E4:E5"/>
  </mergeCells>
  <pageMargins left="0.511811024" right="0.511811024" top="0.78740157499999996" bottom="0.78740157499999996" header="0.31496062000000002" footer="0.31496062000000002"/>
  <pageSetup paperSize="9" fitToWidth="0" fitToHeight="0" orientation="landscape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K110"/>
  <sheetViews>
    <sheetView workbookViewId="0">
      <selection activeCell="G110" sqref="G110"/>
    </sheetView>
  </sheetViews>
  <sheetFormatPr defaultRowHeight="15" x14ac:dyDescent="0.25"/>
  <cols>
    <col min="1" max="1" width="13.28515625" style="170" customWidth="1"/>
    <col min="2" max="2" width="12.7109375" style="170" customWidth="1"/>
    <col min="3" max="3" width="16.7109375" style="170" customWidth="1"/>
    <col min="4" max="5" width="11.7109375" style="170" customWidth="1"/>
    <col min="6" max="6" width="14" style="170" customWidth="1"/>
    <col min="7" max="7" width="13.28515625" style="170" customWidth="1"/>
    <col min="8" max="8" width="15.28515625" style="216" customWidth="1"/>
    <col min="9" max="9" width="12.7109375" customWidth="1"/>
    <col min="10" max="10" width="9.140625" customWidth="1"/>
  </cols>
  <sheetData>
    <row r="1" spans="1:10" ht="15.75" thickBot="1" x14ac:dyDescent="0.3">
      <c r="A1" s="620" t="s">
        <v>0</v>
      </c>
      <c r="B1" s="620"/>
      <c r="C1" s="620"/>
      <c r="D1" s="620"/>
      <c r="E1" s="620"/>
      <c r="F1" s="620"/>
      <c r="G1" s="620"/>
      <c r="H1" s="620"/>
      <c r="I1" s="620"/>
    </row>
    <row r="2" spans="1:10" ht="15.75" thickBot="1" x14ac:dyDescent="0.3">
      <c r="A2" s="169"/>
      <c r="F2" s="637" t="s">
        <v>5418</v>
      </c>
      <c r="G2" s="638"/>
      <c r="H2" s="638"/>
      <c r="I2" s="639"/>
    </row>
    <row r="3" spans="1:10" s="171" customFormat="1" ht="45" x14ac:dyDescent="0.25">
      <c r="A3" s="172" t="s">
        <v>2</v>
      </c>
      <c r="B3" s="173" t="s">
        <v>2538</v>
      </c>
      <c r="C3" s="173" t="s">
        <v>5258</v>
      </c>
      <c r="D3" s="173" t="s">
        <v>5</v>
      </c>
      <c r="E3" s="173" t="s">
        <v>6</v>
      </c>
      <c r="F3" s="173" t="s">
        <v>7</v>
      </c>
      <c r="G3" s="174" t="s">
        <v>8</v>
      </c>
      <c r="H3" s="173" t="s">
        <v>5259</v>
      </c>
      <c r="I3" s="175" t="s">
        <v>5260</v>
      </c>
    </row>
    <row r="4" spans="1:10" s="171" customFormat="1" ht="30" x14ac:dyDescent="0.25">
      <c r="A4" s="641" t="s">
        <v>9</v>
      </c>
      <c r="B4" s="635" t="s">
        <v>5414</v>
      </c>
      <c r="C4" s="241" t="s">
        <v>5415</v>
      </c>
      <c r="D4" s="633">
        <v>45108</v>
      </c>
      <c r="E4" s="633">
        <v>45473</v>
      </c>
      <c r="F4" s="242">
        <v>108000</v>
      </c>
      <c r="G4" s="272">
        <v>979</v>
      </c>
      <c r="H4" s="241" t="s">
        <v>5263</v>
      </c>
      <c r="I4" s="288">
        <f t="shared" ref="I4:I63" si="0">(G4/F4)</f>
        <v>9.0648148148148155E-3</v>
      </c>
    </row>
    <row r="5" spans="1:10" s="171" customFormat="1" ht="30" x14ac:dyDescent="0.25">
      <c r="A5" s="643"/>
      <c r="B5" s="635" t="s">
        <v>5288</v>
      </c>
      <c r="C5" s="241" t="s">
        <v>5416</v>
      </c>
      <c r="D5" s="633">
        <v>44700</v>
      </c>
      <c r="E5" s="633"/>
      <c r="F5" s="242">
        <v>12000</v>
      </c>
      <c r="G5" s="272">
        <v>80</v>
      </c>
      <c r="H5" s="241" t="s">
        <v>5263</v>
      </c>
      <c r="I5" s="288">
        <f t="shared" si="0"/>
        <v>6.6666666666666671E-3</v>
      </c>
    </row>
    <row r="6" spans="1:10" s="171" customFormat="1" ht="45" x14ac:dyDescent="0.25">
      <c r="A6" s="287" t="s">
        <v>1613</v>
      </c>
      <c r="B6" s="321" t="s">
        <v>5265</v>
      </c>
      <c r="C6" s="327" t="s">
        <v>5417</v>
      </c>
      <c r="D6" s="276">
        <v>44927</v>
      </c>
      <c r="E6" s="276">
        <v>45291</v>
      </c>
      <c r="F6" s="317">
        <v>750000</v>
      </c>
      <c r="G6" s="317">
        <v>153687.66</v>
      </c>
      <c r="H6" s="277" t="s">
        <v>5263</v>
      </c>
      <c r="I6" s="322">
        <f t="shared" si="0"/>
        <v>0.20491688</v>
      </c>
      <c r="J6" s="311"/>
    </row>
    <row r="7" spans="1:10" ht="30" x14ac:dyDescent="0.25">
      <c r="A7" s="285" t="s">
        <v>22</v>
      </c>
      <c r="B7" s="241" t="s">
        <v>5261</v>
      </c>
      <c r="C7" s="241" t="s">
        <v>5181</v>
      </c>
      <c r="D7" s="244">
        <v>44927</v>
      </c>
      <c r="E7" s="244">
        <v>45291</v>
      </c>
      <c r="F7" s="242">
        <v>600000</v>
      </c>
      <c r="G7" s="272">
        <v>290952</v>
      </c>
      <c r="H7" s="241" t="s">
        <v>5263</v>
      </c>
      <c r="I7" s="288">
        <f t="shared" si="0"/>
        <v>0.48492000000000002</v>
      </c>
    </row>
    <row r="8" spans="1:10" ht="30" x14ac:dyDescent="0.25">
      <c r="A8" s="287" t="s">
        <v>5388</v>
      </c>
      <c r="B8" s="277" t="s">
        <v>5389</v>
      </c>
      <c r="C8" s="278" t="s">
        <v>5390</v>
      </c>
      <c r="D8" s="276">
        <v>45026</v>
      </c>
      <c r="E8" s="276">
        <v>45390</v>
      </c>
      <c r="F8" s="180">
        <v>28000</v>
      </c>
      <c r="G8" s="272">
        <v>7362</v>
      </c>
      <c r="H8" s="241" t="s">
        <v>5263</v>
      </c>
      <c r="I8" s="288">
        <f t="shared" si="0"/>
        <v>0.26292857142857146</v>
      </c>
    </row>
    <row r="9" spans="1:10" ht="30" x14ac:dyDescent="0.25">
      <c r="A9" s="285" t="s">
        <v>3315</v>
      </c>
      <c r="B9" s="241" t="s">
        <v>5268</v>
      </c>
      <c r="C9" s="241" t="s">
        <v>4890</v>
      </c>
      <c r="D9" s="244">
        <v>44855</v>
      </c>
      <c r="E9" s="244">
        <v>45219</v>
      </c>
      <c r="F9" s="242">
        <v>1500</v>
      </c>
      <c r="G9" s="272">
        <v>713.48</v>
      </c>
      <c r="H9" s="241" t="s">
        <v>5263</v>
      </c>
      <c r="I9" s="288">
        <f t="shared" si="0"/>
        <v>0.47565333333333337</v>
      </c>
    </row>
    <row r="10" spans="1:10" ht="30" x14ac:dyDescent="0.25">
      <c r="A10" s="287" t="s">
        <v>5391</v>
      </c>
      <c r="B10" s="179" t="s">
        <v>5389</v>
      </c>
      <c r="C10" s="179" t="s">
        <v>5390</v>
      </c>
      <c r="D10" s="276">
        <v>45026</v>
      </c>
      <c r="E10" s="276">
        <v>45390</v>
      </c>
      <c r="F10" s="180">
        <v>150000</v>
      </c>
      <c r="G10" s="272">
        <v>46868</v>
      </c>
      <c r="H10" s="241" t="s">
        <v>5263</v>
      </c>
      <c r="I10" s="288">
        <f t="shared" si="0"/>
        <v>0.31245333333333336</v>
      </c>
    </row>
    <row r="11" spans="1:10" ht="30" x14ac:dyDescent="0.25">
      <c r="A11" s="285" t="s">
        <v>4683</v>
      </c>
      <c r="B11" s="241" t="s">
        <v>5269</v>
      </c>
      <c r="C11" s="241" t="s">
        <v>4685</v>
      </c>
      <c r="D11" s="244">
        <v>44802</v>
      </c>
      <c r="E11" s="244">
        <v>45166</v>
      </c>
      <c r="F11" s="268">
        <v>266000</v>
      </c>
      <c r="G11" s="317">
        <v>247519</v>
      </c>
      <c r="H11" s="241" t="s">
        <v>5263</v>
      </c>
      <c r="I11" s="288">
        <f t="shared" si="0"/>
        <v>0.93052255639097747</v>
      </c>
    </row>
    <row r="12" spans="1:10" ht="30" x14ac:dyDescent="0.25">
      <c r="A12" s="285" t="s">
        <v>5270</v>
      </c>
      <c r="B12" s="241" t="s">
        <v>5268</v>
      </c>
      <c r="C12" s="241" t="s">
        <v>4890</v>
      </c>
      <c r="D12" s="244">
        <v>44855</v>
      </c>
      <c r="E12" s="244">
        <v>45219</v>
      </c>
      <c r="F12" s="323">
        <v>800</v>
      </c>
      <c r="G12" s="312">
        <v>743.87</v>
      </c>
      <c r="H12" s="281" t="s">
        <v>5263</v>
      </c>
      <c r="I12" s="288">
        <f t="shared" si="0"/>
        <v>0.92983749999999998</v>
      </c>
    </row>
    <row r="13" spans="1:10" ht="30" x14ac:dyDescent="0.25">
      <c r="A13" s="285" t="s">
        <v>5271</v>
      </c>
      <c r="B13" s="241" t="s">
        <v>5268</v>
      </c>
      <c r="C13" s="241" t="s">
        <v>4890</v>
      </c>
      <c r="D13" s="244">
        <v>44855</v>
      </c>
      <c r="E13" s="244">
        <v>45219</v>
      </c>
      <c r="F13" s="280">
        <v>1905.41</v>
      </c>
      <c r="G13" s="326">
        <v>938.06</v>
      </c>
      <c r="H13" s="281" t="s">
        <v>5263</v>
      </c>
      <c r="I13" s="288">
        <f t="shared" si="0"/>
        <v>0.49231399016484634</v>
      </c>
    </row>
    <row r="14" spans="1:10" ht="45" x14ac:dyDescent="0.25">
      <c r="A14" s="285" t="s">
        <v>5272</v>
      </c>
      <c r="B14" s="241" t="s">
        <v>5269</v>
      </c>
      <c r="C14" s="241" t="s">
        <v>4685</v>
      </c>
      <c r="D14" s="244">
        <v>44802</v>
      </c>
      <c r="E14" s="244">
        <v>45166</v>
      </c>
      <c r="F14" s="314">
        <v>209</v>
      </c>
      <c r="G14" s="312">
        <v>151.26</v>
      </c>
      <c r="H14" s="281" t="s">
        <v>5263</v>
      </c>
      <c r="I14" s="288">
        <f t="shared" si="0"/>
        <v>0.72373205741626789</v>
      </c>
    </row>
    <row r="15" spans="1:10" ht="30" x14ac:dyDescent="0.25">
      <c r="A15" s="285" t="s">
        <v>5273</v>
      </c>
      <c r="B15" s="241" t="s">
        <v>4548</v>
      </c>
      <c r="C15" s="241" t="s">
        <v>4514</v>
      </c>
      <c r="D15" s="244">
        <v>44767</v>
      </c>
      <c r="E15" s="244">
        <v>45131</v>
      </c>
      <c r="F15" s="314">
        <v>50</v>
      </c>
      <c r="G15" s="312">
        <v>19</v>
      </c>
      <c r="H15" s="281" t="s">
        <v>5263</v>
      </c>
      <c r="I15" s="288">
        <f t="shared" si="0"/>
        <v>0.38</v>
      </c>
    </row>
    <row r="16" spans="1:10" ht="30" x14ac:dyDescent="0.25">
      <c r="A16" s="285" t="s">
        <v>5274</v>
      </c>
      <c r="B16" s="241" t="s">
        <v>5269</v>
      </c>
      <c r="C16" s="241" t="s">
        <v>4685</v>
      </c>
      <c r="D16" s="244">
        <v>44802</v>
      </c>
      <c r="E16" s="244">
        <v>45166</v>
      </c>
      <c r="F16" s="314">
        <v>30</v>
      </c>
      <c r="G16" s="312">
        <v>16.88</v>
      </c>
      <c r="H16" s="281" t="s">
        <v>5263</v>
      </c>
      <c r="I16" s="288">
        <f t="shared" si="0"/>
        <v>0.56266666666666665</v>
      </c>
    </row>
    <row r="17" spans="1:9" ht="30" x14ac:dyDescent="0.25">
      <c r="A17" s="285" t="s">
        <v>5275</v>
      </c>
      <c r="B17" s="241" t="s">
        <v>5269</v>
      </c>
      <c r="C17" s="241" t="s">
        <v>4685</v>
      </c>
      <c r="D17" s="244">
        <v>44802</v>
      </c>
      <c r="E17" s="244">
        <v>45166</v>
      </c>
      <c r="F17" s="314">
        <v>175</v>
      </c>
      <c r="G17" s="312">
        <v>145.19999999999999</v>
      </c>
      <c r="H17" s="281" t="s">
        <v>5263</v>
      </c>
      <c r="I17" s="288">
        <f t="shared" si="0"/>
        <v>0.82971428571428563</v>
      </c>
    </row>
    <row r="18" spans="1:9" ht="30" x14ac:dyDescent="0.25">
      <c r="A18" s="285" t="s">
        <v>5276</v>
      </c>
      <c r="B18" s="241" t="s">
        <v>5269</v>
      </c>
      <c r="C18" s="241" t="s">
        <v>4685</v>
      </c>
      <c r="D18" s="244">
        <v>44802</v>
      </c>
      <c r="E18" s="244">
        <v>45166</v>
      </c>
      <c r="F18" s="314">
        <v>12</v>
      </c>
      <c r="G18" s="312">
        <v>8.69</v>
      </c>
      <c r="H18" s="281" t="s">
        <v>5263</v>
      </c>
      <c r="I18" s="288">
        <f t="shared" si="0"/>
        <v>0.72416666666666663</v>
      </c>
    </row>
    <row r="19" spans="1:9" ht="30" x14ac:dyDescent="0.25">
      <c r="A19" s="285" t="s">
        <v>5277</v>
      </c>
      <c r="B19" s="241" t="s">
        <v>5269</v>
      </c>
      <c r="C19" s="241" t="s">
        <v>4685</v>
      </c>
      <c r="D19" s="244">
        <v>44802</v>
      </c>
      <c r="E19" s="244">
        <v>45166</v>
      </c>
      <c r="F19" s="314">
        <v>50</v>
      </c>
      <c r="G19" s="312">
        <v>49.81</v>
      </c>
      <c r="H19" s="281" t="s">
        <v>5263</v>
      </c>
      <c r="I19" s="288">
        <f t="shared" si="0"/>
        <v>0.99620000000000009</v>
      </c>
    </row>
    <row r="20" spans="1:9" ht="30" x14ac:dyDescent="0.25">
      <c r="A20" s="285" t="s">
        <v>5278</v>
      </c>
      <c r="B20" s="241" t="s">
        <v>5419</v>
      </c>
      <c r="C20" s="241" t="s">
        <v>5420</v>
      </c>
      <c r="D20" s="244">
        <v>45131</v>
      </c>
      <c r="E20" s="244">
        <v>45495</v>
      </c>
      <c r="F20" s="314">
        <v>2000</v>
      </c>
      <c r="G20" s="312">
        <v>0</v>
      </c>
      <c r="H20" s="281" t="s">
        <v>5263</v>
      </c>
      <c r="I20" s="288">
        <f t="shared" ref="I20" si="1">(G20/F20)</f>
        <v>0</v>
      </c>
    </row>
    <row r="21" spans="1:9" ht="30" x14ac:dyDescent="0.25">
      <c r="A21" s="285" t="s">
        <v>3125</v>
      </c>
      <c r="B21" s="241" t="s">
        <v>5268</v>
      </c>
      <c r="C21" s="241" t="s">
        <v>4890</v>
      </c>
      <c r="D21" s="244">
        <v>44855</v>
      </c>
      <c r="E21" s="244">
        <v>45219</v>
      </c>
      <c r="F21" s="268">
        <v>6500</v>
      </c>
      <c r="G21" s="272">
        <v>5827</v>
      </c>
      <c r="H21" s="241" t="s">
        <v>5263</v>
      </c>
      <c r="I21" s="288">
        <f t="shared" si="0"/>
        <v>0.89646153846153842</v>
      </c>
    </row>
    <row r="22" spans="1:9" ht="30" x14ac:dyDescent="0.25">
      <c r="A22" s="285" t="s">
        <v>5279</v>
      </c>
      <c r="B22" s="241" t="s">
        <v>5280</v>
      </c>
      <c r="C22" s="241" t="s">
        <v>4832</v>
      </c>
      <c r="D22" s="244">
        <v>44830</v>
      </c>
      <c r="E22" s="244">
        <v>45194</v>
      </c>
      <c r="F22" s="268">
        <v>5000</v>
      </c>
      <c r="G22" s="248">
        <v>2805</v>
      </c>
      <c r="H22" s="241" t="s">
        <v>5263</v>
      </c>
      <c r="I22" s="288">
        <f t="shared" si="0"/>
        <v>0.56100000000000005</v>
      </c>
    </row>
    <row r="23" spans="1:9" ht="30" x14ac:dyDescent="0.25">
      <c r="A23" s="285" t="s">
        <v>5282</v>
      </c>
      <c r="B23" s="241" t="s">
        <v>5280</v>
      </c>
      <c r="C23" s="241" t="s">
        <v>4832</v>
      </c>
      <c r="D23" s="244">
        <v>44840</v>
      </c>
      <c r="E23" s="244">
        <v>45204</v>
      </c>
      <c r="F23" s="268">
        <v>24650</v>
      </c>
      <c r="G23" s="272">
        <v>14888</v>
      </c>
      <c r="H23" s="241" t="s">
        <v>5263</v>
      </c>
      <c r="I23" s="288">
        <f t="shared" si="0"/>
        <v>0.60397565922920893</v>
      </c>
    </row>
    <row r="24" spans="1:9" ht="30" x14ac:dyDescent="0.25">
      <c r="A24" s="285" t="s">
        <v>5283</v>
      </c>
      <c r="B24" s="241" t="s">
        <v>5408</v>
      </c>
      <c r="C24" s="241" t="s">
        <v>5409</v>
      </c>
      <c r="D24" s="244">
        <v>45100</v>
      </c>
      <c r="E24" s="244">
        <v>45464</v>
      </c>
      <c r="F24" s="268">
        <v>910000</v>
      </c>
      <c r="G24" s="243">
        <v>78301</v>
      </c>
      <c r="H24" s="241" t="s">
        <v>5263</v>
      </c>
      <c r="I24" s="288">
        <f t="shared" si="0"/>
        <v>8.6045054945054947E-2</v>
      </c>
    </row>
    <row r="25" spans="1:9" ht="30" x14ac:dyDescent="0.25">
      <c r="A25" s="285" t="s">
        <v>5284</v>
      </c>
      <c r="B25" s="249" t="s">
        <v>5268</v>
      </c>
      <c r="C25" s="241" t="s">
        <v>4890</v>
      </c>
      <c r="D25" s="244">
        <v>44855</v>
      </c>
      <c r="E25" s="244">
        <v>45219</v>
      </c>
      <c r="F25" s="242">
        <v>15000</v>
      </c>
      <c r="G25" s="272">
        <v>4118</v>
      </c>
      <c r="H25" s="241" t="s">
        <v>5263</v>
      </c>
      <c r="I25" s="288">
        <f t="shared" si="0"/>
        <v>0.27453333333333335</v>
      </c>
    </row>
    <row r="26" spans="1:9" ht="30" x14ac:dyDescent="0.25">
      <c r="A26" s="285" t="s">
        <v>5285</v>
      </c>
      <c r="B26" s="249" t="s">
        <v>5268</v>
      </c>
      <c r="C26" s="241" t="s">
        <v>4890</v>
      </c>
      <c r="D26" s="244">
        <v>44855</v>
      </c>
      <c r="E26" s="244">
        <v>45219</v>
      </c>
      <c r="F26" s="242">
        <v>900</v>
      </c>
      <c r="G26" s="272">
        <v>136.6</v>
      </c>
      <c r="H26" s="241" t="s">
        <v>5263</v>
      </c>
      <c r="I26" s="288">
        <f t="shared" si="0"/>
        <v>0.15177777777777776</v>
      </c>
    </row>
    <row r="27" spans="1:9" ht="30" x14ac:dyDescent="0.25">
      <c r="A27" s="285" t="s">
        <v>5286</v>
      </c>
      <c r="B27" s="249" t="s">
        <v>5268</v>
      </c>
      <c r="C27" s="241" t="s">
        <v>4890</v>
      </c>
      <c r="D27" s="244">
        <v>44855</v>
      </c>
      <c r="E27" s="244">
        <v>45219</v>
      </c>
      <c r="F27" s="242">
        <v>3500</v>
      </c>
      <c r="G27" s="272">
        <v>71.64</v>
      </c>
      <c r="H27" s="241" t="s">
        <v>5263</v>
      </c>
      <c r="I27" s="288">
        <f t="shared" si="0"/>
        <v>2.046857142857143E-2</v>
      </c>
    </row>
    <row r="28" spans="1:9" ht="30" x14ac:dyDescent="0.25">
      <c r="A28" s="285" t="s">
        <v>5287</v>
      </c>
      <c r="B28" s="241" t="s">
        <v>5419</v>
      </c>
      <c r="C28" s="241" t="s">
        <v>5420</v>
      </c>
      <c r="D28" s="244">
        <v>45131</v>
      </c>
      <c r="E28" s="244">
        <v>45495</v>
      </c>
      <c r="F28" s="314">
        <v>500</v>
      </c>
      <c r="G28" s="312">
        <v>0</v>
      </c>
      <c r="H28" s="281" t="s">
        <v>5263</v>
      </c>
      <c r="I28" s="288">
        <f t="shared" si="0"/>
        <v>0</v>
      </c>
    </row>
    <row r="29" spans="1:9" ht="30" x14ac:dyDescent="0.25">
      <c r="A29" s="285" t="s">
        <v>5421</v>
      </c>
      <c r="B29" s="241" t="s">
        <v>5419</v>
      </c>
      <c r="C29" s="241" t="s">
        <v>5420</v>
      </c>
      <c r="D29" s="244">
        <v>45131</v>
      </c>
      <c r="E29" s="244">
        <v>45495</v>
      </c>
      <c r="F29" s="314">
        <v>500</v>
      </c>
      <c r="G29" s="312">
        <v>0</v>
      </c>
      <c r="H29" s="281" t="s">
        <v>5263</v>
      </c>
      <c r="I29" s="288">
        <f t="shared" ref="I29" si="2">(G29/F29)</f>
        <v>0</v>
      </c>
    </row>
    <row r="30" spans="1:9" ht="30" x14ac:dyDescent="0.25">
      <c r="A30" s="287" t="s">
        <v>5392</v>
      </c>
      <c r="B30" s="277" t="s">
        <v>5389</v>
      </c>
      <c r="C30" s="278" t="s">
        <v>5390</v>
      </c>
      <c r="D30" s="276">
        <v>45026</v>
      </c>
      <c r="E30" s="276">
        <v>45205</v>
      </c>
      <c r="F30" s="179">
        <v>850</v>
      </c>
      <c r="G30" s="272">
        <v>218</v>
      </c>
      <c r="H30" s="244" t="s">
        <v>5263</v>
      </c>
      <c r="I30" s="288">
        <f t="shared" si="0"/>
        <v>0.25647058823529412</v>
      </c>
    </row>
    <row r="31" spans="1:9" ht="30" x14ac:dyDescent="0.25">
      <c r="A31" s="287" t="s">
        <v>5393</v>
      </c>
      <c r="B31" s="277" t="s">
        <v>5389</v>
      </c>
      <c r="C31" s="278" t="s">
        <v>5390</v>
      </c>
      <c r="D31" s="276">
        <v>45026</v>
      </c>
      <c r="E31" s="276">
        <v>45205</v>
      </c>
      <c r="F31" s="180">
        <v>60000</v>
      </c>
      <c r="G31" s="272">
        <v>0</v>
      </c>
      <c r="H31" s="244" t="s">
        <v>5351</v>
      </c>
      <c r="I31" s="288">
        <f t="shared" si="0"/>
        <v>0</v>
      </c>
    </row>
    <row r="32" spans="1:9" ht="30" x14ac:dyDescent="0.25">
      <c r="A32" s="285" t="s">
        <v>5292</v>
      </c>
      <c r="B32" s="249" t="s">
        <v>5269</v>
      </c>
      <c r="C32" s="241" t="s">
        <v>4685</v>
      </c>
      <c r="D32" s="244">
        <v>44802</v>
      </c>
      <c r="E32" s="244">
        <v>45166</v>
      </c>
      <c r="F32" s="242">
        <v>572</v>
      </c>
      <c r="G32" s="272">
        <v>308</v>
      </c>
      <c r="H32" s="241" t="s">
        <v>5263</v>
      </c>
      <c r="I32" s="288">
        <f t="shared" si="0"/>
        <v>0.53846153846153844</v>
      </c>
    </row>
    <row r="33" spans="1:9" ht="30" x14ac:dyDescent="0.25">
      <c r="A33" s="285" t="s">
        <v>5293</v>
      </c>
      <c r="B33" s="249" t="s">
        <v>5268</v>
      </c>
      <c r="C33" s="241" t="s">
        <v>4890</v>
      </c>
      <c r="D33" s="244">
        <v>44855</v>
      </c>
      <c r="E33" s="244">
        <v>45219</v>
      </c>
      <c r="F33" s="242">
        <v>65</v>
      </c>
      <c r="G33" s="272">
        <v>9</v>
      </c>
      <c r="H33" s="241" t="s">
        <v>5263</v>
      </c>
      <c r="I33" s="288">
        <f t="shared" si="0"/>
        <v>0.13846153846153847</v>
      </c>
    </row>
    <row r="34" spans="1:9" ht="30" x14ac:dyDescent="0.25">
      <c r="A34" s="285" t="s">
        <v>5294</v>
      </c>
      <c r="B34" s="249" t="s">
        <v>5269</v>
      </c>
      <c r="C34" s="241" t="s">
        <v>4685</v>
      </c>
      <c r="D34" s="244">
        <v>44802</v>
      </c>
      <c r="E34" s="244">
        <v>45166</v>
      </c>
      <c r="F34" s="242">
        <v>903</v>
      </c>
      <c r="G34" s="272">
        <v>826</v>
      </c>
      <c r="H34" s="241" t="s">
        <v>5263</v>
      </c>
      <c r="I34" s="288">
        <f t="shared" si="0"/>
        <v>0.9147286821705426</v>
      </c>
    </row>
    <row r="35" spans="1:9" ht="30" x14ac:dyDescent="0.25">
      <c r="A35" s="285" t="s">
        <v>5295</v>
      </c>
      <c r="B35" s="249" t="s">
        <v>5268</v>
      </c>
      <c r="C35" s="241" t="s">
        <v>4890</v>
      </c>
      <c r="D35" s="244">
        <v>44855</v>
      </c>
      <c r="E35" s="244">
        <v>45219</v>
      </c>
      <c r="F35" s="242">
        <v>35</v>
      </c>
      <c r="G35" s="272">
        <v>0</v>
      </c>
      <c r="H35" s="241" t="s">
        <v>5263</v>
      </c>
      <c r="I35" s="288">
        <f t="shared" si="0"/>
        <v>0</v>
      </c>
    </row>
    <row r="36" spans="1:9" ht="30" x14ac:dyDescent="0.25">
      <c r="A36" s="285" t="s">
        <v>5422</v>
      </c>
      <c r="B36" s="241" t="s">
        <v>5419</v>
      </c>
      <c r="C36" s="241" t="s">
        <v>5420</v>
      </c>
      <c r="D36" s="244">
        <v>45131</v>
      </c>
      <c r="E36" s="244">
        <v>45495</v>
      </c>
      <c r="F36" s="314">
        <v>1</v>
      </c>
      <c r="G36" s="312">
        <v>0</v>
      </c>
      <c r="H36" s="281" t="s">
        <v>5423</v>
      </c>
      <c r="I36" s="288">
        <f t="shared" si="0"/>
        <v>0</v>
      </c>
    </row>
    <row r="37" spans="1:9" ht="30" x14ac:dyDescent="0.25">
      <c r="A37" s="285" t="s">
        <v>2804</v>
      </c>
      <c r="B37" s="249" t="s">
        <v>4548</v>
      </c>
      <c r="C37" s="241" t="s">
        <v>4514</v>
      </c>
      <c r="D37" s="244">
        <v>44767</v>
      </c>
      <c r="E37" s="244">
        <v>45131</v>
      </c>
      <c r="F37" s="242">
        <v>800</v>
      </c>
      <c r="G37" s="272">
        <v>315</v>
      </c>
      <c r="H37" s="241" t="s">
        <v>5263</v>
      </c>
      <c r="I37" s="288">
        <f t="shared" si="0"/>
        <v>0.39374999999999999</v>
      </c>
    </row>
    <row r="38" spans="1:9" ht="30" x14ac:dyDescent="0.25">
      <c r="A38" s="287" t="s">
        <v>5394</v>
      </c>
      <c r="B38" s="179" t="s">
        <v>5389</v>
      </c>
      <c r="C38" s="179" t="s">
        <v>5390</v>
      </c>
      <c r="D38" s="276">
        <v>45026</v>
      </c>
      <c r="E38" s="276">
        <v>45390</v>
      </c>
      <c r="F38" s="180">
        <v>422000</v>
      </c>
      <c r="G38" s="272">
        <v>92644</v>
      </c>
      <c r="H38" s="241" t="s">
        <v>5351</v>
      </c>
      <c r="I38" s="288">
        <f t="shared" si="0"/>
        <v>0.21953554502369668</v>
      </c>
    </row>
    <row r="39" spans="1:9" ht="30" x14ac:dyDescent="0.25">
      <c r="A39" s="285" t="s">
        <v>5296</v>
      </c>
      <c r="B39" s="249" t="s">
        <v>5297</v>
      </c>
      <c r="C39" s="241" t="s">
        <v>5070</v>
      </c>
      <c r="D39" s="244">
        <v>44900</v>
      </c>
      <c r="E39" s="244">
        <v>45264</v>
      </c>
      <c r="F39" s="242">
        <v>3100</v>
      </c>
      <c r="G39" s="272">
        <v>410</v>
      </c>
      <c r="H39" s="241" t="s">
        <v>5263</v>
      </c>
      <c r="I39" s="288">
        <f t="shared" si="0"/>
        <v>0.13225806451612904</v>
      </c>
    </row>
    <row r="40" spans="1:9" ht="30" x14ac:dyDescent="0.25">
      <c r="A40" s="285" t="s">
        <v>5298</v>
      </c>
      <c r="B40" s="249" t="s">
        <v>5269</v>
      </c>
      <c r="C40" s="241" t="s">
        <v>4685</v>
      </c>
      <c r="D40" s="244">
        <v>44802</v>
      </c>
      <c r="E40" s="244">
        <v>45166</v>
      </c>
      <c r="F40" s="242">
        <v>600</v>
      </c>
      <c r="G40" s="272">
        <v>434</v>
      </c>
      <c r="H40" s="241" t="s">
        <v>5263</v>
      </c>
      <c r="I40" s="288">
        <f t="shared" si="0"/>
        <v>0.72333333333333338</v>
      </c>
    </row>
    <row r="41" spans="1:9" ht="45" x14ac:dyDescent="0.25">
      <c r="A41" s="285" t="s">
        <v>5299</v>
      </c>
      <c r="B41" s="249" t="s">
        <v>5395</v>
      </c>
      <c r="C41" s="241" t="s">
        <v>5396</v>
      </c>
      <c r="D41" s="244">
        <v>44802</v>
      </c>
      <c r="E41" s="244">
        <v>45166</v>
      </c>
      <c r="F41" s="242">
        <v>3000</v>
      </c>
      <c r="G41" s="272">
        <v>1090</v>
      </c>
      <c r="H41" s="241" t="s">
        <v>5263</v>
      </c>
      <c r="I41" s="288">
        <f t="shared" si="0"/>
        <v>0.36333333333333334</v>
      </c>
    </row>
    <row r="42" spans="1:9" ht="30" x14ac:dyDescent="0.25">
      <c r="A42" s="285" t="s">
        <v>5300</v>
      </c>
      <c r="B42" s="249" t="s">
        <v>5269</v>
      </c>
      <c r="C42" s="241" t="s">
        <v>4685</v>
      </c>
      <c r="D42" s="244">
        <v>44802</v>
      </c>
      <c r="E42" s="244">
        <v>45166</v>
      </c>
      <c r="F42" s="242">
        <v>1500</v>
      </c>
      <c r="G42" s="272">
        <v>573.64</v>
      </c>
      <c r="H42" s="241" t="s">
        <v>5263</v>
      </c>
      <c r="I42" s="288">
        <f t="shared" si="0"/>
        <v>0.38242666666666664</v>
      </c>
    </row>
    <row r="43" spans="1:9" ht="30" x14ac:dyDescent="0.25">
      <c r="A43" s="641" t="s">
        <v>1288</v>
      </c>
      <c r="B43" s="635" t="s">
        <v>5268</v>
      </c>
      <c r="C43" s="241" t="s">
        <v>4900</v>
      </c>
      <c r="D43" s="633">
        <v>44855</v>
      </c>
      <c r="E43" s="633">
        <v>45219</v>
      </c>
      <c r="F43" s="242">
        <v>1425</v>
      </c>
      <c r="G43" s="272">
        <v>1248</v>
      </c>
      <c r="H43" s="241" t="s">
        <v>5263</v>
      </c>
      <c r="I43" s="288">
        <f t="shared" si="0"/>
        <v>0.87578947368421056</v>
      </c>
    </row>
    <row r="44" spans="1:9" ht="30" x14ac:dyDescent="0.25">
      <c r="A44" s="643"/>
      <c r="B44" s="635"/>
      <c r="C44" s="241" t="s">
        <v>4901</v>
      </c>
      <c r="D44" s="633"/>
      <c r="E44" s="633"/>
      <c r="F44" s="242">
        <v>75</v>
      </c>
      <c r="G44" s="272">
        <v>37</v>
      </c>
      <c r="H44" s="241" t="s">
        <v>5263</v>
      </c>
      <c r="I44" s="288">
        <f t="shared" si="0"/>
        <v>0.49333333333333335</v>
      </c>
    </row>
    <row r="45" spans="1:9" ht="30" x14ac:dyDescent="0.25">
      <c r="A45" s="285" t="s">
        <v>5301</v>
      </c>
      <c r="B45" s="249" t="s">
        <v>5302</v>
      </c>
      <c r="C45" s="241" t="s">
        <v>5201</v>
      </c>
      <c r="D45" s="244">
        <v>44926</v>
      </c>
      <c r="E45" s="244">
        <v>45290</v>
      </c>
      <c r="F45" s="242">
        <v>7900</v>
      </c>
      <c r="G45" s="272">
        <v>7765</v>
      </c>
      <c r="H45" s="241" t="s">
        <v>5263</v>
      </c>
      <c r="I45" s="288">
        <f t="shared" si="0"/>
        <v>0.98291139240506331</v>
      </c>
    </row>
    <row r="46" spans="1:9" ht="30" x14ac:dyDescent="0.25">
      <c r="A46" s="285" t="s">
        <v>5304</v>
      </c>
      <c r="B46" s="249" t="s">
        <v>5268</v>
      </c>
      <c r="C46" s="241" t="s">
        <v>4890</v>
      </c>
      <c r="D46" s="244">
        <v>44855</v>
      </c>
      <c r="E46" s="244">
        <v>45219</v>
      </c>
      <c r="F46" s="242">
        <v>230</v>
      </c>
      <c r="G46" s="272">
        <v>102</v>
      </c>
      <c r="H46" s="241" t="s">
        <v>5263</v>
      </c>
      <c r="I46" s="288">
        <f t="shared" si="0"/>
        <v>0.44347826086956521</v>
      </c>
    </row>
    <row r="47" spans="1:9" ht="30" x14ac:dyDescent="0.25">
      <c r="A47" s="641" t="s">
        <v>1341</v>
      </c>
      <c r="B47" s="644" t="s">
        <v>4548</v>
      </c>
      <c r="C47" s="241" t="s">
        <v>5404</v>
      </c>
      <c r="D47" s="647">
        <v>44767</v>
      </c>
      <c r="E47" s="647">
        <v>45131</v>
      </c>
      <c r="F47" s="242">
        <v>7760</v>
      </c>
      <c r="G47" s="272">
        <v>7760</v>
      </c>
      <c r="H47" s="241" t="s">
        <v>5263</v>
      </c>
      <c r="I47" s="288">
        <f t="shared" si="0"/>
        <v>1</v>
      </c>
    </row>
    <row r="48" spans="1:9" ht="30" x14ac:dyDescent="0.25">
      <c r="A48" s="642"/>
      <c r="B48" s="645"/>
      <c r="C48" s="241" t="s">
        <v>5405</v>
      </c>
      <c r="D48" s="648"/>
      <c r="E48" s="648"/>
      <c r="F48" s="242">
        <v>2385</v>
      </c>
      <c r="G48" s="272">
        <v>2385</v>
      </c>
      <c r="H48" s="241" t="s">
        <v>5263</v>
      </c>
      <c r="I48" s="288">
        <f t="shared" si="0"/>
        <v>1</v>
      </c>
    </row>
    <row r="49" spans="1:9" ht="45" x14ac:dyDescent="0.25">
      <c r="A49" s="643"/>
      <c r="B49" s="646"/>
      <c r="C49" s="241" t="s">
        <v>5406</v>
      </c>
      <c r="D49" s="649"/>
      <c r="E49" s="649"/>
      <c r="F49" s="242">
        <v>1855</v>
      </c>
      <c r="G49" s="272">
        <v>1125</v>
      </c>
      <c r="H49" s="241" t="s">
        <v>5263</v>
      </c>
      <c r="I49" s="288">
        <f t="shared" si="0"/>
        <v>0.60646900269541781</v>
      </c>
    </row>
    <row r="50" spans="1:9" ht="30" x14ac:dyDescent="0.25">
      <c r="A50" s="285" t="s">
        <v>5305</v>
      </c>
      <c r="B50" s="250" t="s">
        <v>5280</v>
      </c>
      <c r="C50" s="241" t="s">
        <v>4832</v>
      </c>
      <c r="D50" s="244">
        <v>44830</v>
      </c>
      <c r="E50" s="244">
        <v>45194</v>
      </c>
      <c r="F50" s="242">
        <v>800</v>
      </c>
      <c r="G50" s="272">
        <v>775</v>
      </c>
      <c r="H50" s="241" t="s">
        <v>5263</v>
      </c>
      <c r="I50" s="288">
        <f>(G50/F50)</f>
        <v>0.96875</v>
      </c>
    </row>
    <row r="51" spans="1:9" ht="30" x14ac:dyDescent="0.25">
      <c r="A51" s="285" t="s">
        <v>5306</v>
      </c>
      <c r="B51" s="241" t="s">
        <v>5297</v>
      </c>
      <c r="C51" s="241" t="s">
        <v>5070</v>
      </c>
      <c r="D51" s="244">
        <v>44910</v>
      </c>
      <c r="E51" s="244">
        <v>45274</v>
      </c>
      <c r="F51" s="242">
        <v>2000</v>
      </c>
      <c r="G51" s="272">
        <v>1726</v>
      </c>
      <c r="H51" s="241" t="s">
        <v>5263</v>
      </c>
      <c r="I51" s="288">
        <f t="shared" si="0"/>
        <v>0.86299999999999999</v>
      </c>
    </row>
    <row r="52" spans="1:9" ht="30" x14ac:dyDescent="0.25">
      <c r="A52" s="285" t="s">
        <v>5307</v>
      </c>
      <c r="B52" s="249" t="s">
        <v>5269</v>
      </c>
      <c r="C52" s="241" t="s">
        <v>4685</v>
      </c>
      <c r="D52" s="244">
        <v>44802</v>
      </c>
      <c r="E52" s="244">
        <v>45166</v>
      </c>
      <c r="F52" s="242">
        <v>2000</v>
      </c>
      <c r="G52" s="272">
        <v>1519</v>
      </c>
      <c r="H52" s="241" t="s">
        <v>5263</v>
      </c>
      <c r="I52" s="288">
        <f t="shared" si="0"/>
        <v>0.75949999999999995</v>
      </c>
    </row>
    <row r="53" spans="1:9" ht="30" x14ac:dyDescent="0.25">
      <c r="A53" s="285" t="s">
        <v>5308</v>
      </c>
      <c r="B53" s="241" t="s">
        <v>4548</v>
      </c>
      <c r="C53" s="241" t="s">
        <v>4514</v>
      </c>
      <c r="D53" s="244">
        <v>44767</v>
      </c>
      <c r="E53" s="244">
        <v>45131</v>
      </c>
      <c r="F53" s="242">
        <v>1000</v>
      </c>
      <c r="G53" s="272">
        <v>232</v>
      </c>
      <c r="H53" s="241" t="s">
        <v>5263</v>
      </c>
      <c r="I53" s="288">
        <f t="shared" si="0"/>
        <v>0.23200000000000001</v>
      </c>
    </row>
    <row r="54" spans="1:9" ht="30" x14ac:dyDescent="0.25">
      <c r="A54" s="285" t="s">
        <v>5309</v>
      </c>
      <c r="B54" s="241" t="s">
        <v>5419</v>
      </c>
      <c r="C54" s="241" t="s">
        <v>5420</v>
      </c>
      <c r="D54" s="244">
        <v>45131</v>
      </c>
      <c r="E54" s="244">
        <v>45495</v>
      </c>
      <c r="F54" s="314">
        <v>17000</v>
      </c>
      <c r="G54" s="312">
        <v>0</v>
      </c>
      <c r="H54" s="281" t="s">
        <v>5263</v>
      </c>
      <c r="I54" s="288">
        <f t="shared" ref="I54" si="3">(G54/F54)</f>
        <v>0</v>
      </c>
    </row>
    <row r="55" spans="1:9" ht="30" x14ac:dyDescent="0.25">
      <c r="A55" s="285" t="s">
        <v>5310</v>
      </c>
      <c r="B55" s="241" t="s">
        <v>5419</v>
      </c>
      <c r="C55" s="241" t="s">
        <v>5420</v>
      </c>
      <c r="D55" s="244">
        <v>45131</v>
      </c>
      <c r="E55" s="244">
        <v>45495</v>
      </c>
      <c r="F55" s="314">
        <v>10000</v>
      </c>
      <c r="G55" s="312">
        <v>0</v>
      </c>
      <c r="H55" s="281" t="s">
        <v>5263</v>
      </c>
      <c r="I55" s="288">
        <f t="shared" ref="I55" si="4">(G55/F55)</f>
        <v>0</v>
      </c>
    </row>
    <row r="56" spans="1:9" ht="30" x14ac:dyDescent="0.25">
      <c r="A56" s="285" t="s">
        <v>5311</v>
      </c>
      <c r="B56" s="241" t="s">
        <v>5419</v>
      </c>
      <c r="C56" s="241" t="s">
        <v>5420</v>
      </c>
      <c r="D56" s="244">
        <v>45131</v>
      </c>
      <c r="E56" s="244">
        <v>45495</v>
      </c>
      <c r="F56" s="314">
        <v>120</v>
      </c>
      <c r="G56" s="312">
        <v>0</v>
      </c>
      <c r="H56" s="281" t="s">
        <v>5263</v>
      </c>
      <c r="I56" s="288">
        <f t="shared" ref="I56" si="5">(G56/F56)</f>
        <v>0</v>
      </c>
    </row>
    <row r="57" spans="1:9" ht="30" x14ac:dyDescent="0.25">
      <c r="A57" s="285" t="s">
        <v>5315</v>
      </c>
      <c r="B57" s="241" t="s">
        <v>4389</v>
      </c>
      <c r="C57" s="241" t="s">
        <v>4390</v>
      </c>
      <c r="D57" s="244">
        <v>44789</v>
      </c>
      <c r="E57" s="244">
        <v>45153</v>
      </c>
      <c r="F57" s="315">
        <v>120000</v>
      </c>
      <c r="G57" s="312">
        <v>55011.46</v>
      </c>
      <c r="H57" s="281" t="s">
        <v>5263</v>
      </c>
      <c r="I57" s="288">
        <f t="shared" si="0"/>
        <v>0.45842883333333334</v>
      </c>
    </row>
    <row r="58" spans="1:9" ht="30" x14ac:dyDescent="0.25">
      <c r="A58" s="285" t="s">
        <v>5316</v>
      </c>
      <c r="B58" s="241" t="s">
        <v>5419</v>
      </c>
      <c r="C58" s="241" t="s">
        <v>5420</v>
      </c>
      <c r="D58" s="244">
        <v>45131</v>
      </c>
      <c r="E58" s="244">
        <v>45495</v>
      </c>
      <c r="F58" s="314">
        <v>30000</v>
      </c>
      <c r="G58" s="312">
        <v>0</v>
      </c>
      <c r="H58" s="281" t="s">
        <v>5263</v>
      </c>
      <c r="I58" s="288">
        <f t="shared" si="0"/>
        <v>0</v>
      </c>
    </row>
    <row r="59" spans="1:9" ht="30" x14ac:dyDescent="0.25">
      <c r="A59" s="285" t="s">
        <v>5317</v>
      </c>
      <c r="B59" s="241" t="s">
        <v>5419</v>
      </c>
      <c r="C59" s="241" t="s">
        <v>5420</v>
      </c>
      <c r="D59" s="244">
        <v>45131</v>
      </c>
      <c r="E59" s="244">
        <v>45495</v>
      </c>
      <c r="F59" s="314">
        <v>1000</v>
      </c>
      <c r="G59" s="312">
        <v>0</v>
      </c>
      <c r="H59" s="281" t="s">
        <v>5263</v>
      </c>
      <c r="I59" s="288">
        <f t="shared" ref="I59" si="6">(G59/F59)</f>
        <v>0</v>
      </c>
    </row>
    <row r="60" spans="1:9" ht="45" x14ac:dyDescent="0.25">
      <c r="A60" s="285" t="s">
        <v>5321</v>
      </c>
      <c r="B60" s="241" t="s">
        <v>5322</v>
      </c>
      <c r="C60" s="241" t="s">
        <v>5323</v>
      </c>
      <c r="D60" s="244">
        <v>44900</v>
      </c>
      <c r="E60" s="244">
        <v>45264</v>
      </c>
      <c r="F60" s="242">
        <v>600000</v>
      </c>
      <c r="G60" s="282">
        <v>221545.19</v>
      </c>
      <c r="H60" s="244" t="s">
        <v>5320</v>
      </c>
      <c r="I60" s="288">
        <f t="shared" si="0"/>
        <v>0.36924198333333336</v>
      </c>
    </row>
    <row r="61" spans="1:9" ht="30" x14ac:dyDescent="0.25">
      <c r="A61" s="287" t="s">
        <v>5327</v>
      </c>
      <c r="B61" s="249" t="s">
        <v>5302</v>
      </c>
      <c r="C61" s="241" t="s">
        <v>5201</v>
      </c>
      <c r="D61" s="244">
        <v>44926</v>
      </c>
      <c r="E61" s="244">
        <v>45290</v>
      </c>
      <c r="F61" s="242">
        <v>2500</v>
      </c>
      <c r="G61" s="317">
        <v>0</v>
      </c>
      <c r="H61" s="241" t="s">
        <v>5263</v>
      </c>
      <c r="I61" s="288">
        <f t="shared" si="0"/>
        <v>0</v>
      </c>
    </row>
    <row r="62" spans="1:9" ht="30" x14ac:dyDescent="0.25">
      <c r="A62" s="182" t="s">
        <v>5397</v>
      </c>
      <c r="B62" s="189" t="s">
        <v>5389</v>
      </c>
      <c r="C62" s="279" t="s">
        <v>5390</v>
      </c>
      <c r="D62" s="276">
        <v>45026</v>
      </c>
      <c r="E62" s="276">
        <v>45390</v>
      </c>
      <c r="F62" s="196">
        <v>4000</v>
      </c>
      <c r="G62" s="312">
        <v>575.46</v>
      </c>
      <c r="H62" s="281" t="s">
        <v>5263</v>
      </c>
      <c r="I62" s="288">
        <f t="shared" si="0"/>
        <v>0.14386500000000002</v>
      </c>
    </row>
    <row r="63" spans="1:9" ht="30" x14ac:dyDescent="0.25">
      <c r="A63" s="182" t="s">
        <v>149</v>
      </c>
      <c r="B63" s="281" t="s">
        <v>5268</v>
      </c>
      <c r="C63" s="241" t="s">
        <v>4890</v>
      </c>
      <c r="D63" s="244">
        <v>44855</v>
      </c>
      <c r="E63" s="244">
        <v>45219</v>
      </c>
      <c r="F63" s="242">
        <v>7000</v>
      </c>
      <c r="G63" s="282">
        <v>649.63</v>
      </c>
      <c r="H63" s="241" t="s">
        <v>5263</v>
      </c>
      <c r="I63" s="288">
        <f t="shared" si="0"/>
        <v>9.2804285714285714E-2</v>
      </c>
    </row>
    <row r="64" spans="1:9" ht="30" x14ac:dyDescent="0.25">
      <c r="A64" s="285" t="s">
        <v>5329</v>
      </c>
      <c r="B64" s="241" t="s">
        <v>5268</v>
      </c>
      <c r="C64" s="241" t="s">
        <v>4890</v>
      </c>
      <c r="D64" s="276">
        <v>44855</v>
      </c>
      <c r="E64" s="276">
        <v>45219</v>
      </c>
      <c r="F64" s="242">
        <v>16000</v>
      </c>
      <c r="G64" s="272">
        <v>11607</v>
      </c>
      <c r="H64" s="241" t="s">
        <v>5263</v>
      </c>
      <c r="I64" s="288">
        <f t="shared" ref="I64:I109" si="7">(G64/F64)</f>
        <v>0.72543749999999996</v>
      </c>
    </row>
    <row r="65" spans="1:9" ht="30" x14ac:dyDescent="0.25">
      <c r="A65" s="285" t="s">
        <v>5330</v>
      </c>
      <c r="B65" s="249" t="s">
        <v>4548</v>
      </c>
      <c r="C65" s="241" t="s">
        <v>4514</v>
      </c>
      <c r="D65" s="244">
        <v>44767</v>
      </c>
      <c r="E65" s="244">
        <v>45131</v>
      </c>
      <c r="F65" s="242">
        <v>6000</v>
      </c>
      <c r="G65" s="272">
        <v>4715</v>
      </c>
      <c r="H65" s="241" t="s">
        <v>5263</v>
      </c>
      <c r="I65" s="288">
        <f t="shared" si="7"/>
        <v>0.78583333333333338</v>
      </c>
    </row>
    <row r="66" spans="1:9" ht="30" x14ac:dyDescent="0.25">
      <c r="A66" s="285" t="s">
        <v>277</v>
      </c>
      <c r="B66" s="249" t="s">
        <v>5269</v>
      </c>
      <c r="C66" s="241" t="s">
        <v>4685</v>
      </c>
      <c r="D66" s="244">
        <v>44802</v>
      </c>
      <c r="E66" s="244">
        <v>45166</v>
      </c>
      <c r="F66" s="242">
        <v>127575</v>
      </c>
      <c r="G66" s="272">
        <v>83737</v>
      </c>
      <c r="H66" s="241" t="s">
        <v>5263</v>
      </c>
      <c r="I66" s="288">
        <f t="shared" si="7"/>
        <v>0.65637468155986678</v>
      </c>
    </row>
    <row r="67" spans="1:9" ht="30" x14ac:dyDescent="0.25">
      <c r="A67" s="285" t="s">
        <v>5331</v>
      </c>
      <c r="B67" s="241" t="s">
        <v>5419</v>
      </c>
      <c r="C67" s="241" t="s">
        <v>5420</v>
      </c>
      <c r="D67" s="244">
        <v>45131</v>
      </c>
      <c r="E67" s="244">
        <v>45495</v>
      </c>
      <c r="F67" s="314">
        <v>2200</v>
      </c>
      <c r="G67" s="312">
        <v>0</v>
      </c>
      <c r="H67" s="281" t="s">
        <v>5263</v>
      </c>
      <c r="I67" s="288">
        <f t="shared" si="7"/>
        <v>0</v>
      </c>
    </row>
    <row r="68" spans="1:9" ht="30" x14ac:dyDescent="0.25">
      <c r="A68" s="285" t="s">
        <v>5332</v>
      </c>
      <c r="B68" s="241" t="s">
        <v>5302</v>
      </c>
      <c r="C68" s="241" t="s">
        <v>5201</v>
      </c>
      <c r="D68" s="244">
        <v>44940</v>
      </c>
      <c r="E68" s="244">
        <v>45304</v>
      </c>
      <c r="F68" s="242">
        <v>2800</v>
      </c>
      <c r="G68" s="272">
        <v>92</v>
      </c>
      <c r="H68" s="241" t="s">
        <v>5263</v>
      </c>
      <c r="I68" s="288">
        <f t="shared" si="7"/>
        <v>3.2857142857142856E-2</v>
      </c>
    </row>
    <row r="69" spans="1:9" ht="30" x14ac:dyDescent="0.25">
      <c r="A69" s="285" t="s">
        <v>282</v>
      </c>
      <c r="B69" s="241" t="s">
        <v>5334</v>
      </c>
      <c r="C69" s="241" t="s">
        <v>4970</v>
      </c>
      <c r="D69" s="244">
        <v>44866</v>
      </c>
      <c r="E69" s="244">
        <v>45230</v>
      </c>
      <c r="F69" s="242">
        <v>6240</v>
      </c>
      <c r="G69" s="272">
        <v>2119</v>
      </c>
      <c r="H69" s="241" t="s">
        <v>5263</v>
      </c>
      <c r="I69" s="288">
        <f t="shared" si="7"/>
        <v>0.33958333333333335</v>
      </c>
    </row>
    <row r="70" spans="1:9" ht="30" x14ac:dyDescent="0.25">
      <c r="A70" s="285" t="s">
        <v>168</v>
      </c>
      <c r="B70" s="241" t="s">
        <v>5297</v>
      </c>
      <c r="C70" s="241" t="s">
        <v>5070</v>
      </c>
      <c r="D70" s="244">
        <v>44910</v>
      </c>
      <c r="E70" s="244">
        <v>45274</v>
      </c>
      <c r="F70" s="242">
        <v>9000</v>
      </c>
      <c r="G70" s="272">
        <v>1613</v>
      </c>
      <c r="H70" s="241" t="s">
        <v>5263</v>
      </c>
      <c r="I70" s="288">
        <f t="shared" si="7"/>
        <v>0.17922222222222223</v>
      </c>
    </row>
    <row r="71" spans="1:9" ht="30" x14ac:dyDescent="0.25">
      <c r="A71" s="285" t="s">
        <v>5335</v>
      </c>
      <c r="B71" s="241" t="s">
        <v>5336</v>
      </c>
      <c r="C71" s="241" t="s">
        <v>4650</v>
      </c>
      <c r="D71" s="244">
        <v>44774</v>
      </c>
      <c r="E71" s="244">
        <v>45138</v>
      </c>
      <c r="F71" s="242">
        <v>1590</v>
      </c>
      <c r="G71" s="317">
        <v>966</v>
      </c>
      <c r="H71" s="241" t="s">
        <v>5263</v>
      </c>
      <c r="I71" s="288">
        <f t="shared" si="7"/>
        <v>0.60754716981132073</v>
      </c>
    </row>
    <row r="72" spans="1:9" ht="30" x14ac:dyDescent="0.25">
      <c r="A72" s="285" t="s">
        <v>5337</v>
      </c>
      <c r="B72" s="241" t="s">
        <v>5338</v>
      </c>
      <c r="C72" s="241" t="s">
        <v>4860</v>
      </c>
      <c r="D72" s="244">
        <v>44835</v>
      </c>
      <c r="E72" s="244">
        <v>45199</v>
      </c>
      <c r="F72" s="315">
        <v>7500</v>
      </c>
      <c r="G72" s="312">
        <v>1219.22</v>
      </c>
      <c r="H72" s="281" t="s">
        <v>5263</v>
      </c>
      <c r="I72" s="288">
        <f t="shared" si="7"/>
        <v>0.16256266666666666</v>
      </c>
    </row>
    <row r="73" spans="1:9" ht="30" x14ac:dyDescent="0.25">
      <c r="A73" s="287" t="s">
        <v>5398</v>
      </c>
      <c r="B73" s="241" t="s">
        <v>5389</v>
      </c>
      <c r="C73" s="241" t="s">
        <v>5390</v>
      </c>
      <c r="D73" s="276">
        <v>45026</v>
      </c>
      <c r="E73" s="276">
        <v>45390</v>
      </c>
      <c r="F73" s="242">
        <v>9000</v>
      </c>
      <c r="G73" s="282">
        <v>1150</v>
      </c>
      <c r="H73" s="241" t="s">
        <v>5351</v>
      </c>
      <c r="I73" s="288">
        <f t="shared" si="7"/>
        <v>0.12777777777777777</v>
      </c>
    </row>
    <row r="74" spans="1:9" ht="30" x14ac:dyDescent="0.25">
      <c r="A74" s="285" t="s">
        <v>5339</v>
      </c>
      <c r="B74" s="241" t="s">
        <v>5410</v>
      </c>
      <c r="C74" s="241" t="s">
        <v>5411</v>
      </c>
      <c r="D74" s="244">
        <v>45096</v>
      </c>
      <c r="E74" s="244">
        <v>45460</v>
      </c>
      <c r="F74" s="242">
        <v>5060</v>
      </c>
      <c r="G74" s="272">
        <v>0</v>
      </c>
      <c r="H74" s="241" t="s">
        <v>5263</v>
      </c>
      <c r="I74" s="324">
        <f t="shared" si="7"/>
        <v>0</v>
      </c>
    </row>
    <row r="75" spans="1:9" ht="30" x14ac:dyDescent="0.25">
      <c r="A75" s="285" t="s">
        <v>5340</v>
      </c>
      <c r="B75" s="241" t="s">
        <v>5280</v>
      </c>
      <c r="C75" s="241" t="s">
        <v>4832</v>
      </c>
      <c r="D75" s="244">
        <v>44830</v>
      </c>
      <c r="E75" s="244">
        <v>45194</v>
      </c>
      <c r="F75" s="242">
        <v>1000</v>
      </c>
      <c r="G75" s="272">
        <v>986.48</v>
      </c>
      <c r="H75" s="241" t="s">
        <v>5263</v>
      </c>
      <c r="I75" s="324">
        <f t="shared" si="7"/>
        <v>0.98648000000000002</v>
      </c>
    </row>
    <row r="76" spans="1:9" ht="30" x14ac:dyDescent="0.25">
      <c r="A76" s="285" t="s">
        <v>5341</v>
      </c>
      <c r="B76" s="241" t="s">
        <v>5410</v>
      </c>
      <c r="C76" s="241" t="s">
        <v>5411</v>
      </c>
      <c r="D76" s="244">
        <v>45096</v>
      </c>
      <c r="E76" s="244">
        <v>45460</v>
      </c>
      <c r="F76" s="242">
        <v>5200</v>
      </c>
      <c r="G76" s="272">
        <v>1315.15</v>
      </c>
      <c r="H76" s="241" t="s">
        <v>5263</v>
      </c>
      <c r="I76" s="324">
        <f t="shared" si="7"/>
        <v>0.25291346153846156</v>
      </c>
    </row>
    <row r="77" spans="1:9" ht="30" x14ac:dyDescent="0.25">
      <c r="A77" s="287" t="s">
        <v>5399</v>
      </c>
      <c r="B77" s="179" t="s">
        <v>5389</v>
      </c>
      <c r="C77" s="179" t="s">
        <v>5390</v>
      </c>
      <c r="D77" s="276">
        <v>45026</v>
      </c>
      <c r="E77" s="276">
        <v>45390</v>
      </c>
      <c r="F77" s="180">
        <v>100000</v>
      </c>
      <c r="G77" s="272">
        <v>197</v>
      </c>
      <c r="H77" s="241" t="s">
        <v>5263</v>
      </c>
      <c r="I77" s="288">
        <f t="shared" si="7"/>
        <v>1.97E-3</v>
      </c>
    </row>
    <row r="78" spans="1:9" ht="30" x14ac:dyDescent="0.25">
      <c r="A78" s="182" t="s">
        <v>5400</v>
      </c>
      <c r="B78" s="189" t="s">
        <v>5389</v>
      </c>
      <c r="C78" s="179" t="s">
        <v>5390</v>
      </c>
      <c r="D78" s="276">
        <v>45026</v>
      </c>
      <c r="E78" s="276">
        <v>45390</v>
      </c>
      <c r="F78" s="180">
        <v>3000</v>
      </c>
      <c r="G78" s="272">
        <v>895</v>
      </c>
      <c r="H78" s="241" t="s">
        <v>5263</v>
      </c>
      <c r="I78" s="288">
        <f t="shared" si="7"/>
        <v>0.29833333333333334</v>
      </c>
    </row>
    <row r="79" spans="1:9" ht="30" x14ac:dyDescent="0.25">
      <c r="A79" s="289" t="s">
        <v>4593</v>
      </c>
      <c r="B79" s="249" t="s">
        <v>4548</v>
      </c>
      <c r="C79" s="241" t="s">
        <v>5342</v>
      </c>
      <c r="D79" s="244">
        <v>44767</v>
      </c>
      <c r="E79" s="244">
        <v>45131</v>
      </c>
      <c r="F79" s="242">
        <v>7000</v>
      </c>
      <c r="G79" s="272">
        <v>7000</v>
      </c>
      <c r="H79" s="241" t="s">
        <v>5263</v>
      </c>
      <c r="I79" s="288">
        <f t="shared" si="7"/>
        <v>1</v>
      </c>
    </row>
    <row r="80" spans="1:9" ht="30" x14ac:dyDescent="0.25">
      <c r="A80" s="285" t="s">
        <v>5343</v>
      </c>
      <c r="B80" s="249" t="s">
        <v>5302</v>
      </c>
      <c r="C80" s="241" t="s">
        <v>5201</v>
      </c>
      <c r="D80" s="244">
        <v>44926</v>
      </c>
      <c r="E80" s="244">
        <v>45290</v>
      </c>
      <c r="F80" s="242">
        <v>7200</v>
      </c>
      <c r="G80" s="272">
        <v>2692</v>
      </c>
      <c r="H80" s="241" t="s">
        <v>5263</v>
      </c>
      <c r="I80" s="288">
        <f t="shared" si="7"/>
        <v>0.37388888888888888</v>
      </c>
    </row>
    <row r="81" spans="1:11" ht="30" x14ac:dyDescent="0.25">
      <c r="A81" s="285" t="s">
        <v>5378</v>
      </c>
      <c r="B81" s="249" t="s">
        <v>5379</v>
      </c>
      <c r="C81" s="241" t="s">
        <v>5380</v>
      </c>
      <c r="D81" s="244">
        <v>44995</v>
      </c>
      <c r="E81" s="244">
        <v>45359</v>
      </c>
      <c r="F81" s="242">
        <v>3000</v>
      </c>
      <c r="G81" s="272">
        <v>47</v>
      </c>
      <c r="H81" s="241" t="s">
        <v>5263</v>
      </c>
      <c r="I81" s="288">
        <f t="shared" si="7"/>
        <v>1.5666666666666666E-2</v>
      </c>
    </row>
    <row r="82" spans="1:11" ht="30" x14ac:dyDescent="0.25">
      <c r="A82" s="285" t="s">
        <v>5381</v>
      </c>
      <c r="B82" s="249" t="s">
        <v>5379</v>
      </c>
      <c r="C82" s="241" t="s">
        <v>5380</v>
      </c>
      <c r="D82" s="244">
        <v>44995</v>
      </c>
      <c r="E82" s="244">
        <v>45359</v>
      </c>
      <c r="F82" s="242">
        <v>4000</v>
      </c>
      <c r="G82" s="272">
        <v>3</v>
      </c>
      <c r="H82" s="241" t="s">
        <v>5263</v>
      </c>
      <c r="I82" s="288">
        <f t="shared" si="7"/>
        <v>7.5000000000000002E-4</v>
      </c>
    </row>
    <row r="83" spans="1:11" ht="30" x14ac:dyDescent="0.25">
      <c r="A83" s="285" t="s">
        <v>5412</v>
      </c>
      <c r="B83" s="241" t="s">
        <v>5410</v>
      </c>
      <c r="C83" s="241" t="s">
        <v>5411</v>
      </c>
      <c r="D83" s="244">
        <v>45096</v>
      </c>
      <c r="E83" s="244">
        <v>45460</v>
      </c>
      <c r="F83" s="242">
        <v>1680</v>
      </c>
      <c r="G83" s="272">
        <v>14</v>
      </c>
      <c r="H83" s="241" t="s">
        <v>5263</v>
      </c>
      <c r="I83" s="324">
        <f t="shared" si="7"/>
        <v>8.3333333333333332E-3</v>
      </c>
    </row>
    <row r="84" spans="1:11" ht="30" x14ac:dyDescent="0.25">
      <c r="A84" s="285" t="s">
        <v>173</v>
      </c>
      <c r="B84" s="249" t="s">
        <v>5297</v>
      </c>
      <c r="C84" s="241" t="s">
        <v>5070</v>
      </c>
      <c r="D84" s="244">
        <v>44932</v>
      </c>
      <c r="E84" s="244">
        <v>45296</v>
      </c>
      <c r="F84" s="242">
        <v>7200</v>
      </c>
      <c r="G84" s="243">
        <v>3469</v>
      </c>
      <c r="H84" s="241" t="s">
        <v>5263</v>
      </c>
      <c r="I84" s="288">
        <f t="shared" si="7"/>
        <v>0.48180555555555554</v>
      </c>
    </row>
    <row r="85" spans="1:11" ht="30" x14ac:dyDescent="0.25">
      <c r="A85" s="285" t="s">
        <v>5346</v>
      </c>
      <c r="B85" s="249" t="s">
        <v>5334</v>
      </c>
      <c r="C85" s="241" t="s">
        <v>4970</v>
      </c>
      <c r="D85" s="244">
        <v>44866</v>
      </c>
      <c r="E85" s="244">
        <v>45230</v>
      </c>
      <c r="F85" s="242">
        <v>2500</v>
      </c>
      <c r="G85" s="243">
        <v>403</v>
      </c>
      <c r="H85" s="241" t="s">
        <v>5263</v>
      </c>
      <c r="I85" s="288">
        <f t="shared" si="7"/>
        <v>0.16120000000000001</v>
      </c>
    </row>
    <row r="86" spans="1:11" ht="30" x14ac:dyDescent="0.25">
      <c r="A86" s="285" t="s">
        <v>5347</v>
      </c>
      <c r="B86" s="249" t="s">
        <v>5280</v>
      </c>
      <c r="C86" s="241" t="s">
        <v>5348</v>
      </c>
      <c r="D86" s="244">
        <v>44947</v>
      </c>
      <c r="E86" s="244">
        <v>45131</v>
      </c>
      <c r="F86" s="242">
        <v>1800</v>
      </c>
      <c r="G86" s="272">
        <v>757</v>
      </c>
      <c r="H86" s="241" t="s">
        <v>5263</v>
      </c>
      <c r="I86" s="288">
        <f t="shared" si="7"/>
        <v>0.42055555555555557</v>
      </c>
    </row>
    <row r="87" spans="1:11" ht="30" x14ac:dyDescent="0.25">
      <c r="A87" s="285" t="s">
        <v>5349</v>
      </c>
      <c r="B87" s="249" t="s">
        <v>5280</v>
      </c>
      <c r="C87" s="241" t="s">
        <v>5348</v>
      </c>
      <c r="D87" s="244">
        <v>44947</v>
      </c>
      <c r="E87" s="244">
        <v>45131</v>
      </c>
      <c r="F87" s="242">
        <v>25000</v>
      </c>
      <c r="G87" s="272">
        <v>1133</v>
      </c>
      <c r="H87" s="241" t="s">
        <v>5263</v>
      </c>
      <c r="I87" s="288">
        <f t="shared" si="7"/>
        <v>4.5319999999999999E-2</v>
      </c>
    </row>
    <row r="88" spans="1:11" ht="30" x14ac:dyDescent="0.25">
      <c r="A88" s="285" t="s">
        <v>5382</v>
      </c>
      <c r="B88" s="249" t="s">
        <v>5379</v>
      </c>
      <c r="C88" s="241" t="s">
        <v>5380</v>
      </c>
      <c r="D88" s="244">
        <v>44995</v>
      </c>
      <c r="E88" s="244">
        <v>45359</v>
      </c>
      <c r="F88" s="242">
        <v>150</v>
      </c>
      <c r="G88" s="272">
        <v>30</v>
      </c>
      <c r="H88" s="241" t="s">
        <v>5263</v>
      </c>
      <c r="I88" s="288">
        <f t="shared" si="7"/>
        <v>0.2</v>
      </c>
    </row>
    <row r="89" spans="1:11" ht="30" x14ac:dyDescent="0.25">
      <c r="A89" s="285" t="s">
        <v>5383</v>
      </c>
      <c r="B89" s="249" t="s">
        <v>5379</v>
      </c>
      <c r="C89" s="241" t="s">
        <v>5380</v>
      </c>
      <c r="D89" s="244">
        <v>44995</v>
      </c>
      <c r="E89" s="244">
        <v>45359</v>
      </c>
      <c r="F89" s="242">
        <v>150</v>
      </c>
      <c r="G89" s="272">
        <v>135</v>
      </c>
      <c r="H89" s="241" t="s">
        <v>5263</v>
      </c>
      <c r="I89" s="288">
        <f t="shared" si="7"/>
        <v>0.9</v>
      </c>
    </row>
    <row r="90" spans="1:11" ht="30" x14ac:dyDescent="0.25">
      <c r="A90" s="285" t="s">
        <v>5350</v>
      </c>
      <c r="B90" s="241" t="s">
        <v>5419</v>
      </c>
      <c r="C90" s="241" t="s">
        <v>5420</v>
      </c>
      <c r="D90" s="244">
        <v>45131</v>
      </c>
      <c r="E90" s="244">
        <v>45495</v>
      </c>
      <c r="F90" s="314">
        <v>180000000</v>
      </c>
      <c r="G90" s="312">
        <v>0</v>
      </c>
      <c r="H90" s="281" t="s">
        <v>5351</v>
      </c>
      <c r="I90" s="288">
        <f t="shared" ref="I90" si="8">(G90/F90)</f>
        <v>0</v>
      </c>
    </row>
    <row r="91" spans="1:11" ht="30" x14ac:dyDescent="0.25">
      <c r="A91" s="285" t="s">
        <v>5352</v>
      </c>
      <c r="B91" s="241" t="s">
        <v>5268</v>
      </c>
      <c r="C91" s="241" t="s">
        <v>4890</v>
      </c>
      <c r="D91" s="244">
        <v>44855</v>
      </c>
      <c r="E91" s="244">
        <v>45219</v>
      </c>
      <c r="F91" s="242">
        <v>1000</v>
      </c>
      <c r="G91" s="272">
        <v>10</v>
      </c>
      <c r="H91" s="244" t="s">
        <v>5351</v>
      </c>
      <c r="I91" s="288">
        <f t="shared" si="7"/>
        <v>0.01</v>
      </c>
    </row>
    <row r="92" spans="1:11" ht="30" x14ac:dyDescent="0.25">
      <c r="A92" s="285" t="s">
        <v>5353</v>
      </c>
      <c r="B92" s="249" t="s">
        <v>4548</v>
      </c>
      <c r="C92" s="241" t="s">
        <v>4514</v>
      </c>
      <c r="D92" s="244">
        <v>44767</v>
      </c>
      <c r="E92" s="244">
        <v>45131</v>
      </c>
      <c r="F92" s="242">
        <v>120000</v>
      </c>
      <c r="G92" s="272">
        <v>3999</v>
      </c>
      <c r="H92" s="244" t="s">
        <v>5351</v>
      </c>
      <c r="I92" s="288">
        <f t="shared" si="7"/>
        <v>3.3325E-2</v>
      </c>
      <c r="J92" s="62"/>
      <c r="K92" s="62"/>
    </row>
    <row r="93" spans="1:11" ht="30" x14ac:dyDescent="0.25">
      <c r="A93" s="285" t="s">
        <v>5354</v>
      </c>
      <c r="B93" s="249" t="s">
        <v>4548</v>
      </c>
      <c r="C93" s="241" t="s">
        <v>4514</v>
      </c>
      <c r="D93" s="244">
        <v>44767</v>
      </c>
      <c r="E93" s="244">
        <v>45131</v>
      </c>
      <c r="F93" s="242">
        <v>1800000</v>
      </c>
      <c r="G93" s="272">
        <v>1023891</v>
      </c>
      <c r="H93" s="244" t="s">
        <v>5351</v>
      </c>
      <c r="I93" s="288">
        <f t="shared" si="7"/>
        <v>0.56882833333333338</v>
      </c>
    </row>
    <row r="94" spans="1:11" ht="30" x14ac:dyDescent="0.25">
      <c r="A94" s="285" t="s">
        <v>5355</v>
      </c>
      <c r="B94" s="249" t="s">
        <v>5269</v>
      </c>
      <c r="C94" s="241" t="s">
        <v>4685</v>
      </c>
      <c r="D94" s="244">
        <v>44802</v>
      </c>
      <c r="E94" s="244">
        <v>45166</v>
      </c>
      <c r="F94" s="242">
        <v>2100000</v>
      </c>
      <c r="G94" s="243">
        <v>1566179</v>
      </c>
      <c r="H94" s="244" t="s">
        <v>5351</v>
      </c>
      <c r="I94" s="288">
        <f t="shared" si="7"/>
        <v>0.74579952380952386</v>
      </c>
      <c r="K94" s="240"/>
    </row>
    <row r="95" spans="1:11" ht="30" x14ac:dyDescent="0.25">
      <c r="A95" s="285" t="s">
        <v>5356</v>
      </c>
      <c r="B95" s="249" t="s">
        <v>5336</v>
      </c>
      <c r="C95" s="241" t="s">
        <v>4650</v>
      </c>
      <c r="D95" s="244">
        <v>44789</v>
      </c>
      <c r="E95" s="244">
        <v>45153</v>
      </c>
      <c r="F95" s="242">
        <v>1200000</v>
      </c>
      <c r="G95" s="272">
        <v>283955</v>
      </c>
      <c r="H95" s="244" t="s">
        <v>5351</v>
      </c>
      <c r="I95" s="288">
        <f t="shared" si="7"/>
        <v>0.23662916666666667</v>
      </c>
    </row>
    <row r="96" spans="1:11" ht="30" x14ac:dyDescent="0.25">
      <c r="A96" s="285" t="s">
        <v>5357</v>
      </c>
      <c r="B96" s="249" t="s">
        <v>5334</v>
      </c>
      <c r="C96" s="241" t="s">
        <v>4970</v>
      </c>
      <c r="D96" s="244">
        <v>44866</v>
      </c>
      <c r="E96" s="244">
        <v>45230</v>
      </c>
      <c r="F96" s="242">
        <v>65000</v>
      </c>
      <c r="G96" s="272">
        <v>26101</v>
      </c>
      <c r="H96" s="244" t="s">
        <v>5351</v>
      </c>
      <c r="I96" s="288">
        <f t="shared" si="7"/>
        <v>0.40155384615384615</v>
      </c>
    </row>
    <row r="97" spans="1:9" ht="30" x14ac:dyDescent="0.25">
      <c r="A97" s="285" t="s">
        <v>5384</v>
      </c>
      <c r="B97" s="249" t="s">
        <v>5379</v>
      </c>
      <c r="C97" s="241" t="s">
        <v>5380</v>
      </c>
      <c r="D97" s="244">
        <v>44995</v>
      </c>
      <c r="E97" s="244">
        <v>45359</v>
      </c>
      <c r="F97" s="242">
        <v>5</v>
      </c>
      <c r="G97" s="272">
        <v>0</v>
      </c>
      <c r="H97" s="241" t="s">
        <v>5351</v>
      </c>
      <c r="I97" s="288">
        <f t="shared" si="7"/>
        <v>0</v>
      </c>
    </row>
    <row r="98" spans="1:9" ht="30" x14ac:dyDescent="0.25">
      <c r="A98" s="285" t="s">
        <v>5358</v>
      </c>
      <c r="B98" s="249" t="s">
        <v>5268</v>
      </c>
      <c r="C98" s="241" t="s">
        <v>4890</v>
      </c>
      <c r="D98" s="244">
        <v>44855</v>
      </c>
      <c r="E98" s="244">
        <v>45219</v>
      </c>
      <c r="F98" s="242">
        <v>25</v>
      </c>
      <c r="G98" s="272">
        <v>0</v>
      </c>
      <c r="H98" s="244" t="s">
        <v>5351</v>
      </c>
      <c r="I98" s="288">
        <f t="shared" si="7"/>
        <v>0</v>
      </c>
    </row>
    <row r="99" spans="1:9" ht="30" x14ac:dyDescent="0.25">
      <c r="A99" s="285" t="s">
        <v>5359</v>
      </c>
      <c r="B99" s="249" t="s">
        <v>5268</v>
      </c>
      <c r="C99" s="241" t="s">
        <v>4890</v>
      </c>
      <c r="D99" s="244">
        <v>44855</v>
      </c>
      <c r="E99" s="244">
        <v>45219</v>
      </c>
      <c r="F99" s="242">
        <v>50</v>
      </c>
      <c r="G99" s="272">
        <v>4</v>
      </c>
      <c r="H99" s="244" t="s">
        <v>5351</v>
      </c>
      <c r="I99" s="288">
        <f t="shared" si="7"/>
        <v>0.08</v>
      </c>
    </row>
    <row r="100" spans="1:9" ht="45" x14ac:dyDescent="0.25">
      <c r="A100" s="285" t="s">
        <v>5360</v>
      </c>
      <c r="B100" s="249" t="s">
        <v>4548</v>
      </c>
      <c r="C100" s="241" t="s">
        <v>4514</v>
      </c>
      <c r="D100" s="244">
        <v>44767</v>
      </c>
      <c r="E100" s="244">
        <v>45131</v>
      </c>
      <c r="F100" s="242">
        <v>6000</v>
      </c>
      <c r="G100" s="242">
        <v>0</v>
      </c>
      <c r="H100" s="241" t="s">
        <v>5263</v>
      </c>
      <c r="I100" s="288">
        <f t="shared" si="7"/>
        <v>0</v>
      </c>
    </row>
    <row r="101" spans="1:9" ht="30" x14ac:dyDescent="0.25">
      <c r="A101" s="285" t="s">
        <v>5361</v>
      </c>
      <c r="B101" s="249" t="s">
        <v>5268</v>
      </c>
      <c r="C101" s="241" t="s">
        <v>4890</v>
      </c>
      <c r="D101" s="244">
        <v>44855</v>
      </c>
      <c r="E101" s="244">
        <v>45219</v>
      </c>
      <c r="F101" s="242">
        <v>700</v>
      </c>
      <c r="G101" s="318">
        <v>228</v>
      </c>
      <c r="H101" s="244" t="s">
        <v>5351</v>
      </c>
      <c r="I101" s="288">
        <f t="shared" si="7"/>
        <v>0.32571428571428573</v>
      </c>
    </row>
    <row r="102" spans="1:9" ht="30" x14ac:dyDescent="0.25">
      <c r="A102" s="285" t="s">
        <v>5365</v>
      </c>
      <c r="B102" s="249" t="s">
        <v>5268</v>
      </c>
      <c r="C102" s="241" t="s">
        <v>4890</v>
      </c>
      <c r="D102" s="244">
        <v>44855</v>
      </c>
      <c r="E102" s="244">
        <v>45219</v>
      </c>
      <c r="F102" s="315">
        <v>26000000</v>
      </c>
      <c r="G102" s="312">
        <v>17049750</v>
      </c>
      <c r="H102" s="316" t="s">
        <v>5351</v>
      </c>
      <c r="I102" s="288">
        <f t="shared" si="7"/>
        <v>0.65575961538461536</v>
      </c>
    </row>
    <row r="103" spans="1:9" ht="30" x14ac:dyDescent="0.25">
      <c r="A103" s="285" t="s">
        <v>5366</v>
      </c>
      <c r="B103" s="249" t="s">
        <v>4548</v>
      </c>
      <c r="C103" s="241" t="s">
        <v>4514</v>
      </c>
      <c r="D103" s="244">
        <v>44767</v>
      </c>
      <c r="E103" s="244">
        <v>45131</v>
      </c>
      <c r="F103" s="315">
        <v>25000000</v>
      </c>
      <c r="G103" s="312">
        <v>23981854</v>
      </c>
      <c r="H103" s="316" t="s">
        <v>5351</v>
      </c>
      <c r="I103" s="288">
        <f t="shared" si="7"/>
        <v>0.95927415999999999</v>
      </c>
    </row>
    <row r="104" spans="1:9" ht="30" x14ac:dyDescent="0.25">
      <c r="A104" s="285" t="s">
        <v>5367</v>
      </c>
      <c r="B104" s="249" t="s">
        <v>5297</v>
      </c>
      <c r="C104" s="241" t="s">
        <v>5070</v>
      </c>
      <c r="D104" s="244">
        <v>44900</v>
      </c>
      <c r="E104" s="244">
        <v>45264</v>
      </c>
      <c r="F104" s="242">
        <v>3500000</v>
      </c>
      <c r="G104" s="320">
        <v>1173892</v>
      </c>
      <c r="H104" s="244" t="s">
        <v>5351</v>
      </c>
      <c r="I104" s="288">
        <f t="shared" si="7"/>
        <v>0.3353977142857143</v>
      </c>
    </row>
    <row r="105" spans="1:9" ht="30" x14ac:dyDescent="0.25">
      <c r="A105" s="285" t="s">
        <v>5369</v>
      </c>
      <c r="B105" s="249" t="s">
        <v>5297</v>
      </c>
      <c r="C105" s="241" t="s">
        <v>5070</v>
      </c>
      <c r="D105" s="244">
        <v>44900</v>
      </c>
      <c r="E105" s="244">
        <v>45264</v>
      </c>
      <c r="F105" s="242">
        <v>1200</v>
      </c>
      <c r="G105" s="242">
        <v>0</v>
      </c>
      <c r="H105" s="244" t="s">
        <v>5351</v>
      </c>
      <c r="I105" s="288">
        <f t="shared" si="7"/>
        <v>0</v>
      </c>
    </row>
    <row r="106" spans="1:9" ht="30" x14ac:dyDescent="0.25">
      <c r="A106" s="285" t="s">
        <v>5385</v>
      </c>
      <c r="B106" s="249" t="s">
        <v>5379</v>
      </c>
      <c r="C106" s="241" t="s">
        <v>5380</v>
      </c>
      <c r="D106" s="244">
        <v>44995</v>
      </c>
      <c r="E106" s="244">
        <v>45359</v>
      </c>
      <c r="F106" s="242">
        <v>60000</v>
      </c>
      <c r="G106" s="242">
        <v>29000</v>
      </c>
      <c r="H106" s="241" t="s">
        <v>5351</v>
      </c>
      <c r="I106" s="288">
        <f t="shared" si="7"/>
        <v>0.48333333333333334</v>
      </c>
    </row>
    <row r="107" spans="1:9" ht="30" x14ac:dyDescent="0.25">
      <c r="A107" s="285" t="s">
        <v>5370</v>
      </c>
      <c r="B107" s="249" t="s">
        <v>5268</v>
      </c>
      <c r="C107" s="241" t="s">
        <v>4890</v>
      </c>
      <c r="D107" s="244">
        <v>44855</v>
      </c>
      <c r="E107" s="244">
        <v>45219</v>
      </c>
      <c r="F107" s="242">
        <v>1200</v>
      </c>
      <c r="G107" s="242">
        <v>0</v>
      </c>
      <c r="H107" s="244" t="s">
        <v>5351</v>
      </c>
      <c r="I107" s="288">
        <f>(G107/F107)</f>
        <v>0</v>
      </c>
    </row>
    <row r="108" spans="1:9" ht="30" x14ac:dyDescent="0.25">
      <c r="A108" s="285" t="s">
        <v>3381</v>
      </c>
      <c r="B108" s="249" t="s">
        <v>5269</v>
      </c>
      <c r="C108" s="241" t="s">
        <v>4685</v>
      </c>
      <c r="D108" s="244">
        <v>44802</v>
      </c>
      <c r="E108" s="244">
        <v>45166</v>
      </c>
      <c r="F108" s="242">
        <v>300000</v>
      </c>
      <c r="G108" s="242">
        <v>110690</v>
      </c>
      <c r="H108" s="244" t="s">
        <v>5351</v>
      </c>
      <c r="I108" s="324">
        <f t="shared" si="7"/>
        <v>0.36896666666666667</v>
      </c>
    </row>
    <row r="109" spans="1:9" ht="30" x14ac:dyDescent="0.25">
      <c r="A109" s="285" t="s">
        <v>5371</v>
      </c>
      <c r="B109" s="249" t="s">
        <v>5297</v>
      </c>
      <c r="C109" s="241" t="s">
        <v>5070</v>
      </c>
      <c r="D109" s="244">
        <v>44900</v>
      </c>
      <c r="E109" s="244">
        <v>45264</v>
      </c>
      <c r="F109" s="242">
        <v>500000</v>
      </c>
      <c r="G109" s="242">
        <v>145926</v>
      </c>
      <c r="H109" s="244" t="s">
        <v>5351</v>
      </c>
      <c r="I109" s="288">
        <f t="shared" si="7"/>
        <v>0.291852</v>
      </c>
    </row>
    <row r="110" spans="1:9" ht="30.75" thickBot="1" x14ac:dyDescent="0.3">
      <c r="A110" s="290" t="s">
        <v>5372</v>
      </c>
      <c r="B110" s="291" t="s">
        <v>5297</v>
      </c>
      <c r="C110" s="292" t="s">
        <v>5070</v>
      </c>
      <c r="D110" s="293">
        <v>44927</v>
      </c>
      <c r="E110" s="293">
        <v>45291</v>
      </c>
      <c r="F110" s="294">
        <v>3000</v>
      </c>
      <c r="G110" s="294">
        <v>36</v>
      </c>
      <c r="H110" s="292" t="s">
        <v>5263</v>
      </c>
      <c r="I110" s="325">
        <f>(G110/F110)</f>
        <v>1.2E-2</v>
      </c>
    </row>
  </sheetData>
  <autoFilter ref="A3:K110" xr:uid="{00000000-0009-0000-0000-000074000000}"/>
  <mergeCells count="14">
    <mergeCell ref="A4:A5"/>
    <mergeCell ref="B4:B5"/>
    <mergeCell ref="D4:D5"/>
    <mergeCell ref="E4:E5"/>
    <mergeCell ref="A1:I1"/>
    <mergeCell ref="F2:I2"/>
    <mergeCell ref="A47:A49"/>
    <mergeCell ref="B47:B49"/>
    <mergeCell ref="D47:D49"/>
    <mergeCell ref="E47:E49"/>
    <mergeCell ref="A43:A44"/>
    <mergeCell ref="B43:B44"/>
    <mergeCell ref="D43:D44"/>
    <mergeCell ref="E43:E44"/>
  </mergeCells>
  <pageMargins left="0.511811024" right="0.511811024" top="0.78740157499999996" bottom="0.78740157499999996" header="0.31496062000000002" footer="0.31496062000000002"/>
  <pageSetup paperSize="9" fitToWidth="0" fitToHeight="0" orientation="landscape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K115"/>
  <sheetViews>
    <sheetView topLeftCell="A110" workbookViewId="0">
      <selection activeCell="AF115" sqref="AF115"/>
    </sheetView>
  </sheetViews>
  <sheetFormatPr defaultRowHeight="15" x14ac:dyDescent="0.25"/>
  <cols>
    <col min="1" max="1" width="13.28515625" style="170" customWidth="1"/>
    <col min="2" max="2" width="12.7109375" style="170" customWidth="1"/>
    <col min="3" max="3" width="16.7109375" style="170" customWidth="1"/>
    <col min="4" max="5" width="11.7109375" style="170" customWidth="1"/>
    <col min="6" max="6" width="14" style="170" customWidth="1"/>
    <col min="7" max="7" width="13.28515625" style="170" customWidth="1"/>
    <col min="8" max="8" width="15.28515625" style="216" customWidth="1"/>
    <col min="9" max="9" width="12.7109375" customWidth="1"/>
    <col min="10" max="10" width="9.140625" customWidth="1"/>
  </cols>
  <sheetData>
    <row r="1" spans="1:10" x14ac:dyDescent="0.25">
      <c r="A1" s="620" t="s">
        <v>0</v>
      </c>
      <c r="B1" s="620"/>
      <c r="C1" s="620"/>
      <c r="D1" s="620"/>
      <c r="E1" s="620"/>
      <c r="F1" s="620"/>
      <c r="G1" s="620"/>
      <c r="H1" s="620"/>
      <c r="I1" s="620"/>
    </row>
    <row r="2" spans="1:10" x14ac:dyDescent="0.25">
      <c r="A2" s="169" t="s">
        <v>5424</v>
      </c>
      <c r="F2" s="637" t="s">
        <v>5425</v>
      </c>
      <c r="G2" s="638"/>
      <c r="H2" s="638"/>
      <c r="I2" s="639"/>
    </row>
    <row r="3" spans="1:10" s="171" customFormat="1" ht="45" x14ac:dyDescent="0.25">
      <c r="A3" s="172" t="s">
        <v>2</v>
      </c>
      <c r="B3" s="173" t="s">
        <v>2538</v>
      </c>
      <c r="C3" s="173" t="s">
        <v>5258</v>
      </c>
      <c r="D3" s="173" t="s">
        <v>5</v>
      </c>
      <c r="E3" s="173" t="s">
        <v>6</v>
      </c>
      <c r="F3" s="173" t="s">
        <v>7</v>
      </c>
      <c r="G3" s="174" t="s">
        <v>8</v>
      </c>
      <c r="H3" s="173" t="s">
        <v>5259</v>
      </c>
      <c r="I3" s="175" t="s">
        <v>5260</v>
      </c>
    </row>
    <row r="4" spans="1:10" s="171" customFormat="1" ht="30" x14ac:dyDescent="0.25">
      <c r="A4" s="641" t="s">
        <v>9</v>
      </c>
      <c r="B4" s="635" t="s">
        <v>5414</v>
      </c>
      <c r="C4" s="241" t="s">
        <v>5415</v>
      </c>
      <c r="D4" s="633">
        <v>45108</v>
      </c>
      <c r="E4" s="633">
        <v>45473</v>
      </c>
      <c r="F4" s="242">
        <v>108000</v>
      </c>
      <c r="G4" s="272">
        <v>979</v>
      </c>
      <c r="H4" s="241" t="s">
        <v>5263</v>
      </c>
      <c r="I4" s="288">
        <f>G4/F4</f>
        <v>9.0648148148148155E-3</v>
      </c>
    </row>
    <row r="5" spans="1:10" s="171" customFormat="1" ht="30" x14ac:dyDescent="0.25">
      <c r="A5" s="643"/>
      <c r="B5" s="635"/>
      <c r="C5" s="241" t="s">
        <v>5416</v>
      </c>
      <c r="D5" s="633"/>
      <c r="E5" s="633"/>
      <c r="F5" s="242">
        <v>12000</v>
      </c>
      <c r="G5" s="272">
        <v>81</v>
      </c>
      <c r="H5" s="241" t="s">
        <v>5263</v>
      </c>
      <c r="I5" s="288">
        <f t="shared" ref="I5:I10" si="0">G5/F5</f>
        <v>6.7499999999999999E-3</v>
      </c>
    </row>
    <row r="6" spans="1:10" s="171" customFormat="1" ht="45" x14ac:dyDescent="0.25">
      <c r="A6" s="287" t="s">
        <v>1613</v>
      </c>
      <c r="B6" s="321" t="s">
        <v>5265</v>
      </c>
      <c r="C6" s="327" t="s">
        <v>5417</v>
      </c>
      <c r="D6" s="276">
        <v>44927</v>
      </c>
      <c r="E6" s="276">
        <v>45291</v>
      </c>
      <c r="F6" s="317">
        <v>750000</v>
      </c>
      <c r="G6" s="317">
        <v>200409.8</v>
      </c>
      <c r="H6" s="277" t="s">
        <v>5263</v>
      </c>
      <c r="I6" s="288">
        <f t="shared" si="0"/>
        <v>0.26721306666666667</v>
      </c>
      <c r="J6" s="311"/>
    </row>
    <row r="7" spans="1:10" ht="30" x14ac:dyDescent="0.25">
      <c r="A7" s="285" t="s">
        <v>22</v>
      </c>
      <c r="B7" s="241" t="s">
        <v>5261</v>
      </c>
      <c r="C7" s="241" t="s">
        <v>5181</v>
      </c>
      <c r="D7" s="244">
        <v>44927</v>
      </c>
      <c r="E7" s="244">
        <v>45291</v>
      </c>
      <c r="F7" s="242">
        <v>600000</v>
      </c>
      <c r="G7" s="272">
        <v>309349.71999999997</v>
      </c>
      <c r="H7" s="241" t="s">
        <v>5263</v>
      </c>
      <c r="I7" s="288">
        <f t="shared" si="0"/>
        <v>0.51558286666666664</v>
      </c>
    </row>
    <row r="8" spans="1:10" ht="30" x14ac:dyDescent="0.25">
      <c r="A8" s="287" t="s">
        <v>5388</v>
      </c>
      <c r="B8" s="277" t="s">
        <v>5389</v>
      </c>
      <c r="C8" s="278" t="s">
        <v>5390</v>
      </c>
      <c r="D8" s="276">
        <v>45026</v>
      </c>
      <c r="E8" s="276">
        <v>45390</v>
      </c>
      <c r="F8" s="180">
        <v>28000</v>
      </c>
      <c r="G8" s="272">
        <v>8547</v>
      </c>
      <c r="H8" s="241" t="s">
        <v>5263</v>
      </c>
      <c r="I8" s="288">
        <f t="shared" si="0"/>
        <v>0.30525000000000002</v>
      </c>
    </row>
    <row r="9" spans="1:10" ht="30" x14ac:dyDescent="0.25">
      <c r="A9" s="285" t="s">
        <v>3315</v>
      </c>
      <c r="B9" s="241" t="s">
        <v>5268</v>
      </c>
      <c r="C9" s="241" t="s">
        <v>4890</v>
      </c>
      <c r="D9" s="244">
        <v>44855</v>
      </c>
      <c r="E9" s="244">
        <v>45219</v>
      </c>
      <c r="F9" s="242">
        <v>1500</v>
      </c>
      <c r="G9" s="272">
        <v>753.57</v>
      </c>
      <c r="H9" s="241" t="s">
        <v>5263</v>
      </c>
      <c r="I9" s="288">
        <f t="shared" si="0"/>
        <v>0.50238000000000005</v>
      </c>
    </row>
    <row r="10" spans="1:10" ht="30" x14ac:dyDescent="0.25">
      <c r="A10" s="287" t="s">
        <v>5391</v>
      </c>
      <c r="B10" s="179" t="s">
        <v>5389</v>
      </c>
      <c r="C10" s="179" t="s">
        <v>5390</v>
      </c>
      <c r="D10" s="276">
        <v>45026</v>
      </c>
      <c r="E10" s="276">
        <v>45390</v>
      </c>
      <c r="F10" s="180">
        <v>150000</v>
      </c>
      <c r="G10" s="272">
        <v>57608</v>
      </c>
      <c r="H10" s="241" t="s">
        <v>5263</v>
      </c>
      <c r="I10" s="288">
        <f t="shared" si="0"/>
        <v>0.38405333333333336</v>
      </c>
    </row>
    <row r="11" spans="1:10" ht="30" x14ac:dyDescent="0.25">
      <c r="A11" s="285" t="s">
        <v>4683</v>
      </c>
      <c r="B11" s="241" t="s">
        <v>5269</v>
      </c>
      <c r="C11" s="241" t="s">
        <v>4685</v>
      </c>
      <c r="D11" s="244">
        <v>44802</v>
      </c>
      <c r="E11" s="244">
        <v>45166</v>
      </c>
      <c r="F11" s="268">
        <v>266000</v>
      </c>
      <c r="G11" s="317">
        <v>257397</v>
      </c>
      <c r="H11" s="241" t="s">
        <v>5263</v>
      </c>
      <c r="I11" s="288">
        <f>G11/F11</f>
        <v>0.96765789473684205</v>
      </c>
    </row>
    <row r="12" spans="1:10" ht="30" x14ac:dyDescent="0.25">
      <c r="A12" s="285" t="s">
        <v>5270</v>
      </c>
      <c r="B12" s="241" t="s">
        <v>5268</v>
      </c>
      <c r="C12" s="241" t="s">
        <v>4890</v>
      </c>
      <c r="D12" s="244">
        <v>44855</v>
      </c>
      <c r="E12" s="244">
        <v>45219</v>
      </c>
      <c r="F12" s="323">
        <v>800</v>
      </c>
      <c r="G12" s="312">
        <v>743.87</v>
      </c>
      <c r="H12" s="281" t="s">
        <v>5263</v>
      </c>
      <c r="I12" s="288">
        <f>G12/F12</f>
        <v>0.92983749999999998</v>
      </c>
    </row>
    <row r="13" spans="1:10" ht="30" x14ac:dyDescent="0.25">
      <c r="A13" s="285" t="s">
        <v>5271</v>
      </c>
      <c r="B13" s="241" t="s">
        <v>5268</v>
      </c>
      <c r="C13" s="241" t="s">
        <v>4890</v>
      </c>
      <c r="D13" s="244">
        <v>44855</v>
      </c>
      <c r="E13" s="244">
        <v>45219</v>
      </c>
      <c r="F13" s="280">
        <v>1905.41</v>
      </c>
      <c r="G13" s="312">
        <v>938.06</v>
      </c>
      <c r="H13" s="281" t="s">
        <v>5263</v>
      </c>
      <c r="I13" s="288">
        <f>G13/F13</f>
        <v>0.49231399016484634</v>
      </c>
    </row>
    <row r="14" spans="1:10" ht="45" x14ac:dyDescent="0.25">
      <c r="A14" s="285" t="s">
        <v>5272</v>
      </c>
      <c r="B14" s="241" t="s">
        <v>5269</v>
      </c>
      <c r="C14" s="241" t="s">
        <v>4685</v>
      </c>
      <c r="D14" s="244">
        <v>44802</v>
      </c>
      <c r="E14" s="244">
        <v>45166</v>
      </c>
      <c r="F14" s="314">
        <v>209</v>
      </c>
      <c r="G14" s="312">
        <v>151.26</v>
      </c>
      <c r="H14" s="281" t="s">
        <v>5263</v>
      </c>
      <c r="I14" s="288">
        <f t="shared" ref="I14:I81" si="1">G14/F14</f>
        <v>0.72373205741626789</v>
      </c>
    </row>
    <row r="15" spans="1:10" ht="30" x14ac:dyDescent="0.25">
      <c r="A15" s="297" t="s">
        <v>5273</v>
      </c>
      <c r="B15" s="298" t="s">
        <v>4548</v>
      </c>
      <c r="C15" s="298" t="s">
        <v>4514</v>
      </c>
      <c r="D15" s="299">
        <v>44767</v>
      </c>
      <c r="E15" s="299">
        <v>45131</v>
      </c>
      <c r="F15" s="330">
        <v>50</v>
      </c>
      <c r="G15" s="331">
        <v>19</v>
      </c>
      <c r="H15" s="332" t="s">
        <v>5263</v>
      </c>
      <c r="I15" s="305">
        <f t="shared" ref="I15" si="2">(G15/F15)</f>
        <v>0.38</v>
      </c>
    </row>
    <row r="16" spans="1:10" ht="30" x14ac:dyDescent="0.25">
      <c r="A16" s="285" t="s">
        <v>5274</v>
      </c>
      <c r="B16" s="241" t="s">
        <v>5269</v>
      </c>
      <c r="C16" s="241" t="s">
        <v>4685</v>
      </c>
      <c r="D16" s="244">
        <v>44802</v>
      </c>
      <c r="E16" s="244">
        <v>45166</v>
      </c>
      <c r="F16" s="314">
        <v>30</v>
      </c>
      <c r="G16" s="312">
        <v>16.88</v>
      </c>
      <c r="H16" s="281" t="s">
        <v>5263</v>
      </c>
      <c r="I16" s="288">
        <f t="shared" si="1"/>
        <v>0.56266666666666665</v>
      </c>
    </row>
    <row r="17" spans="1:9" ht="30" x14ac:dyDescent="0.25">
      <c r="A17" s="285" t="s">
        <v>5275</v>
      </c>
      <c r="B17" s="241" t="s">
        <v>5269</v>
      </c>
      <c r="C17" s="241" t="s">
        <v>4685</v>
      </c>
      <c r="D17" s="244">
        <v>44802</v>
      </c>
      <c r="E17" s="244">
        <v>45166</v>
      </c>
      <c r="F17" s="314">
        <v>175</v>
      </c>
      <c r="G17" s="312">
        <v>145.19999999999999</v>
      </c>
      <c r="H17" s="281" t="s">
        <v>5263</v>
      </c>
      <c r="I17" s="288">
        <f t="shared" si="1"/>
        <v>0.82971428571428563</v>
      </c>
    </row>
    <row r="18" spans="1:9" ht="30" x14ac:dyDescent="0.25">
      <c r="A18" s="285" t="s">
        <v>5276</v>
      </c>
      <c r="B18" s="241" t="s">
        <v>5269</v>
      </c>
      <c r="C18" s="241" t="s">
        <v>4685</v>
      </c>
      <c r="D18" s="244">
        <v>44802</v>
      </c>
      <c r="E18" s="244">
        <v>45166</v>
      </c>
      <c r="F18" s="314">
        <v>12</v>
      </c>
      <c r="G18" s="312">
        <v>8.9499999999999993</v>
      </c>
      <c r="H18" s="281" t="s">
        <v>5263</v>
      </c>
      <c r="I18" s="288">
        <f t="shared" si="1"/>
        <v>0.74583333333333324</v>
      </c>
    </row>
    <row r="19" spans="1:9" ht="30" x14ac:dyDescent="0.25">
      <c r="A19" s="285" t="s">
        <v>5277</v>
      </c>
      <c r="B19" s="241" t="s">
        <v>5269</v>
      </c>
      <c r="C19" s="241" t="s">
        <v>4685</v>
      </c>
      <c r="D19" s="244">
        <v>44802</v>
      </c>
      <c r="E19" s="244">
        <v>45166</v>
      </c>
      <c r="F19" s="314">
        <v>50</v>
      </c>
      <c r="G19" s="312">
        <v>49.91</v>
      </c>
      <c r="H19" s="281" t="s">
        <v>5263</v>
      </c>
      <c r="I19" s="288">
        <f t="shared" si="1"/>
        <v>0.99819999999999998</v>
      </c>
    </row>
    <row r="20" spans="1:9" ht="30" x14ac:dyDescent="0.25">
      <c r="A20" s="285" t="s">
        <v>5278</v>
      </c>
      <c r="B20" s="241" t="s">
        <v>5419</v>
      </c>
      <c r="C20" s="241" t="s">
        <v>5420</v>
      </c>
      <c r="D20" s="244">
        <v>45131</v>
      </c>
      <c r="E20" s="244">
        <v>45495</v>
      </c>
      <c r="F20" s="314">
        <v>2000</v>
      </c>
      <c r="G20" s="312">
        <v>0</v>
      </c>
      <c r="H20" s="281" t="s">
        <v>5263</v>
      </c>
      <c r="I20" s="288">
        <f t="shared" si="1"/>
        <v>0</v>
      </c>
    </row>
    <row r="21" spans="1:9" ht="30" x14ac:dyDescent="0.25">
      <c r="A21" s="285" t="s">
        <v>3125</v>
      </c>
      <c r="B21" s="241" t="s">
        <v>5268</v>
      </c>
      <c r="C21" s="241" t="s">
        <v>4890</v>
      </c>
      <c r="D21" s="244">
        <v>44855</v>
      </c>
      <c r="E21" s="244">
        <v>45219</v>
      </c>
      <c r="F21" s="314">
        <v>6500</v>
      </c>
      <c r="G21" s="312">
        <v>6478</v>
      </c>
      <c r="H21" s="281" t="s">
        <v>5263</v>
      </c>
      <c r="I21" s="288">
        <f t="shared" si="1"/>
        <v>0.99661538461538457</v>
      </c>
    </row>
    <row r="22" spans="1:9" ht="30" x14ac:dyDescent="0.25">
      <c r="A22" s="285" t="s">
        <v>5279</v>
      </c>
      <c r="B22" s="241" t="s">
        <v>5280</v>
      </c>
      <c r="C22" s="241" t="s">
        <v>4832</v>
      </c>
      <c r="D22" s="244">
        <v>44830</v>
      </c>
      <c r="E22" s="244">
        <v>45194</v>
      </c>
      <c r="F22" s="268">
        <v>5000</v>
      </c>
      <c r="G22" s="272">
        <v>2971</v>
      </c>
      <c r="H22" s="241" t="s">
        <v>5263</v>
      </c>
      <c r="I22" s="288">
        <f t="shared" si="1"/>
        <v>0.59419999999999995</v>
      </c>
    </row>
    <row r="23" spans="1:9" ht="30" x14ac:dyDescent="0.25">
      <c r="A23" s="285" t="s">
        <v>5282</v>
      </c>
      <c r="B23" s="241" t="s">
        <v>5280</v>
      </c>
      <c r="C23" s="241" t="s">
        <v>4832</v>
      </c>
      <c r="D23" s="244">
        <v>44840</v>
      </c>
      <c r="E23" s="244">
        <v>45204</v>
      </c>
      <c r="F23" s="268">
        <v>24650</v>
      </c>
      <c r="G23" s="248">
        <v>15607</v>
      </c>
      <c r="H23" s="241" t="s">
        <v>5263</v>
      </c>
      <c r="I23" s="288">
        <f t="shared" si="1"/>
        <v>0.63314401622718053</v>
      </c>
    </row>
    <row r="24" spans="1:9" ht="30" x14ac:dyDescent="0.25">
      <c r="A24" s="285" t="s">
        <v>5283</v>
      </c>
      <c r="B24" s="241" t="s">
        <v>5408</v>
      </c>
      <c r="C24" s="241" t="s">
        <v>5409</v>
      </c>
      <c r="D24" s="244">
        <v>45100</v>
      </c>
      <c r="E24" s="244">
        <v>45464</v>
      </c>
      <c r="F24" s="268">
        <v>910000</v>
      </c>
      <c r="G24" s="272">
        <v>106518</v>
      </c>
      <c r="H24" s="241" t="s">
        <v>5263</v>
      </c>
      <c r="I24" s="288">
        <f t="shared" si="1"/>
        <v>0.11705274725274725</v>
      </c>
    </row>
    <row r="25" spans="1:9" ht="30" x14ac:dyDescent="0.25">
      <c r="A25" s="285" t="s">
        <v>753</v>
      </c>
      <c r="B25" s="241" t="s">
        <v>5426</v>
      </c>
      <c r="C25" s="241" t="s">
        <v>5427</v>
      </c>
      <c r="D25" s="244">
        <v>45139</v>
      </c>
      <c r="E25" s="244">
        <v>45504</v>
      </c>
      <c r="F25" s="268">
        <v>40000</v>
      </c>
      <c r="G25" s="243">
        <v>1526</v>
      </c>
      <c r="H25" s="241" t="s">
        <v>5263</v>
      </c>
      <c r="I25" s="288">
        <f t="shared" si="1"/>
        <v>3.8150000000000003E-2</v>
      </c>
    </row>
    <row r="26" spans="1:9" ht="30" x14ac:dyDescent="0.25">
      <c r="A26" s="285" t="s">
        <v>5284</v>
      </c>
      <c r="B26" s="249" t="s">
        <v>5268</v>
      </c>
      <c r="C26" s="241" t="s">
        <v>4890</v>
      </c>
      <c r="D26" s="244">
        <v>44855</v>
      </c>
      <c r="E26" s="244">
        <v>45219</v>
      </c>
      <c r="F26" s="242">
        <v>15000</v>
      </c>
      <c r="G26" s="272">
        <v>6358</v>
      </c>
      <c r="H26" s="241" t="s">
        <v>5263</v>
      </c>
      <c r="I26" s="288">
        <f t="shared" si="1"/>
        <v>0.42386666666666667</v>
      </c>
    </row>
    <row r="27" spans="1:9" ht="30" x14ac:dyDescent="0.25">
      <c r="A27" s="285" t="s">
        <v>5285</v>
      </c>
      <c r="B27" s="249" t="s">
        <v>5268</v>
      </c>
      <c r="C27" s="241" t="s">
        <v>4890</v>
      </c>
      <c r="D27" s="244">
        <v>44855</v>
      </c>
      <c r="E27" s="244">
        <v>45219</v>
      </c>
      <c r="F27" s="242">
        <v>900</v>
      </c>
      <c r="G27" s="272">
        <v>136.6</v>
      </c>
      <c r="H27" s="241" t="s">
        <v>5263</v>
      </c>
      <c r="I27" s="288">
        <f t="shared" si="1"/>
        <v>0.15177777777777776</v>
      </c>
    </row>
    <row r="28" spans="1:9" ht="30" x14ac:dyDescent="0.25">
      <c r="A28" s="285" t="s">
        <v>5286</v>
      </c>
      <c r="B28" s="249" t="s">
        <v>5268</v>
      </c>
      <c r="C28" s="241" t="s">
        <v>4890</v>
      </c>
      <c r="D28" s="244">
        <v>44855</v>
      </c>
      <c r="E28" s="244">
        <v>45219</v>
      </c>
      <c r="F28" s="242">
        <v>3500</v>
      </c>
      <c r="G28" s="272">
        <v>124.92</v>
      </c>
      <c r="H28" s="241" t="s">
        <v>5263</v>
      </c>
      <c r="I28" s="288">
        <f t="shared" si="1"/>
        <v>3.5691428571428575E-2</v>
      </c>
    </row>
    <row r="29" spans="1:9" ht="30" x14ac:dyDescent="0.25">
      <c r="A29" s="285" t="s">
        <v>5287</v>
      </c>
      <c r="B29" s="241" t="s">
        <v>5419</v>
      </c>
      <c r="C29" s="241" t="s">
        <v>5420</v>
      </c>
      <c r="D29" s="244">
        <v>45131</v>
      </c>
      <c r="E29" s="244">
        <v>45495</v>
      </c>
      <c r="F29" s="314">
        <v>500</v>
      </c>
      <c r="G29" s="312">
        <v>0</v>
      </c>
      <c r="H29" s="281" t="s">
        <v>5263</v>
      </c>
      <c r="I29" s="288">
        <f t="shared" si="1"/>
        <v>0</v>
      </c>
    </row>
    <row r="30" spans="1:9" ht="30" x14ac:dyDescent="0.25">
      <c r="A30" s="285" t="s">
        <v>5421</v>
      </c>
      <c r="B30" s="241" t="s">
        <v>5419</v>
      </c>
      <c r="C30" s="241" t="s">
        <v>5420</v>
      </c>
      <c r="D30" s="244">
        <v>45131</v>
      </c>
      <c r="E30" s="244">
        <v>45495</v>
      </c>
      <c r="F30" s="314">
        <v>500</v>
      </c>
      <c r="G30" s="312">
        <v>49</v>
      </c>
      <c r="H30" s="281" t="s">
        <v>5263</v>
      </c>
      <c r="I30" s="288">
        <f t="shared" si="1"/>
        <v>9.8000000000000004E-2</v>
      </c>
    </row>
    <row r="31" spans="1:9" ht="30" x14ac:dyDescent="0.25">
      <c r="A31" s="287" t="s">
        <v>5392</v>
      </c>
      <c r="B31" s="277" t="s">
        <v>5389</v>
      </c>
      <c r="C31" s="278" t="s">
        <v>5390</v>
      </c>
      <c r="D31" s="276">
        <v>45026</v>
      </c>
      <c r="E31" s="276">
        <v>45205</v>
      </c>
      <c r="F31" s="179">
        <v>850</v>
      </c>
      <c r="G31" s="272">
        <v>298</v>
      </c>
      <c r="H31" s="244" t="s">
        <v>5263</v>
      </c>
      <c r="I31" s="288">
        <f t="shared" si="1"/>
        <v>0.35058823529411764</v>
      </c>
    </row>
    <row r="32" spans="1:9" ht="30" x14ac:dyDescent="0.25">
      <c r="A32" s="287" t="s">
        <v>5393</v>
      </c>
      <c r="B32" s="277" t="s">
        <v>5389</v>
      </c>
      <c r="C32" s="278" t="s">
        <v>5390</v>
      </c>
      <c r="D32" s="276">
        <v>45026</v>
      </c>
      <c r="E32" s="276">
        <v>45205</v>
      </c>
      <c r="F32" s="180">
        <v>60000</v>
      </c>
      <c r="G32" s="272">
        <v>0</v>
      </c>
      <c r="H32" s="244" t="s">
        <v>5351</v>
      </c>
      <c r="I32" s="288">
        <f t="shared" si="1"/>
        <v>0</v>
      </c>
    </row>
    <row r="33" spans="1:9" ht="30" x14ac:dyDescent="0.25">
      <c r="A33" s="285" t="s">
        <v>5292</v>
      </c>
      <c r="B33" s="249" t="s">
        <v>5269</v>
      </c>
      <c r="C33" s="241" t="s">
        <v>4685</v>
      </c>
      <c r="D33" s="244">
        <v>44802</v>
      </c>
      <c r="E33" s="244">
        <v>45166</v>
      </c>
      <c r="F33" s="242">
        <v>572</v>
      </c>
      <c r="G33" s="272">
        <v>320</v>
      </c>
      <c r="H33" s="241" t="s">
        <v>5263</v>
      </c>
      <c r="I33" s="288">
        <f t="shared" si="1"/>
        <v>0.55944055944055948</v>
      </c>
    </row>
    <row r="34" spans="1:9" ht="30" x14ac:dyDescent="0.25">
      <c r="A34" s="285" t="s">
        <v>5293</v>
      </c>
      <c r="B34" s="249" t="s">
        <v>5268</v>
      </c>
      <c r="C34" s="241" t="s">
        <v>4890</v>
      </c>
      <c r="D34" s="244">
        <v>44855</v>
      </c>
      <c r="E34" s="244">
        <v>45219</v>
      </c>
      <c r="F34" s="242">
        <v>65</v>
      </c>
      <c r="G34" s="272">
        <v>9</v>
      </c>
      <c r="H34" s="241" t="s">
        <v>5263</v>
      </c>
      <c r="I34" s="288">
        <f t="shared" si="1"/>
        <v>0.13846153846153847</v>
      </c>
    </row>
    <row r="35" spans="1:9" ht="30" x14ac:dyDescent="0.25">
      <c r="A35" s="285" t="s">
        <v>5294</v>
      </c>
      <c r="B35" s="249" t="s">
        <v>5269</v>
      </c>
      <c r="C35" s="241" t="s">
        <v>4685</v>
      </c>
      <c r="D35" s="244">
        <v>44802</v>
      </c>
      <c r="E35" s="244">
        <v>45166</v>
      </c>
      <c r="F35" s="242">
        <v>903</v>
      </c>
      <c r="G35" s="272">
        <v>875</v>
      </c>
      <c r="H35" s="241" t="s">
        <v>5263</v>
      </c>
      <c r="I35" s="288">
        <f t="shared" si="1"/>
        <v>0.96899224806201545</v>
      </c>
    </row>
    <row r="36" spans="1:9" ht="30" x14ac:dyDescent="0.25">
      <c r="A36" s="285" t="s">
        <v>5295</v>
      </c>
      <c r="B36" s="249" t="s">
        <v>5268</v>
      </c>
      <c r="C36" s="241" t="s">
        <v>4890</v>
      </c>
      <c r="D36" s="244">
        <v>44855</v>
      </c>
      <c r="E36" s="244">
        <v>45219</v>
      </c>
      <c r="F36" s="242">
        <v>35</v>
      </c>
      <c r="G36" s="272">
        <v>0</v>
      </c>
      <c r="H36" s="241" t="s">
        <v>5263</v>
      </c>
      <c r="I36" s="288">
        <f t="shared" si="1"/>
        <v>0</v>
      </c>
    </row>
    <row r="37" spans="1:9" ht="30" x14ac:dyDescent="0.25">
      <c r="A37" s="285" t="s">
        <v>5422</v>
      </c>
      <c r="B37" s="241" t="s">
        <v>5419</v>
      </c>
      <c r="C37" s="241" t="s">
        <v>5420</v>
      </c>
      <c r="D37" s="244">
        <v>45131</v>
      </c>
      <c r="E37" s="244">
        <v>45495</v>
      </c>
      <c r="F37" s="314">
        <v>1</v>
      </c>
      <c r="G37" s="312">
        <v>0</v>
      </c>
      <c r="H37" s="281" t="s">
        <v>5423</v>
      </c>
      <c r="I37" s="288">
        <f t="shared" si="1"/>
        <v>0</v>
      </c>
    </row>
    <row r="38" spans="1:9" ht="30" x14ac:dyDescent="0.25">
      <c r="A38" s="297" t="s">
        <v>2804</v>
      </c>
      <c r="B38" s="310" t="s">
        <v>4548</v>
      </c>
      <c r="C38" s="298" t="s">
        <v>4514</v>
      </c>
      <c r="D38" s="299">
        <v>44767</v>
      </c>
      <c r="E38" s="299">
        <v>45131</v>
      </c>
      <c r="F38" s="300">
        <v>800</v>
      </c>
      <c r="G38" s="301">
        <v>350</v>
      </c>
      <c r="H38" s="298" t="s">
        <v>5263</v>
      </c>
      <c r="I38" s="305">
        <f t="shared" ref="I38" si="3">(G38/F38)</f>
        <v>0.4375</v>
      </c>
    </row>
    <row r="39" spans="1:9" ht="30" x14ac:dyDescent="0.25">
      <c r="A39" s="285" t="s">
        <v>5394</v>
      </c>
      <c r="B39" s="249" t="s">
        <v>5389</v>
      </c>
      <c r="C39" s="241" t="s">
        <v>5390</v>
      </c>
      <c r="D39" s="244">
        <v>45026</v>
      </c>
      <c r="E39" s="244">
        <v>45390</v>
      </c>
      <c r="F39" s="242">
        <v>422000</v>
      </c>
      <c r="G39" s="272">
        <v>168262</v>
      </c>
      <c r="H39" s="241" t="s">
        <v>5351</v>
      </c>
      <c r="I39" s="288">
        <f t="shared" si="1"/>
        <v>0.3987251184834123</v>
      </c>
    </row>
    <row r="40" spans="1:9" ht="30" x14ac:dyDescent="0.25">
      <c r="A40" s="287" t="s">
        <v>5296</v>
      </c>
      <c r="B40" s="179" t="s">
        <v>5297</v>
      </c>
      <c r="C40" s="179" t="s">
        <v>5070</v>
      </c>
      <c r="D40" s="276">
        <v>44900</v>
      </c>
      <c r="E40" s="276">
        <v>45264</v>
      </c>
      <c r="F40" s="180">
        <v>3100</v>
      </c>
      <c r="G40" s="272">
        <v>410</v>
      </c>
      <c r="H40" s="241" t="s">
        <v>5263</v>
      </c>
      <c r="I40" s="288">
        <f t="shared" si="1"/>
        <v>0.13225806451612904</v>
      </c>
    </row>
    <row r="41" spans="1:9" ht="30" x14ac:dyDescent="0.25">
      <c r="A41" s="285" t="s">
        <v>5298</v>
      </c>
      <c r="B41" s="249" t="s">
        <v>5269</v>
      </c>
      <c r="C41" s="241" t="s">
        <v>4685</v>
      </c>
      <c r="D41" s="244">
        <v>44802</v>
      </c>
      <c r="E41" s="244">
        <v>45166</v>
      </c>
      <c r="F41" s="242">
        <v>600</v>
      </c>
      <c r="G41" s="272">
        <v>434</v>
      </c>
      <c r="H41" s="241" t="s">
        <v>5263</v>
      </c>
      <c r="I41" s="288">
        <f t="shared" si="1"/>
        <v>0.72333333333333338</v>
      </c>
    </row>
    <row r="42" spans="1:9" ht="45" x14ac:dyDescent="0.25">
      <c r="A42" s="285" t="s">
        <v>5299</v>
      </c>
      <c r="B42" s="249" t="s">
        <v>5395</v>
      </c>
      <c r="C42" s="241" t="s">
        <v>5396</v>
      </c>
      <c r="D42" s="244">
        <v>44802</v>
      </c>
      <c r="E42" s="244">
        <v>45166</v>
      </c>
      <c r="F42" s="242">
        <v>3000</v>
      </c>
      <c r="G42" s="272">
        <v>1326</v>
      </c>
      <c r="H42" s="241" t="s">
        <v>5263</v>
      </c>
      <c r="I42" s="288">
        <f t="shared" si="1"/>
        <v>0.442</v>
      </c>
    </row>
    <row r="43" spans="1:9" ht="30" x14ac:dyDescent="0.25">
      <c r="A43" s="285" t="s">
        <v>5300</v>
      </c>
      <c r="B43" s="249" t="s">
        <v>5269</v>
      </c>
      <c r="C43" s="241" t="s">
        <v>4685</v>
      </c>
      <c r="D43" s="244">
        <v>44802</v>
      </c>
      <c r="E43" s="244">
        <v>45166</v>
      </c>
      <c r="F43" s="242">
        <v>1500</v>
      </c>
      <c r="G43" s="272">
        <v>593.08000000000004</v>
      </c>
      <c r="H43" s="241" t="s">
        <v>5263</v>
      </c>
      <c r="I43" s="288">
        <f t="shared" si="1"/>
        <v>0.39538666666666672</v>
      </c>
    </row>
    <row r="44" spans="1:9" ht="30" x14ac:dyDescent="0.25">
      <c r="A44" s="641" t="s">
        <v>1288</v>
      </c>
      <c r="B44" s="670" t="s">
        <v>5268</v>
      </c>
      <c r="C44" s="241" t="s">
        <v>4900</v>
      </c>
      <c r="D44" s="647">
        <v>44855</v>
      </c>
      <c r="E44" s="647">
        <v>45219</v>
      </c>
      <c r="F44" s="242">
        <v>1425</v>
      </c>
      <c r="G44" s="272">
        <v>1279</v>
      </c>
      <c r="H44" s="241" t="s">
        <v>5263</v>
      </c>
      <c r="I44" s="288">
        <f t="shared" si="1"/>
        <v>0.89754385964912275</v>
      </c>
    </row>
    <row r="45" spans="1:9" ht="30" x14ac:dyDescent="0.25">
      <c r="A45" s="669"/>
      <c r="B45" s="671"/>
      <c r="C45" s="241" t="s">
        <v>4901</v>
      </c>
      <c r="D45" s="649"/>
      <c r="E45" s="649"/>
      <c r="F45" s="242">
        <v>75</v>
      </c>
      <c r="G45" s="272">
        <v>46</v>
      </c>
      <c r="H45" s="241" t="s">
        <v>5263</v>
      </c>
      <c r="I45" s="288">
        <f t="shared" si="1"/>
        <v>0.61333333333333329</v>
      </c>
    </row>
    <row r="46" spans="1:9" ht="30" x14ac:dyDescent="0.25">
      <c r="A46" s="285" t="s">
        <v>5301</v>
      </c>
      <c r="B46" s="249" t="s">
        <v>5302</v>
      </c>
      <c r="C46" s="241" t="s">
        <v>5201</v>
      </c>
      <c r="D46" s="244">
        <v>44926</v>
      </c>
      <c r="E46" s="244">
        <v>45290</v>
      </c>
      <c r="F46" s="242">
        <v>7900</v>
      </c>
      <c r="G46" s="272">
        <v>7900</v>
      </c>
      <c r="H46" s="241" t="s">
        <v>5263</v>
      </c>
      <c r="I46" s="288">
        <f t="shared" si="1"/>
        <v>1</v>
      </c>
    </row>
    <row r="47" spans="1:9" ht="30" x14ac:dyDescent="0.25">
      <c r="A47" s="289" t="s">
        <v>5304</v>
      </c>
      <c r="B47" s="329" t="s">
        <v>5268</v>
      </c>
      <c r="C47" s="241" t="s">
        <v>4890</v>
      </c>
      <c r="D47" s="244">
        <v>44855</v>
      </c>
      <c r="E47" s="244">
        <v>45219</v>
      </c>
      <c r="F47" s="242">
        <v>230</v>
      </c>
      <c r="G47" s="272">
        <v>118</v>
      </c>
      <c r="H47" s="241" t="s">
        <v>5263</v>
      </c>
      <c r="I47" s="288">
        <f t="shared" si="1"/>
        <v>0.5130434782608696</v>
      </c>
    </row>
    <row r="48" spans="1:9" ht="30" x14ac:dyDescent="0.25">
      <c r="A48" s="660" t="s">
        <v>1341</v>
      </c>
      <c r="B48" s="663" t="s">
        <v>4548</v>
      </c>
      <c r="C48" s="298" t="s">
        <v>5404</v>
      </c>
      <c r="D48" s="666">
        <v>44767</v>
      </c>
      <c r="E48" s="666">
        <v>45131</v>
      </c>
      <c r="F48" s="300">
        <v>7760</v>
      </c>
      <c r="G48" s="301">
        <v>7760</v>
      </c>
      <c r="H48" s="298" t="s">
        <v>5263</v>
      </c>
      <c r="I48" s="305">
        <f t="shared" ref="I48:I50" si="4">(G48/F48)</f>
        <v>1</v>
      </c>
    </row>
    <row r="49" spans="1:9" ht="30" x14ac:dyDescent="0.25">
      <c r="A49" s="661"/>
      <c r="B49" s="664"/>
      <c r="C49" s="298" t="s">
        <v>5405</v>
      </c>
      <c r="D49" s="667"/>
      <c r="E49" s="667"/>
      <c r="F49" s="300">
        <v>2385</v>
      </c>
      <c r="G49" s="301">
        <v>2385</v>
      </c>
      <c r="H49" s="298" t="s">
        <v>5263</v>
      </c>
      <c r="I49" s="305">
        <f t="shared" si="4"/>
        <v>1</v>
      </c>
    </row>
    <row r="50" spans="1:9" ht="45" x14ac:dyDescent="0.25">
      <c r="A50" s="662"/>
      <c r="B50" s="665"/>
      <c r="C50" s="298" t="s">
        <v>5406</v>
      </c>
      <c r="D50" s="668"/>
      <c r="E50" s="668"/>
      <c r="F50" s="300">
        <v>1855</v>
      </c>
      <c r="G50" s="301">
        <v>1125</v>
      </c>
      <c r="H50" s="298" t="s">
        <v>5263</v>
      </c>
      <c r="I50" s="305">
        <f t="shared" si="4"/>
        <v>0.60646900269541781</v>
      </c>
    </row>
    <row r="51" spans="1:9" ht="30" x14ac:dyDescent="0.25">
      <c r="A51" s="285" t="s">
        <v>5305</v>
      </c>
      <c r="B51" s="249" t="s">
        <v>5280</v>
      </c>
      <c r="C51" s="241" t="s">
        <v>4832</v>
      </c>
      <c r="D51" s="244">
        <v>44830</v>
      </c>
      <c r="E51" s="244">
        <v>45194</v>
      </c>
      <c r="F51" s="242">
        <v>800</v>
      </c>
      <c r="G51" s="272">
        <v>761</v>
      </c>
      <c r="H51" s="241" t="s">
        <v>5263</v>
      </c>
      <c r="I51" s="288">
        <f t="shared" si="1"/>
        <v>0.95125000000000004</v>
      </c>
    </row>
    <row r="52" spans="1:9" ht="30" x14ac:dyDescent="0.25">
      <c r="A52" s="285" t="s">
        <v>5306</v>
      </c>
      <c r="B52" s="249" t="s">
        <v>5297</v>
      </c>
      <c r="C52" s="241" t="s">
        <v>5070</v>
      </c>
      <c r="D52" s="244">
        <v>44910</v>
      </c>
      <c r="E52" s="244">
        <v>45274</v>
      </c>
      <c r="F52" s="242">
        <v>2000</v>
      </c>
      <c r="G52" s="272">
        <v>1880</v>
      </c>
      <c r="H52" s="241" t="s">
        <v>5263</v>
      </c>
      <c r="I52" s="288">
        <f t="shared" si="1"/>
        <v>0.94</v>
      </c>
    </row>
    <row r="53" spans="1:9" ht="30" x14ac:dyDescent="0.25">
      <c r="A53" s="285" t="s">
        <v>5307</v>
      </c>
      <c r="B53" s="249" t="s">
        <v>5269</v>
      </c>
      <c r="C53" s="241" t="s">
        <v>4685</v>
      </c>
      <c r="D53" s="244">
        <v>44802</v>
      </c>
      <c r="E53" s="244">
        <v>45166</v>
      </c>
      <c r="F53" s="242">
        <v>2000</v>
      </c>
      <c r="G53" s="272">
        <v>1519</v>
      </c>
      <c r="H53" s="241" t="s">
        <v>5263</v>
      </c>
      <c r="I53" s="288">
        <f t="shared" si="1"/>
        <v>0.75949999999999995</v>
      </c>
    </row>
    <row r="54" spans="1:9" ht="30" x14ac:dyDescent="0.25">
      <c r="A54" s="297" t="s">
        <v>5308</v>
      </c>
      <c r="B54" s="298" t="s">
        <v>4548</v>
      </c>
      <c r="C54" s="298" t="s">
        <v>4514</v>
      </c>
      <c r="D54" s="299">
        <v>44767</v>
      </c>
      <c r="E54" s="299">
        <v>45131</v>
      </c>
      <c r="F54" s="300">
        <v>1000</v>
      </c>
      <c r="G54" s="301">
        <v>232</v>
      </c>
      <c r="H54" s="298" t="s">
        <v>5263</v>
      </c>
      <c r="I54" s="305">
        <f t="shared" ref="I54" si="5">(G54/F54)</f>
        <v>0.23200000000000001</v>
      </c>
    </row>
    <row r="55" spans="1:9" ht="30" x14ac:dyDescent="0.25">
      <c r="A55" s="285" t="s">
        <v>5309</v>
      </c>
      <c r="B55" s="249" t="s">
        <v>5419</v>
      </c>
      <c r="C55" s="241" t="s">
        <v>5420</v>
      </c>
      <c r="D55" s="244">
        <v>45131</v>
      </c>
      <c r="E55" s="244">
        <v>45495</v>
      </c>
      <c r="F55" s="242">
        <v>17000</v>
      </c>
      <c r="G55" s="272">
        <v>2179.87</v>
      </c>
      <c r="H55" s="241" t="s">
        <v>5263</v>
      </c>
      <c r="I55" s="288">
        <f>G55/F55</f>
        <v>0.12822764705882353</v>
      </c>
    </row>
    <row r="56" spans="1:9" ht="30" x14ac:dyDescent="0.25">
      <c r="A56" s="285" t="s">
        <v>5310</v>
      </c>
      <c r="B56" s="250" t="s">
        <v>5419</v>
      </c>
      <c r="C56" s="241" t="s">
        <v>5420</v>
      </c>
      <c r="D56" s="244">
        <v>45131</v>
      </c>
      <c r="E56" s="244">
        <v>45495</v>
      </c>
      <c r="F56" s="242">
        <v>10000</v>
      </c>
      <c r="G56" s="272">
        <v>1182</v>
      </c>
      <c r="H56" s="241" t="s">
        <v>5263</v>
      </c>
      <c r="I56" s="288">
        <f t="shared" si="1"/>
        <v>0.1182</v>
      </c>
    </row>
    <row r="57" spans="1:9" ht="30" x14ac:dyDescent="0.25">
      <c r="A57" s="285" t="s">
        <v>5311</v>
      </c>
      <c r="B57" s="241" t="s">
        <v>5419</v>
      </c>
      <c r="C57" s="241" t="s">
        <v>5420</v>
      </c>
      <c r="D57" s="244">
        <v>45131</v>
      </c>
      <c r="E57" s="244">
        <v>45495</v>
      </c>
      <c r="F57" s="242">
        <v>120</v>
      </c>
      <c r="G57" s="272">
        <v>4</v>
      </c>
      <c r="H57" s="241" t="s">
        <v>5263</v>
      </c>
      <c r="I57" s="288">
        <f t="shared" si="1"/>
        <v>3.3333333333333333E-2</v>
      </c>
    </row>
    <row r="58" spans="1:9" ht="30" x14ac:dyDescent="0.25">
      <c r="A58" s="285" t="s">
        <v>5312</v>
      </c>
      <c r="B58" s="249" t="s">
        <v>5426</v>
      </c>
      <c r="C58" s="241" t="s">
        <v>5427</v>
      </c>
      <c r="D58" s="244">
        <v>45139</v>
      </c>
      <c r="E58" s="244">
        <v>45199</v>
      </c>
      <c r="F58" s="242">
        <v>1200</v>
      </c>
      <c r="G58" s="272">
        <v>950</v>
      </c>
      <c r="H58" s="241" t="s">
        <v>5263</v>
      </c>
      <c r="I58" s="288">
        <f t="shared" si="1"/>
        <v>0.79166666666666663</v>
      </c>
    </row>
    <row r="59" spans="1:9" ht="30" x14ac:dyDescent="0.25">
      <c r="A59" s="285" t="s">
        <v>5314</v>
      </c>
      <c r="B59" s="241" t="s">
        <v>5426</v>
      </c>
      <c r="C59" s="241" t="s">
        <v>5427</v>
      </c>
      <c r="D59" s="244">
        <v>45139</v>
      </c>
      <c r="E59" s="244">
        <v>45504</v>
      </c>
      <c r="F59" s="242">
        <v>1000</v>
      </c>
      <c r="G59" s="272">
        <v>163</v>
      </c>
      <c r="H59" s="241" t="s">
        <v>5263</v>
      </c>
      <c r="I59" s="288">
        <f t="shared" si="1"/>
        <v>0.16300000000000001</v>
      </c>
    </row>
    <row r="60" spans="1:9" ht="30" x14ac:dyDescent="0.25">
      <c r="A60" s="285" t="s">
        <v>5315</v>
      </c>
      <c r="B60" s="241" t="s">
        <v>4389</v>
      </c>
      <c r="C60" s="241" t="s">
        <v>4390</v>
      </c>
      <c r="D60" s="244">
        <v>44789</v>
      </c>
      <c r="E60" s="244">
        <v>45153</v>
      </c>
      <c r="F60" s="314">
        <v>120000</v>
      </c>
      <c r="G60" s="312">
        <v>56619.839999999997</v>
      </c>
      <c r="H60" s="281" t="s">
        <v>5263</v>
      </c>
      <c r="I60" s="288">
        <f t="shared" si="1"/>
        <v>0.47183199999999997</v>
      </c>
    </row>
    <row r="61" spans="1:9" ht="30" x14ac:dyDescent="0.25">
      <c r="A61" s="285" t="s">
        <v>5316</v>
      </c>
      <c r="B61" s="241" t="s">
        <v>5419</v>
      </c>
      <c r="C61" s="241" t="s">
        <v>5420</v>
      </c>
      <c r="D61" s="244">
        <v>45131</v>
      </c>
      <c r="E61" s="244">
        <v>45495</v>
      </c>
      <c r="F61" s="314">
        <v>30000</v>
      </c>
      <c r="G61" s="312">
        <v>1985</v>
      </c>
      <c r="H61" s="281" t="s">
        <v>5263</v>
      </c>
      <c r="I61" s="288">
        <f t="shared" si="1"/>
        <v>6.6166666666666665E-2</v>
      </c>
    </row>
    <row r="62" spans="1:9" ht="30" x14ac:dyDescent="0.25">
      <c r="A62" s="285" t="s">
        <v>5317</v>
      </c>
      <c r="B62" s="241" t="s">
        <v>5419</v>
      </c>
      <c r="C62" s="241" t="s">
        <v>5420</v>
      </c>
      <c r="D62" s="244">
        <v>45131</v>
      </c>
      <c r="E62" s="244">
        <v>45495</v>
      </c>
      <c r="F62" s="314">
        <v>1000</v>
      </c>
      <c r="G62" s="312">
        <v>29</v>
      </c>
      <c r="H62" s="281" t="s">
        <v>5263</v>
      </c>
      <c r="I62" s="288">
        <f t="shared" si="1"/>
        <v>2.9000000000000001E-2</v>
      </c>
    </row>
    <row r="63" spans="1:9" ht="45" x14ac:dyDescent="0.25">
      <c r="A63" s="285" t="s">
        <v>5321</v>
      </c>
      <c r="B63" s="241" t="s">
        <v>5322</v>
      </c>
      <c r="C63" s="241" t="s">
        <v>5323</v>
      </c>
      <c r="D63" s="244">
        <v>44900</v>
      </c>
      <c r="E63" s="244">
        <v>45264</v>
      </c>
      <c r="F63" s="314">
        <v>600000</v>
      </c>
      <c r="G63" s="312">
        <v>231181</v>
      </c>
      <c r="H63" s="281" t="s">
        <v>5320</v>
      </c>
      <c r="I63" s="288">
        <f t="shared" si="1"/>
        <v>0.38530166666666665</v>
      </c>
    </row>
    <row r="64" spans="1:9" ht="30" x14ac:dyDescent="0.25">
      <c r="A64" s="285" t="s">
        <v>5326</v>
      </c>
      <c r="B64" s="241" t="s">
        <v>5426</v>
      </c>
      <c r="C64" s="241" t="s">
        <v>5427</v>
      </c>
      <c r="D64" s="244">
        <v>45139</v>
      </c>
      <c r="E64" s="244">
        <v>45869</v>
      </c>
      <c r="F64" s="314">
        <v>10000</v>
      </c>
      <c r="G64" s="312">
        <v>1080</v>
      </c>
      <c r="H64" s="281" t="s">
        <v>5263</v>
      </c>
      <c r="I64" s="288">
        <f t="shared" si="1"/>
        <v>0.108</v>
      </c>
    </row>
    <row r="65" spans="1:9" ht="30" x14ac:dyDescent="0.25">
      <c r="A65" s="285" t="s">
        <v>5327</v>
      </c>
      <c r="B65" s="241" t="s">
        <v>5302</v>
      </c>
      <c r="C65" s="241" t="s">
        <v>5201</v>
      </c>
      <c r="D65" s="244">
        <v>44926</v>
      </c>
      <c r="E65" s="244">
        <v>45290</v>
      </c>
      <c r="F65" s="314">
        <v>2500</v>
      </c>
      <c r="G65" s="312">
        <v>0</v>
      </c>
      <c r="H65" s="281" t="s">
        <v>5263</v>
      </c>
      <c r="I65" s="288">
        <f t="shared" si="1"/>
        <v>0</v>
      </c>
    </row>
    <row r="66" spans="1:9" ht="30" x14ac:dyDescent="0.25">
      <c r="A66" s="285" t="s">
        <v>5328</v>
      </c>
      <c r="B66" s="241" t="s">
        <v>5426</v>
      </c>
      <c r="C66" s="241" t="s">
        <v>5427</v>
      </c>
      <c r="D66" s="244">
        <v>45139</v>
      </c>
      <c r="E66" s="244">
        <v>45504</v>
      </c>
      <c r="F66" s="242">
        <v>39960</v>
      </c>
      <c r="G66" s="282">
        <v>1507.556</v>
      </c>
      <c r="H66" s="244" t="s">
        <v>5263</v>
      </c>
      <c r="I66" s="288">
        <f t="shared" si="1"/>
        <v>3.7726626626626625E-2</v>
      </c>
    </row>
    <row r="67" spans="1:9" ht="30" x14ac:dyDescent="0.25">
      <c r="A67" s="287" t="s">
        <v>5397</v>
      </c>
      <c r="B67" s="249" t="s">
        <v>5389</v>
      </c>
      <c r="C67" s="241" t="s">
        <v>5390</v>
      </c>
      <c r="D67" s="244">
        <v>45026</v>
      </c>
      <c r="E67" s="244">
        <v>45390</v>
      </c>
      <c r="F67" s="242">
        <v>4000</v>
      </c>
      <c r="G67" s="317">
        <v>575.46</v>
      </c>
      <c r="H67" s="241" t="s">
        <v>5263</v>
      </c>
      <c r="I67" s="288">
        <f t="shared" si="1"/>
        <v>0.14386500000000002</v>
      </c>
    </row>
    <row r="68" spans="1:9" ht="30" x14ac:dyDescent="0.25">
      <c r="A68" s="182" t="s">
        <v>149</v>
      </c>
      <c r="B68" s="189" t="s">
        <v>5268</v>
      </c>
      <c r="C68" s="279" t="s">
        <v>4890</v>
      </c>
      <c r="D68" s="276">
        <v>44855</v>
      </c>
      <c r="E68" s="276">
        <v>45219</v>
      </c>
      <c r="F68" s="196">
        <v>7000</v>
      </c>
      <c r="G68" s="312">
        <v>649.63</v>
      </c>
      <c r="H68" s="281" t="s">
        <v>5263</v>
      </c>
      <c r="I68" s="288">
        <f t="shared" si="1"/>
        <v>9.2804285714285714E-2</v>
      </c>
    </row>
    <row r="69" spans="1:9" ht="30" x14ac:dyDescent="0.25">
      <c r="A69" s="182" t="s">
        <v>5329</v>
      </c>
      <c r="B69" s="281" t="s">
        <v>5268</v>
      </c>
      <c r="C69" s="241" t="s">
        <v>4890</v>
      </c>
      <c r="D69" s="244">
        <v>44855</v>
      </c>
      <c r="E69" s="244">
        <v>45219</v>
      </c>
      <c r="F69" s="242">
        <v>16000</v>
      </c>
      <c r="G69" s="282">
        <v>12231</v>
      </c>
      <c r="H69" s="241" t="s">
        <v>5263</v>
      </c>
      <c r="I69" s="288">
        <f t="shared" si="1"/>
        <v>0.76443749999999999</v>
      </c>
    </row>
    <row r="70" spans="1:9" ht="30" x14ac:dyDescent="0.25">
      <c r="A70" s="297" t="s">
        <v>5330</v>
      </c>
      <c r="B70" s="310" t="s">
        <v>4548</v>
      </c>
      <c r="C70" s="298" t="s">
        <v>4514</v>
      </c>
      <c r="D70" s="299">
        <v>44767</v>
      </c>
      <c r="E70" s="299">
        <v>45131</v>
      </c>
      <c r="F70" s="300">
        <v>6000</v>
      </c>
      <c r="G70" s="301">
        <v>4715</v>
      </c>
      <c r="H70" s="298" t="s">
        <v>5263</v>
      </c>
      <c r="I70" s="305">
        <f t="shared" ref="I70" si="6">(G70/F70)</f>
        <v>0.78583333333333338</v>
      </c>
    </row>
    <row r="71" spans="1:9" ht="30" x14ac:dyDescent="0.25">
      <c r="A71" s="285" t="s">
        <v>277</v>
      </c>
      <c r="B71" s="241" t="s">
        <v>5269</v>
      </c>
      <c r="C71" s="241" t="s">
        <v>4685</v>
      </c>
      <c r="D71" s="276">
        <v>44802</v>
      </c>
      <c r="E71" s="276">
        <v>45166</v>
      </c>
      <c r="F71" s="242">
        <v>127575</v>
      </c>
      <c r="G71" s="272">
        <v>87260</v>
      </c>
      <c r="H71" s="241" t="s">
        <v>5263</v>
      </c>
      <c r="I71" s="288">
        <f t="shared" si="1"/>
        <v>0.68398980991573588</v>
      </c>
    </row>
    <row r="72" spans="1:9" ht="30" x14ac:dyDescent="0.25">
      <c r="A72" s="285" t="s">
        <v>5331</v>
      </c>
      <c r="B72" s="249" t="s">
        <v>5419</v>
      </c>
      <c r="C72" s="241" t="s">
        <v>5420</v>
      </c>
      <c r="D72" s="244">
        <v>45131</v>
      </c>
      <c r="E72" s="244">
        <v>45495</v>
      </c>
      <c r="F72" s="242">
        <v>2200</v>
      </c>
      <c r="G72" s="272">
        <v>100.03</v>
      </c>
      <c r="H72" s="241" t="s">
        <v>5263</v>
      </c>
      <c r="I72" s="288">
        <f t="shared" si="1"/>
        <v>4.5468181818181817E-2</v>
      </c>
    </row>
    <row r="73" spans="1:9" ht="30" x14ac:dyDescent="0.25">
      <c r="A73" s="285" t="s">
        <v>5332</v>
      </c>
      <c r="B73" s="249" t="s">
        <v>5302</v>
      </c>
      <c r="C73" s="241" t="s">
        <v>5201</v>
      </c>
      <c r="D73" s="244">
        <v>44940</v>
      </c>
      <c r="E73" s="244">
        <v>45304</v>
      </c>
      <c r="F73" s="242">
        <v>2800</v>
      </c>
      <c r="G73" s="272">
        <v>103</v>
      </c>
      <c r="H73" s="241" t="s">
        <v>5263</v>
      </c>
      <c r="I73" s="288">
        <f t="shared" si="1"/>
        <v>3.6785714285714283E-2</v>
      </c>
    </row>
    <row r="74" spans="1:9" ht="30" x14ac:dyDescent="0.25">
      <c r="A74" s="285" t="s">
        <v>282</v>
      </c>
      <c r="B74" s="241" t="s">
        <v>5334</v>
      </c>
      <c r="C74" s="241" t="s">
        <v>4970</v>
      </c>
      <c r="D74" s="244">
        <v>44866</v>
      </c>
      <c r="E74" s="244">
        <v>45230</v>
      </c>
      <c r="F74" s="314">
        <v>6240</v>
      </c>
      <c r="G74" s="312">
        <v>2331</v>
      </c>
      <c r="H74" s="281" t="s">
        <v>5263</v>
      </c>
      <c r="I74" s="288">
        <f t="shared" si="1"/>
        <v>0.37355769230769231</v>
      </c>
    </row>
    <row r="75" spans="1:9" ht="30" x14ac:dyDescent="0.25">
      <c r="A75" s="285" t="s">
        <v>168</v>
      </c>
      <c r="B75" s="241" t="s">
        <v>5297</v>
      </c>
      <c r="C75" s="241" t="s">
        <v>5070</v>
      </c>
      <c r="D75" s="244">
        <v>44910</v>
      </c>
      <c r="E75" s="244">
        <v>45274</v>
      </c>
      <c r="F75" s="242">
        <v>9000</v>
      </c>
      <c r="G75" s="272">
        <v>1632</v>
      </c>
      <c r="H75" s="241" t="s">
        <v>5263</v>
      </c>
      <c r="I75" s="288">
        <f t="shared" si="1"/>
        <v>0.18133333333333335</v>
      </c>
    </row>
    <row r="76" spans="1:9" ht="30" x14ac:dyDescent="0.25">
      <c r="A76" s="285" t="s">
        <v>5335</v>
      </c>
      <c r="B76" s="241" t="s">
        <v>5336</v>
      </c>
      <c r="C76" s="241" t="s">
        <v>4650</v>
      </c>
      <c r="D76" s="244">
        <v>44774</v>
      </c>
      <c r="E76" s="244">
        <v>45138</v>
      </c>
      <c r="F76" s="242">
        <v>1590</v>
      </c>
      <c r="G76" s="272">
        <v>995</v>
      </c>
      <c r="H76" s="241" t="s">
        <v>5263</v>
      </c>
      <c r="I76" s="288">
        <f t="shared" si="1"/>
        <v>0.62578616352201255</v>
      </c>
    </row>
    <row r="77" spans="1:9" ht="30" x14ac:dyDescent="0.25">
      <c r="A77" s="285" t="s">
        <v>5337</v>
      </c>
      <c r="B77" s="241" t="s">
        <v>5338</v>
      </c>
      <c r="C77" s="241" t="s">
        <v>4860</v>
      </c>
      <c r="D77" s="244">
        <v>44835</v>
      </c>
      <c r="E77" s="244">
        <v>45199</v>
      </c>
      <c r="F77" s="242">
        <v>7500</v>
      </c>
      <c r="G77" s="272">
        <v>1186.99</v>
      </c>
      <c r="H77" s="241" t="s">
        <v>5263</v>
      </c>
      <c r="I77" s="288">
        <f t="shared" si="1"/>
        <v>0.15826533333333334</v>
      </c>
    </row>
    <row r="78" spans="1:9" ht="30" x14ac:dyDescent="0.25">
      <c r="A78" s="285" t="s">
        <v>5398</v>
      </c>
      <c r="B78" s="241" t="s">
        <v>5389</v>
      </c>
      <c r="C78" s="241" t="s">
        <v>5390</v>
      </c>
      <c r="D78" s="244">
        <v>45026</v>
      </c>
      <c r="E78" s="244">
        <v>45390</v>
      </c>
      <c r="F78" s="242">
        <v>9000</v>
      </c>
      <c r="G78" s="317">
        <v>1392</v>
      </c>
      <c r="H78" s="241" t="s">
        <v>5351</v>
      </c>
      <c r="I78" s="288">
        <f t="shared" si="1"/>
        <v>0.15466666666666667</v>
      </c>
    </row>
    <row r="79" spans="1:9" ht="30" x14ac:dyDescent="0.25">
      <c r="A79" s="285" t="s">
        <v>5339</v>
      </c>
      <c r="B79" s="241" t="s">
        <v>5410</v>
      </c>
      <c r="C79" s="241" t="s">
        <v>5411</v>
      </c>
      <c r="D79" s="244">
        <v>45096</v>
      </c>
      <c r="E79" s="244">
        <v>45460</v>
      </c>
      <c r="F79" s="315">
        <v>5060</v>
      </c>
      <c r="G79" s="312">
        <v>0</v>
      </c>
      <c r="H79" s="281" t="s">
        <v>5263</v>
      </c>
      <c r="I79" s="288">
        <f t="shared" si="1"/>
        <v>0</v>
      </c>
    </row>
    <row r="80" spans="1:9" ht="30" x14ac:dyDescent="0.25">
      <c r="A80" s="287" t="s">
        <v>5340</v>
      </c>
      <c r="B80" s="241" t="s">
        <v>5280</v>
      </c>
      <c r="C80" s="241" t="s">
        <v>4832</v>
      </c>
      <c r="D80" s="276">
        <v>44830</v>
      </c>
      <c r="E80" s="276">
        <v>45194</v>
      </c>
      <c r="F80" s="242">
        <v>1000</v>
      </c>
      <c r="G80" s="282">
        <v>986.48</v>
      </c>
      <c r="H80" s="241" t="s">
        <v>5263</v>
      </c>
      <c r="I80" s="288">
        <f t="shared" si="1"/>
        <v>0.98648000000000002</v>
      </c>
    </row>
    <row r="81" spans="1:9" ht="30" x14ac:dyDescent="0.25">
      <c r="A81" s="285" t="s">
        <v>5341</v>
      </c>
      <c r="B81" s="241" t="s">
        <v>5410</v>
      </c>
      <c r="C81" s="241" t="s">
        <v>5411</v>
      </c>
      <c r="D81" s="244">
        <v>45096</v>
      </c>
      <c r="E81" s="244">
        <v>45460</v>
      </c>
      <c r="F81" s="242">
        <v>5200</v>
      </c>
      <c r="G81" s="272">
        <v>1463.37</v>
      </c>
      <c r="H81" s="241" t="s">
        <v>5263</v>
      </c>
      <c r="I81" s="288">
        <f t="shared" si="1"/>
        <v>0.28141730769230766</v>
      </c>
    </row>
    <row r="82" spans="1:9" ht="30" x14ac:dyDescent="0.25">
      <c r="A82" s="285" t="s">
        <v>5399</v>
      </c>
      <c r="B82" s="241" t="s">
        <v>5389</v>
      </c>
      <c r="C82" s="241" t="s">
        <v>5390</v>
      </c>
      <c r="D82" s="244">
        <v>45026</v>
      </c>
      <c r="E82" s="244">
        <v>45390</v>
      </c>
      <c r="F82" s="242">
        <v>100000</v>
      </c>
      <c r="G82" s="272">
        <v>197</v>
      </c>
      <c r="H82" s="241" t="s">
        <v>5263</v>
      </c>
      <c r="I82" s="288">
        <f t="shared" ref="I82:I115" si="7">G82/F82</f>
        <v>1.97E-3</v>
      </c>
    </row>
    <row r="83" spans="1:9" ht="30" x14ac:dyDescent="0.25">
      <c r="A83" s="285" t="s">
        <v>5400</v>
      </c>
      <c r="B83" s="241" t="s">
        <v>5389</v>
      </c>
      <c r="C83" s="241" t="s">
        <v>5390</v>
      </c>
      <c r="D83" s="244">
        <v>45026</v>
      </c>
      <c r="E83" s="244">
        <v>45390</v>
      </c>
      <c r="F83" s="242">
        <v>3000</v>
      </c>
      <c r="G83" s="272">
        <v>1005</v>
      </c>
      <c r="H83" s="241" t="s">
        <v>5263</v>
      </c>
      <c r="I83" s="288">
        <f t="shared" si="7"/>
        <v>0.33500000000000002</v>
      </c>
    </row>
    <row r="84" spans="1:9" ht="30" x14ac:dyDescent="0.25">
      <c r="A84" s="333" t="s">
        <v>4593</v>
      </c>
      <c r="B84" s="310" t="s">
        <v>4548</v>
      </c>
      <c r="C84" s="298" t="s">
        <v>5342</v>
      </c>
      <c r="D84" s="299">
        <v>44767</v>
      </c>
      <c r="E84" s="299">
        <v>45131</v>
      </c>
      <c r="F84" s="300">
        <v>7000</v>
      </c>
      <c r="G84" s="301">
        <v>7000</v>
      </c>
      <c r="H84" s="298" t="s">
        <v>5263</v>
      </c>
      <c r="I84" s="305">
        <f t="shared" ref="I84" si="8">(G84/F84)</f>
        <v>1</v>
      </c>
    </row>
    <row r="85" spans="1:9" ht="30" x14ac:dyDescent="0.25">
      <c r="A85" s="287" t="s">
        <v>5343</v>
      </c>
      <c r="B85" s="179" t="s">
        <v>5302</v>
      </c>
      <c r="C85" s="179" t="s">
        <v>5201</v>
      </c>
      <c r="D85" s="276">
        <v>44926</v>
      </c>
      <c r="E85" s="276">
        <v>45290</v>
      </c>
      <c r="F85" s="180">
        <v>7200</v>
      </c>
      <c r="G85" s="272">
        <v>2869</v>
      </c>
      <c r="H85" s="241" t="s">
        <v>5263</v>
      </c>
      <c r="I85" s="288">
        <f t="shared" si="7"/>
        <v>0.39847222222222223</v>
      </c>
    </row>
    <row r="86" spans="1:9" ht="30" x14ac:dyDescent="0.25">
      <c r="A86" s="182" t="s">
        <v>5378</v>
      </c>
      <c r="B86" s="189" t="s">
        <v>5379</v>
      </c>
      <c r="C86" s="179" t="s">
        <v>5380</v>
      </c>
      <c r="D86" s="276">
        <v>44995</v>
      </c>
      <c r="E86" s="276">
        <v>45359</v>
      </c>
      <c r="F86" s="180">
        <v>3000</v>
      </c>
      <c r="G86" s="272">
        <v>47</v>
      </c>
      <c r="H86" s="241" t="s">
        <v>5263</v>
      </c>
      <c r="I86" s="288">
        <f t="shared" si="7"/>
        <v>1.5666666666666666E-2</v>
      </c>
    </row>
    <row r="87" spans="1:9" ht="30" x14ac:dyDescent="0.25">
      <c r="A87" s="289" t="s">
        <v>5381</v>
      </c>
      <c r="B87" s="249" t="s">
        <v>5379</v>
      </c>
      <c r="C87" s="241" t="s">
        <v>5380</v>
      </c>
      <c r="D87" s="244">
        <v>44995</v>
      </c>
      <c r="E87" s="244">
        <v>45359</v>
      </c>
      <c r="F87" s="242">
        <v>4000</v>
      </c>
      <c r="G87" s="272">
        <v>3</v>
      </c>
      <c r="H87" s="241" t="s">
        <v>5263</v>
      </c>
      <c r="I87" s="288">
        <f t="shared" si="7"/>
        <v>7.5000000000000002E-4</v>
      </c>
    </row>
    <row r="88" spans="1:9" ht="30" x14ac:dyDescent="0.25">
      <c r="A88" s="285" t="s">
        <v>5412</v>
      </c>
      <c r="B88" s="249" t="s">
        <v>5410</v>
      </c>
      <c r="C88" s="241" t="s">
        <v>5411</v>
      </c>
      <c r="D88" s="244">
        <v>45096</v>
      </c>
      <c r="E88" s="244">
        <v>45460</v>
      </c>
      <c r="F88" s="242">
        <v>1680</v>
      </c>
      <c r="G88" s="272">
        <v>29</v>
      </c>
      <c r="H88" s="241" t="s">
        <v>5263</v>
      </c>
      <c r="I88" s="288">
        <f t="shared" si="7"/>
        <v>1.7261904761904763E-2</v>
      </c>
    </row>
    <row r="89" spans="1:9" ht="30" x14ac:dyDescent="0.25">
      <c r="A89" s="285" t="s">
        <v>173</v>
      </c>
      <c r="B89" s="249" t="s">
        <v>5297</v>
      </c>
      <c r="C89" s="241" t="s">
        <v>5070</v>
      </c>
      <c r="D89" s="244">
        <v>44932</v>
      </c>
      <c r="E89" s="244">
        <v>45296</v>
      </c>
      <c r="F89" s="242">
        <v>7200</v>
      </c>
      <c r="G89" s="272">
        <v>3711</v>
      </c>
      <c r="H89" s="241" t="s">
        <v>5263</v>
      </c>
      <c r="I89" s="288">
        <f t="shared" si="7"/>
        <v>0.51541666666666663</v>
      </c>
    </row>
    <row r="90" spans="1:9" ht="30" x14ac:dyDescent="0.25">
      <c r="A90" s="285" t="s">
        <v>5346</v>
      </c>
      <c r="B90" s="249" t="s">
        <v>5334</v>
      </c>
      <c r="C90" s="241" t="s">
        <v>4970</v>
      </c>
      <c r="D90" s="244">
        <v>44866</v>
      </c>
      <c r="E90" s="244">
        <v>45230</v>
      </c>
      <c r="F90" s="242">
        <v>2500</v>
      </c>
      <c r="G90" s="272">
        <v>403</v>
      </c>
      <c r="H90" s="241" t="s">
        <v>5263</v>
      </c>
      <c r="I90" s="288">
        <f t="shared" si="7"/>
        <v>0.16120000000000001</v>
      </c>
    </row>
    <row r="91" spans="1:9" ht="30" x14ac:dyDescent="0.25">
      <c r="A91" s="297" t="s">
        <v>5347</v>
      </c>
      <c r="B91" s="310" t="s">
        <v>5280</v>
      </c>
      <c r="C91" s="298" t="s">
        <v>5348</v>
      </c>
      <c r="D91" s="299">
        <v>44947</v>
      </c>
      <c r="E91" s="299">
        <v>45131</v>
      </c>
      <c r="F91" s="300">
        <v>1800</v>
      </c>
      <c r="G91" s="301">
        <v>757</v>
      </c>
      <c r="H91" s="298" t="s">
        <v>5263</v>
      </c>
      <c r="I91" s="305">
        <f t="shared" ref="I91:I92" si="9">(G91/F91)</f>
        <v>0.42055555555555557</v>
      </c>
    </row>
    <row r="92" spans="1:9" ht="30" x14ac:dyDescent="0.25">
      <c r="A92" s="297" t="s">
        <v>5349</v>
      </c>
      <c r="B92" s="310" t="s">
        <v>5280</v>
      </c>
      <c r="C92" s="298" t="s">
        <v>5348</v>
      </c>
      <c r="D92" s="299">
        <v>44947</v>
      </c>
      <c r="E92" s="299">
        <v>45131</v>
      </c>
      <c r="F92" s="300">
        <v>25000</v>
      </c>
      <c r="G92" s="301">
        <v>1133</v>
      </c>
      <c r="H92" s="298" t="s">
        <v>5263</v>
      </c>
      <c r="I92" s="305">
        <f t="shared" si="9"/>
        <v>4.5319999999999999E-2</v>
      </c>
    </row>
    <row r="93" spans="1:9" ht="30" x14ac:dyDescent="0.25">
      <c r="A93" s="285" t="s">
        <v>5382</v>
      </c>
      <c r="B93" s="241" t="s">
        <v>5379</v>
      </c>
      <c r="C93" s="241" t="s">
        <v>5380</v>
      </c>
      <c r="D93" s="244">
        <v>44995</v>
      </c>
      <c r="E93" s="244">
        <v>45359</v>
      </c>
      <c r="F93" s="242">
        <v>150</v>
      </c>
      <c r="G93" s="272">
        <v>30</v>
      </c>
      <c r="H93" s="241" t="s">
        <v>5263</v>
      </c>
      <c r="I93" s="288">
        <f t="shared" si="7"/>
        <v>0.2</v>
      </c>
    </row>
    <row r="94" spans="1:9" ht="30" x14ac:dyDescent="0.25">
      <c r="A94" s="285" t="s">
        <v>5383</v>
      </c>
      <c r="B94" s="249" t="s">
        <v>5379</v>
      </c>
      <c r="C94" s="241" t="s">
        <v>5380</v>
      </c>
      <c r="D94" s="244">
        <v>44995</v>
      </c>
      <c r="E94" s="244">
        <v>45359</v>
      </c>
      <c r="F94" s="242">
        <v>150</v>
      </c>
      <c r="G94" s="243">
        <v>148</v>
      </c>
      <c r="H94" s="241" t="s">
        <v>5263</v>
      </c>
      <c r="I94" s="288">
        <f t="shared" si="7"/>
        <v>0.98666666666666669</v>
      </c>
    </row>
    <row r="95" spans="1:9" ht="30" x14ac:dyDescent="0.25">
      <c r="A95" s="285" t="s">
        <v>5350</v>
      </c>
      <c r="B95" s="249" t="s">
        <v>5419</v>
      </c>
      <c r="C95" s="241" t="s">
        <v>5420</v>
      </c>
      <c r="D95" s="244">
        <v>45131</v>
      </c>
      <c r="E95" s="244">
        <v>45495</v>
      </c>
      <c r="F95" s="242">
        <v>180000000</v>
      </c>
      <c r="G95" s="243">
        <v>0</v>
      </c>
      <c r="H95" s="241" t="s">
        <v>5351</v>
      </c>
      <c r="I95" s="288">
        <f t="shared" si="7"/>
        <v>0</v>
      </c>
    </row>
    <row r="96" spans="1:9" ht="30" x14ac:dyDescent="0.25">
      <c r="A96" s="285" t="s">
        <v>5352</v>
      </c>
      <c r="B96" s="249" t="s">
        <v>5268</v>
      </c>
      <c r="C96" s="241" t="s">
        <v>4890</v>
      </c>
      <c r="D96" s="244">
        <v>44855</v>
      </c>
      <c r="E96" s="244">
        <v>45219</v>
      </c>
      <c r="F96" s="242">
        <v>1000</v>
      </c>
      <c r="G96" s="328">
        <v>10</v>
      </c>
      <c r="H96" s="241" t="s">
        <v>5351</v>
      </c>
      <c r="I96" s="288">
        <f t="shared" si="7"/>
        <v>0.01</v>
      </c>
    </row>
    <row r="97" spans="1:11" ht="30" x14ac:dyDescent="0.25">
      <c r="A97" s="297" t="s">
        <v>5353</v>
      </c>
      <c r="B97" s="310" t="s">
        <v>4548</v>
      </c>
      <c r="C97" s="298" t="s">
        <v>4514</v>
      </c>
      <c r="D97" s="299">
        <v>44767</v>
      </c>
      <c r="E97" s="299">
        <v>45131</v>
      </c>
      <c r="F97" s="300">
        <v>120000</v>
      </c>
      <c r="G97" s="301">
        <v>3999</v>
      </c>
      <c r="H97" s="299" t="s">
        <v>5351</v>
      </c>
      <c r="I97" s="305">
        <f t="shared" ref="I97:I98" si="10">(G97/F97)</f>
        <v>3.3325E-2</v>
      </c>
      <c r="J97" s="62"/>
      <c r="K97" s="62"/>
    </row>
    <row r="98" spans="1:11" ht="30" x14ac:dyDescent="0.25">
      <c r="A98" s="297" t="s">
        <v>5354</v>
      </c>
      <c r="B98" s="310" t="s">
        <v>4548</v>
      </c>
      <c r="C98" s="298" t="s">
        <v>4514</v>
      </c>
      <c r="D98" s="299">
        <v>44767</v>
      </c>
      <c r="E98" s="299">
        <v>45131</v>
      </c>
      <c r="F98" s="300">
        <v>1800000</v>
      </c>
      <c r="G98" s="301">
        <v>913968</v>
      </c>
      <c r="H98" s="299" t="s">
        <v>5351</v>
      </c>
      <c r="I98" s="305">
        <f t="shared" si="10"/>
        <v>0.50775999999999999</v>
      </c>
    </row>
    <row r="99" spans="1:11" ht="30" x14ac:dyDescent="0.25">
      <c r="A99" s="285" t="s">
        <v>5355</v>
      </c>
      <c r="B99" s="249" t="s">
        <v>5269</v>
      </c>
      <c r="C99" s="241" t="s">
        <v>4685</v>
      </c>
      <c r="D99" s="244">
        <v>44802</v>
      </c>
      <c r="E99" s="244">
        <v>45166</v>
      </c>
      <c r="F99" s="242">
        <v>2100000</v>
      </c>
      <c r="G99" s="272">
        <v>1617757</v>
      </c>
      <c r="H99" s="241" t="s">
        <v>5351</v>
      </c>
      <c r="I99" s="288">
        <f t="shared" si="7"/>
        <v>0.77036047619047621</v>
      </c>
    </row>
    <row r="100" spans="1:11" ht="30" x14ac:dyDescent="0.25">
      <c r="A100" s="285" t="s">
        <v>5356</v>
      </c>
      <c r="B100" s="249" t="s">
        <v>5336</v>
      </c>
      <c r="C100" s="241" t="s">
        <v>4650</v>
      </c>
      <c r="D100" s="244">
        <v>44789</v>
      </c>
      <c r="E100" s="244">
        <v>45153</v>
      </c>
      <c r="F100" s="242">
        <v>1200000</v>
      </c>
      <c r="G100" s="272">
        <v>283955</v>
      </c>
      <c r="H100" s="241" t="s">
        <v>5351</v>
      </c>
      <c r="I100" s="288">
        <f t="shared" si="7"/>
        <v>0.23662916666666667</v>
      </c>
    </row>
    <row r="101" spans="1:11" ht="30" x14ac:dyDescent="0.25">
      <c r="A101" s="285" t="s">
        <v>5357</v>
      </c>
      <c r="B101" s="249" t="s">
        <v>5334</v>
      </c>
      <c r="C101" s="241" t="s">
        <v>4970</v>
      </c>
      <c r="D101" s="244">
        <v>44866</v>
      </c>
      <c r="E101" s="244">
        <v>45230</v>
      </c>
      <c r="F101" s="242">
        <v>65000</v>
      </c>
      <c r="G101" s="272">
        <v>28937</v>
      </c>
      <c r="H101" s="241" t="s">
        <v>5351</v>
      </c>
      <c r="I101" s="288">
        <f t="shared" si="7"/>
        <v>0.4451846153846154</v>
      </c>
    </row>
    <row r="102" spans="1:11" ht="30" x14ac:dyDescent="0.25">
      <c r="A102" s="285" t="s">
        <v>5384</v>
      </c>
      <c r="B102" s="241" t="s">
        <v>5379</v>
      </c>
      <c r="C102" s="241" t="s">
        <v>5380</v>
      </c>
      <c r="D102" s="244">
        <v>44995</v>
      </c>
      <c r="E102" s="244">
        <v>45359</v>
      </c>
      <c r="F102" s="314">
        <v>5</v>
      </c>
      <c r="G102" s="312">
        <v>0</v>
      </c>
      <c r="H102" s="281" t="s">
        <v>5351</v>
      </c>
      <c r="I102" s="288">
        <f t="shared" si="7"/>
        <v>0</v>
      </c>
    </row>
    <row r="103" spans="1:11" ht="30" x14ac:dyDescent="0.25">
      <c r="A103" s="285" t="s">
        <v>5358</v>
      </c>
      <c r="B103" s="241" t="s">
        <v>5268</v>
      </c>
      <c r="C103" s="241" t="s">
        <v>4890</v>
      </c>
      <c r="D103" s="244">
        <v>44855</v>
      </c>
      <c r="E103" s="244">
        <v>45219</v>
      </c>
      <c r="F103" s="242">
        <v>25</v>
      </c>
      <c r="G103" s="272">
        <v>0</v>
      </c>
      <c r="H103" s="244" t="s">
        <v>5351</v>
      </c>
      <c r="I103" s="288">
        <f t="shared" si="7"/>
        <v>0</v>
      </c>
    </row>
    <row r="104" spans="1:11" ht="30" x14ac:dyDescent="0.25">
      <c r="A104" s="285" t="s">
        <v>5359</v>
      </c>
      <c r="B104" s="249" t="s">
        <v>5268</v>
      </c>
      <c r="C104" s="241" t="s">
        <v>4890</v>
      </c>
      <c r="D104" s="244">
        <v>44855</v>
      </c>
      <c r="E104" s="244">
        <v>45219</v>
      </c>
      <c r="F104" s="242">
        <v>50</v>
      </c>
      <c r="G104" s="272">
        <v>4</v>
      </c>
      <c r="H104" s="244" t="s">
        <v>5351</v>
      </c>
      <c r="I104" s="288">
        <f t="shared" si="7"/>
        <v>0.08</v>
      </c>
      <c r="J104" s="62"/>
      <c r="K104" s="62"/>
    </row>
    <row r="105" spans="1:11" ht="45" x14ac:dyDescent="0.25">
      <c r="A105" s="297" t="s">
        <v>5360</v>
      </c>
      <c r="B105" s="310" t="s">
        <v>4548</v>
      </c>
      <c r="C105" s="298" t="s">
        <v>4514</v>
      </c>
      <c r="D105" s="299">
        <v>44767</v>
      </c>
      <c r="E105" s="299">
        <v>45131</v>
      </c>
      <c r="F105" s="300">
        <v>6000</v>
      </c>
      <c r="G105" s="300">
        <v>0</v>
      </c>
      <c r="H105" s="298" t="s">
        <v>5263</v>
      </c>
      <c r="I105" s="305">
        <f t="shared" ref="I105" si="11">(G105/F105)</f>
        <v>0</v>
      </c>
    </row>
    <row r="106" spans="1:11" ht="30" x14ac:dyDescent="0.25">
      <c r="A106" s="285" t="s">
        <v>5361</v>
      </c>
      <c r="B106" s="249" t="s">
        <v>5268</v>
      </c>
      <c r="C106" s="241" t="s">
        <v>4890</v>
      </c>
      <c r="D106" s="244">
        <v>44855</v>
      </c>
      <c r="E106" s="244">
        <v>45219</v>
      </c>
      <c r="F106" s="242">
        <v>700</v>
      </c>
      <c r="G106" s="272">
        <v>240</v>
      </c>
      <c r="H106" s="244" t="s">
        <v>5351</v>
      </c>
      <c r="I106" s="288">
        <f t="shared" si="7"/>
        <v>0.34285714285714286</v>
      </c>
    </row>
    <row r="107" spans="1:11" ht="30" x14ac:dyDescent="0.25">
      <c r="A107" s="285" t="s">
        <v>5365</v>
      </c>
      <c r="B107" s="249" t="s">
        <v>5268</v>
      </c>
      <c r="C107" s="241" t="s">
        <v>4890</v>
      </c>
      <c r="D107" s="244">
        <v>44855</v>
      </c>
      <c r="E107" s="244">
        <v>45219</v>
      </c>
      <c r="F107" s="242">
        <v>26000000</v>
      </c>
      <c r="G107" s="243">
        <v>17396756</v>
      </c>
      <c r="H107" s="244" t="s">
        <v>5351</v>
      </c>
      <c r="I107" s="288">
        <f t="shared" si="7"/>
        <v>0.66910599999999998</v>
      </c>
      <c r="K107" s="240"/>
    </row>
    <row r="108" spans="1:11" ht="30" x14ac:dyDescent="0.25">
      <c r="A108" s="297" t="s">
        <v>5366</v>
      </c>
      <c r="B108" s="310" t="s">
        <v>4548</v>
      </c>
      <c r="C108" s="298" t="s">
        <v>4514</v>
      </c>
      <c r="D108" s="299">
        <v>44767</v>
      </c>
      <c r="E108" s="299">
        <v>45131</v>
      </c>
      <c r="F108" s="334">
        <v>25000000</v>
      </c>
      <c r="G108" s="331">
        <v>23944928</v>
      </c>
      <c r="H108" s="335" t="s">
        <v>5351</v>
      </c>
      <c r="I108" s="305">
        <f t="shared" ref="I108" si="12">(G108/F108)</f>
        <v>0.95779711999999995</v>
      </c>
    </row>
    <row r="109" spans="1:11" ht="30" x14ac:dyDescent="0.25">
      <c r="A109" s="285" t="s">
        <v>5367</v>
      </c>
      <c r="B109" s="249" t="s">
        <v>5297</v>
      </c>
      <c r="C109" s="241" t="s">
        <v>5070</v>
      </c>
      <c r="D109" s="244">
        <v>44900</v>
      </c>
      <c r="E109" s="244">
        <v>45264</v>
      </c>
      <c r="F109" s="242">
        <v>3500000</v>
      </c>
      <c r="G109" s="272">
        <v>1225992</v>
      </c>
      <c r="H109" s="244" t="s">
        <v>5351</v>
      </c>
      <c r="I109" s="288">
        <f t="shared" si="7"/>
        <v>0.35028342857142858</v>
      </c>
    </row>
    <row r="110" spans="1:11" ht="30" x14ac:dyDescent="0.25">
      <c r="A110" s="285" t="s">
        <v>5369</v>
      </c>
      <c r="B110" s="249" t="s">
        <v>5297</v>
      </c>
      <c r="C110" s="241" t="s">
        <v>5070</v>
      </c>
      <c r="D110" s="244">
        <v>44900</v>
      </c>
      <c r="E110" s="244">
        <v>45264</v>
      </c>
      <c r="F110" s="242">
        <v>1200</v>
      </c>
      <c r="G110" s="272">
        <v>0</v>
      </c>
      <c r="H110" s="244" t="s">
        <v>5351</v>
      </c>
      <c r="I110" s="288">
        <f t="shared" si="7"/>
        <v>0</v>
      </c>
    </row>
    <row r="111" spans="1:11" ht="30" x14ac:dyDescent="0.25">
      <c r="A111" s="285" t="s">
        <v>5385</v>
      </c>
      <c r="B111" s="249" t="s">
        <v>5379</v>
      </c>
      <c r="C111" s="241" t="s">
        <v>5380</v>
      </c>
      <c r="D111" s="244">
        <v>44995</v>
      </c>
      <c r="E111" s="244">
        <v>45359</v>
      </c>
      <c r="F111" s="242">
        <v>60000</v>
      </c>
      <c r="G111" s="272">
        <v>29000</v>
      </c>
      <c r="H111" s="241" t="s">
        <v>5351</v>
      </c>
      <c r="I111" s="288">
        <f t="shared" si="7"/>
        <v>0.48333333333333334</v>
      </c>
    </row>
    <row r="112" spans="1:11" ht="30" x14ac:dyDescent="0.25">
      <c r="A112" s="285" t="s">
        <v>5370</v>
      </c>
      <c r="B112" s="249" t="s">
        <v>5268</v>
      </c>
      <c r="C112" s="241" t="s">
        <v>4890</v>
      </c>
      <c r="D112" s="244">
        <v>44855</v>
      </c>
      <c r="E112" s="244">
        <v>45219</v>
      </c>
      <c r="F112" s="242">
        <v>1200</v>
      </c>
      <c r="G112" s="272">
        <v>0</v>
      </c>
      <c r="H112" s="244" t="s">
        <v>5351</v>
      </c>
      <c r="I112" s="288">
        <f t="shared" si="7"/>
        <v>0</v>
      </c>
    </row>
    <row r="113" spans="1:9" ht="30" x14ac:dyDescent="0.25">
      <c r="A113" s="285" t="s">
        <v>3381</v>
      </c>
      <c r="B113" s="249" t="s">
        <v>5269</v>
      </c>
      <c r="C113" s="241" t="s">
        <v>4685</v>
      </c>
      <c r="D113" s="244">
        <v>44802</v>
      </c>
      <c r="E113" s="244">
        <v>45166</v>
      </c>
      <c r="F113" s="242">
        <v>300000</v>
      </c>
      <c r="G113" s="272">
        <v>111010</v>
      </c>
      <c r="H113" s="244" t="s">
        <v>5351</v>
      </c>
      <c r="I113" s="288">
        <f t="shared" si="7"/>
        <v>0.37003333333333333</v>
      </c>
    </row>
    <row r="114" spans="1:9" ht="30" x14ac:dyDescent="0.25">
      <c r="A114" s="285" t="s">
        <v>5371</v>
      </c>
      <c r="B114" s="249" t="s">
        <v>5297</v>
      </c>
      <c r="C114" s="241" t="s">
        <v>5070</v>
      </c>
      <c r="D114" s="244">
        <v>44900</v>
      </c>
      <c r="E114" s="244">
        <v>45264</v>
      </c>
      <c r="F114" s="242">
        <v>500000</v>
      </c>
      <c r="G114" s="318">
        <v>147836</v>
      </c>
      <c r="H114" s="241" t="s">
        <v>5351</v>
      </c>
      <c r="I114" s="288">
        <f t="shared" si="7"/>
        <v>0.29567199999999999</v>
      </c>
    </row>
    <row r="115" spans="1:9" ht="30" x14ac:dyDescent="0.25">
      <c r="A115" s="285" t="s">
        <v>5372</v>
      </c>
      <c r="B115" s="249" t="s">
        <v>5297</v>
      </c>
      <c r="C115" s="241" t="s">
        <v>5070</v>
      </c>
      <c r="D115" s="244">
        <v>44927</v>
      </c>
      <c r="E115" s="244">
        <v>45291</v>
      </c>
      <c r="F115" s="315">
        <v>3000</v>
      </c>
      <c r="G115" s="180">
        <v>43.1</v>
      </c>
      <c r="H115" s="316" t="s">
        <v>5263</v>
      </c>
      <c r="I115" s="288">
        <f t="shared" si="7"/>
        <v>1.4366666666666666E-2</v>
      </c>
    </row>
  </sheetData>
  <autoFilter ref="A3:K3" xr:uid="{00000000-0009-0000-0000-000075000000}"/>
  <mergeCells count="14">
    <mergeCell ref="A48:A50"/>
    <mergeCell ref="B48:B50"/>
    <mergeCell ref="D48:D50"/>
    <mergeCell ref="E48:E50"/>
    <mergeCell ref="A44:A45"/>
    <mergeCell ref="B44:B45"/>
    <mergeCell ref="D44:D45"/>
    <mergeCell ref="E44:E45"/>
    <mergeCell ref="A1:I1"/>
    <mergeCell ref="F2:I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K100"/>
  <sheetViews>
    <sheetView workbookViewId="0">
      <selection activeCell="G116" sqref="G116"/>
    </sheetView>
  </sheetViews>
  <sheetFormatPr defaultRowHeight="15" x14ac:dyDescent="0.25"/>
  <cols>
    <col min="1" max="1" width="13.28515625" style="170" customWidth="1"/>
    <col min="2" max="2" width="12.7109375" style="170" customWidth="1"/>
    <col min="3" max="3" width="16.7109375" style="170" customWidth="1"/>
    <col min="4" max="5" width="11.7109375" style="170" customWidth="1"/>
    <col min="6" max="6" width="14" style="170" customWidth="1"/>
    <col min="7" max="7" width="13.28515625" style="170" customWidth="1"/>
    <col min="8" max="8" width="15.28515625" style="216" customWidth="1"/>
    <col min="9" max="9" width="12.7109375" customWidth="1"/>
    <col min="10" max="10" width="9.140625" customWidth="1"/>
  </cols>
  <sheetData>
    <row r="1" spans="1:10" x14ac:dyDescent="0.25">
      <c r="A1" s="620" t="s">
        <v>0</v>
      </c>
      <c r="B1" s="620"/>
      <c r="C1" s="620"/>
      <c r="D1" s="620"/>
      <c r="E1" s="620"/>
      <c r="F1" s="620"/>
      <c r="G1" s="620"/>
      <c r="H1" s="620"/>
      <c r="I1" s="620"/>
    </row>
    <row r="2" spans="1:10" x14ac:dyDescent="0.25">
      <c r="A2" s="169" t="s">
        <v>5424</v>
      </c>
      <c r="F2" s="637" t="s">
        <v>5428</v>
      </c>
      <c r="G2" s="638"/>
      <c r="H2" s="638"/>
      <c r="I2" s="639"/>
    </row>
    <row r="3" spans="1:10" s="171" customFormat="1" ht="45" x14ac:dyDescent="0.25">
      <c r="A3" s="172" t="s">
        <v>2</v>
      </c>
      <c r="B3" s="173" t="s">
        <v>2538</v>
      </c>
      <c r="C3" s="173" t="s">
        <v>5258</v>
      </c>
      <c r="D3" s="173" t="s">
        <v>5</v>
      </c>
      <c r="E3" s="173" t="s">
        <v>6</v>
      </c>
      <c r="F3" s="173" t="s">
        <v>7</v>
      </c>
      <c r="G3" s="174" t="s">
        <v>8</v>
      </c>
      <c r="H3" s="173" t="s">
        <v>5259</v>
      </c>
      <c r="I3" s="175" t="s">
        <v>5260</v>
      </c>
    </row>
    <row r="4" spans="1:10" s="171" customFormat="1" ht="30" x14ac:dyDescent="0.25">
      <c r="A4" s="641" t="s">
        <v>9</v>
      </c>
      <c r="B4" s="635" t="s">
        <v>5414</v>
      </c>
      <c r="C4" s="241" t="s">
        <v>5415</v>
      </c>
      <c r="D4" s="633">
        <v>45108</v>
      </c>
      <c r="E4" s="633">
        <v>45473</v>
      </c>
      <c r="F4" s="242">
        <v>108000</v>
      </c>
      <c r="G4" s="272">
        <v>1734</v>
      </c>
      <c r="H4" s="241" t="s">
        <v>5263</v>
      </c>
      <c r="I4" s="288">
        <f>G4/F4</f>
        <v>1.6055555555555556E-2</v>
      </c>
    </row>
    <row r="5" spans="1:10" s="171" customFormat="1" ht="30" x14ac:dyDescent="0.25">
      <c r="A5" s="643"/>
      <c r="B5" s="635"/>
      <c r="C5" s="241" t="s">
        <v>5416</v>
      </c>
      <c r="D5" s="633"/>
      <c r="E5" s="633"/>
      <c r="F5" s="242">
        <v>12000</v>
      </c>
      <c r="G5" s="272">
        <v>81</v>
      </c>
      <c r="H5" s="241" t="s">
        <v>5263</v>
      </c>
      <c r="I5" s="288">
        <f t="shared" ref="I5:I10" si="0">G5/F5</f>
        <v>6.7499999999999999E-3</v>
      </c>
    </row>
    <row r="6" spans="1:10" s="171" customFormat="1" ht="45" x14ac:dyDescent="0.25">
      <c r="A6" s="287" t="s">
        <v>1613</v>
      </c>
      <c r="B6" s="321" t="s">
        <v>5265</v>
      </c>
      <c r="C6" s="327" t="s">
        <v>5417</v>
      </c>
      <c r="D6" s="276">
        <v>44927</v>
      </c>
      <c r="E6" s="276">
        <v>45291</v>
      </c>
      <c r="F6" s="317">
        <v>750000</v>
      </c>
      <c r="G6" s="317">
        <v>261422.33</v>
      </c>
      <c r="H6" s="277" t="s">
        <v>5263</v>
      </c>
      <c r="I6" s="288">
        <f t="shared" si="0"/>
        <v>0.34856310666666662</v>
      </c>
      <c r="J6" s="311"/>
    </row>
    <row r="7" spans="1:10" ht="30" x14ac:dyDescent="0.25">
      <c r="A7" s="285" t="s">
        <v>22</v>
      </c>
      <c r="B7" s="241" t="s">
        <v>5261</v>
      </c>
      <c r="C7" s="241" t="s">
        <v>5181</v>
      </c>
      <c r="D7" s="244">
        <v>44927</v>
      </c>
      <c r="E7" s="244">
        <v>45291</v>
      </c>
      <c r="F7" s="242">
        <v>600000</v>
      </c>
      <c r="G7" s="272">
        <v>309429</v>
      </c>
      <c r="H7" s="241" t="s">
        <v>5263</v>
      </c>
      <c r="I7" s="288">
        <f t="shared" si="0"/>
        <v>0.51571500000000003</v>
      </c>
    </row>
    <row r="8" spans="1:10" ht="30" x14ac:dyDescent="0.25">
      <c r="A8" s="287" t="s">
        <v>5388</v>
      </c>
      <c r="B8" s="277" t="s">
        <v>5389</v>
      </c>
      <c r="C8" s="278" t="s">
        <v>5390</v>
      </c>
      <c r="D8" s="276">
        <v>45026</v>
      </c>
      <c r="E8" s="276">
        <v>45390</v>
      </c>
      <c r="F8" s="180">
        <v>28000</v>
      </c>
      <c r="G8" s="272">
        <v>8977</v>
      </c>
      <c r="H8" s="241" t="s">
        <v>5263</v>
      </c>
      <c r="I8" s="288">
        <f t="shared" si="0"/>
        <v>0.32060714285714287</v>
      </c>
    </row>
    <row r="9" spans="1:10" ht="30" x14ac:dyDescent="0.25">
      <c r="A9" s="285" t="s">
        <v>3315</v>
      </c>
      <c r="B9" s="241" t="s">
        <v>5268</v>
      </c>
      <c r="C9" s="241" t="s">
        <v>4890</v>
      </c>
      <c r="D9" s="244">
        <v>44855</v>
      </c>
      <c r="E9" s="244">
        <v>45219</v>
      </c>
      <c r="F9" s="242">
        <v>1500</v>
      </c>
      <c r="G9" s="272">
        <v>846.66</v>
      </c>
      <c r="H9" s="241" t="s">
        <v>5263</v>
      </c>
      <c r="I9" s="288">
        <f t="shared" si="0"/>
        <v>0.56443999999999994</v>
      </c>
    </row>
    <row r="10" spans="1:10" ht="30" x14ac:dyDescent="0.25">
      <c r="A10" s="287" t="s">
        <v>5391</v>
      </c>
      <c r="B10" s="179" t="s">
        <v>5389</v>
      </c>
      <c r="C10" s="179" t="s">
        <v>5390</v>
      </c>
      <c r="D10" s="276">
        <v>45026</v>
      </c>
      <c r="E10" s="276">
        <v>45390</v>
      </c>
      <c r="F10" s="180">
        <v>150000</v>
      </c>
      <c r="G10" s="272">
        <v>63917</v>
      </c>
      <c r="H10" s="241" t="s">
        <v>5263</v>
      </c>
      <c r="I10" s="288">
        <f t="shared" si="0"/>
        <v>0.42611333333333334</v>
      </c>
    </row>
    <row r="11" spans="1:10" ht="30" x14ac:dyDescent="0.25">
      <c r="A11" s="336" t="s">
        <v>4683</v>
      </c>
      <c r="B11" s="337" t="s">
        <v>5269</v>
      </c>
      <c r="C11" s="337" t="s">
        <v>4685</v>
      </c>
      <c r="D11" s="338">
        <v>44802</v>
      </c>
      <c r="E11" s="338">
        <v>45166</v>
      </c>
      <c r="F11" s="339">
        <v>266000</v>
      </c>
      <c r="G11" s="340">
        <v>265657</v>
      </c>
      <c r="H11" s="337" t="s">
        <v>5263</v>
      </c>
      <c r="I11" s="341">
        <f>G11/F11</f>
        <v>0.99871052631578949</v>
      </c>
    </row>
    <row r="12" spans="1:10" ht="30" x14ac:dyDescent="0.25">
      <c r="A12" s="285" t="s">
        <v>5270</v>
      </c>
      <c r="B12" s="241" t="s">
        <v>5268</v>
      </c>
      <c r="C12" s="241" t="s">
        <v>4890</v>
      </c>
      <c r="D12" s="244">
        <v>44855</v>
      </c>
      <c r="E12" s="244">
        <v>45219</v>
      </c>
      <c r="F12" s="323">
        <v>800</v>
      </c>
      <c r="G12" s="312">
        <v>754.42</v>
      </c>
      <c r="H12" s="281" t="s">
        <v>5263</v>
      </c>
      <c r="I12" s="288">
        <f>G12/F12</f>
        <v>0.943025</v>
      </c>
    </row>
    <row r="13" spans="1:10" ht="30" x14ac:dyDescent="0.25">
      <c r="A13" s="285" t="s">
        <v>5271</v>
      </c>
      <c r="B13" s="241" t="s">
        <v>5268</v>
      </c>
      <c r="C13" s="241" t="s">
        <v>4890</v>
      </c>
      <c r="D13" s="244">
        <v>44855</v>
      </c>
      <c r="E13" s="244">
        <v>45219</v>
      </c>
      <c r="F13" s="280">
        <v>1905.41</v>
      </c>
      <c r="G13" s="312">
        <v>984.32</v>
      </c>
      <c r="H13" s="281" t="s">
        <v>5263</v>
      </c>
      <c r="I13" s="288">
        <f>G13/F13</f>
        <v>0.5165922294939147</v>
      </c>
    </row>
    <row r="14" spans="1:10" s="345" customFormat="1" ht="45" x14ac:dyDescent="0.25">
      <c r="A14" s="336" t="s">
        <v>5272</v>
      </c>
      <c r="B14" s="337" t="s">
        <v>5269</v>
      </c>
      <c r="C14" s="337" t="s">
        <v>4685</v>
      </c>
      <c r="D14" s="338">
        <v>44802</v>
      </c>
      <c r="E14" s="338">
        <v>45166</v>
      </c>
      <c r="F14" s="342">
        <v>209</v>
      </c>
      <c r="G14" s="343">
        <v>151</v>
      </c>
      <c r="H14" s="344" t="s">
        <v>5263</v>
      </c>
      <c r="I14" s="341">
        <f t="shared" ref="I14:I73" si="1">G14/F14</f>
        <v>0.72248803827751196</v>
      </c>
    </row>
    <row r="15" spans="1:10" s="345" customFormat="1" ht="30" x14ac:dyDescent="0.25">
      <c r="A15" s="336" t="s">
        <v>5274</v>
      </c>
      <c r="B15" s="337" t="s">
        <v>5269</v>
      </c>
      <c r="C15" s="337" t="s">
        <v>4685</v>
      </c>
      <c r="D15" s="338">
        <v>44802</v>
      </c>
      <c r="E15" s="338">
        <v>45166</v>
      </c>
      <c r="F15" s="342">
        <v>30</v>
      </c>
      <c r="G15" s="343">
        <v>17</v>
      </c>
      <c r="H15" s="344" t="s">
        <v>5263</v>
      </c>
      <c r="I15" s="341">
        <f t="shared" si="1"/>
        <v>0.56666666666666665</v>
      </c>
    </row>
    <row r="16" spans="1:10" s="345" customFormat="1" ht="30" x14ac:dyDescent="0.25">
      <c r="A16" s="336" t="s">
        <v>5275</v>
      </c>
      <c r="B16" s="337" t="s">
        <v>5269</v>
      </c>
      <c r="C16" s="337" t="s">
        <v>4685</v>
      </c>
      <c r="D16" s="338">
        <v>44802</v>
      </c>
      <c r="E16" s="338">
        <v>45166</v>
      </c>
      <c r="F16" s="342">
        <v>175</v>
      </c>
      <c r="G16" s="343">
        <v>146</v>
      </c>
      <c r="H16" s="344" t="s">
        <v>5263</v>
      </c>
      <c r="I16" s="341">
        <f t="shared" si="1"/>
        <v>0.8342857142857143</v>
      </c>
    </row>
    <row r="17" spans="1:9" s="345" customFormat="1" ht="30" x14ac:dyDescent="0.25">
      <c r="A17" s="336" t="s">
        <v>5276</v>
      </c>
      <c r="B17" s="337" t="s">
        <v>5269</v>
      </c>
      <c r="C17" s="337" t="s">
        <v>4685</v>
      </c>
      <c r="D17" s="338">
        <v>44802</v>
      </c>
      <c r="E17" s="338">
        <v>45166</v>
      </c>
      <c r="F17" s="342">
        <v>12</v>
      </c>
      <c r="G17" s="343">
        <v>10</v>
      </c>
      <c r="H17" s="344" t="s">
        <v>5263</v>
      </c>
      <c r="I17" s="341">
        <f t="shared" si="1"/>
        <v>0.83333333333333337</v>
      </c>
    </row>
    <row r="18" spans="1:9" s="345" customFormat="1" ht="30" x14ac:dyDescent="0.25">
      <c r="A18" s="336" t="s">
        <v>5277</v>
      </c>
      <c r="B18" s="337" t="s">
        <v>5269</v>
      </c>
      <c r="C18" s="337" t="s">
        <v>4685</v>
      </c>
      <c r="D18" s="338">
        <v>44802</v>
      </c>
      <c r="E18" s="338">
        <v>45166</v>
      </c>
      <c r="F18" s="342">
        <v>50</v>
      </c>
      <c r="G18" s="343">
        <v>50</v>
      </c>
      <c r="H18" s="344" t="s">
        <v>5263</v>
      </c>
      <c r="I18" s="341">
        <f t="shared" si="1"/>
        <v>1</v>
      </c>
    </row>
    <row r="19" spans="1:9" ht="30" x14ac:dyDescent="0.25">
      <c r="A19" s="285" t="s">
        <v>5278</v>
      </c>
      <c r="B19" s="241" t="s">
        <v>5419</v>
      </c>
      <c r="C19" s="241" t="s">
        <v>5420</v>
      </c>
      <c r="D19" s="244">
        <v>45131</v>
      </c>
      <c r="E19" s="244">
        <v>45495</v>
      </c>
      <c r="F19" s="314">
        <v>2000</v>
      </c>
      <c r="G19" s="312">
        <v>0</v>
      </c>
      <c r="H19" s="281" t="s">
        <v>5263</v>
      </c>
      <c r="I19" s="288">
        <f t="shared" si="1"/>
        <v>0</v>
      </c>
    </row>
    <row r="20" spans="1:9" ht="30" x14ac:dyDescent="0.25">
      <c r="A20" s="285" t="s">
        <v>3125</v>
      </c>
      <c r="B20" s="241" t="s">
        <v>5268</v>
      </c>
      <c r="C20" s="241" t="s">
        <v>4890</v>
      </c>
      <c r="D20" s="244">
        <v>44855</v>
      </c>
      <c r="E20" s="244">
        <v>45219</v>
      </c>
      <c r="F20" s="314">
        <v>6500</v>
      </c>
      <c r="G20" s="312">
        <v>6500</v>
      </c>
      <c r="H20" s="281" t="s">
        <v>5263</v>
      </c>
      <c r="I20" s="288">
        <f t="shared" si="1"/>
        <v>1</v>
      </c>
    </row>
    <row r="21" spans="1:9" ht="30" x14ac:dyDescent="0.25">
      <c r="A21" s="285" t="s">
        <v>5279</v>
      </c>
      <c r="B21" s="241" t="s">
        <v>5280</v>
      </c>
      <c r="C21" s="241" t="s">
        <v>4832</v>
      </c>
      <c r="D21" s="244">
        <v>44830</v>
      </c>
      <c r="E21" s="244">
        <v>45194</v>
      </c>
      <c r="F21" s="268">
        <v>5000</v>
      </c>
      <c r="G21" s="272">
        <v>3222</v>
      </c>
      <c r="H21" s="241" t="s">
        <v>5263</v>
      </c>
      <c r="I21" s="288">
        <f t="shared" si="1"/>
        <v>0.64439999999999997</v>
      </c>
    </row>
    <row r="22" spans="1:9" ht="30" x14ac:dyDescent="0.25">
      <c r="A22" s="285" t="s">
        <v>5282</v>
      </c>
      <c r="B22" s="241" t="s">
        <v>5280</v>
      </c>
      <c r="C22" s="241" t="s">
        <v>4832</v>
      </c>
      <c r="D22" s="244">
        <v>44840</v>
      </c>
      <c r="E22" s="244">
        <v>45204</v>
      </c>
      <c r="F22" s="268">
        <v>24650</v>
      </c>
      <c r="G22" s="248">
        <v>16341</v>
      </c>
      <c r="H22" s="241" t="s">
        <v>5263</v>
      </c>
      <c r="I22" s="288">
        <f t="shared" si="1"/>
        <v>0.66292089249492903</v>
      </c>
    </row>
    <row r="23" spans="1:9" ht="30" x14ac:dyDescent="0.25">
      <c r="A23" s="285" t="s">
        <v>5283</v>
      </c>
      <c r="B23" s="241" t="s">
        <v>5408</v>
      </c>
      <c r="C23" s="241" t="s">
        <v>5409</v>
      </c>
      <c r="D23" s="244">
        <v>45100</v>
      </c>
      <c r="E23" s="244">
        <v>45464</v>
      </c>
      <c r="F23" s="268">
        <v>910000</v>
      </c>
      <c r="G23" s="272">
        <v>171125</v>
      </c>
      <c r="H23" s="241" t="s">
        <v>5263</v>
      </c>
      <c r="I23" s="288">
        <f t="shared" si="1"/>
        <v>0.18804945054945055</v>
      </c>
    </row>
    <row r="24" spans="1:9" ht="30" x14ac:dyDescent="0.25">
      <c r="A24" s="285" t="s">
        <v>753</v>
      </c>
      <c r="B24" s="241" t="s">
        <v>5426</v>
      </c>
      <c r="C24" s="241" t="s">
        <v>5427</v>
      </c>
      <c r="D24" s="244">
        <v>45139</v>
      </c>
      <c r="E24" s="244">
        <v>45504</v>
      </c>
      <c r="F24" s="268">
        <v>40000</v>
      </c>
      <c r="G24" s="243">
        <v>3589</v>
      </c>
      <c r="H24" s="241" t="s">
        <v>5263</v>
      </c>
      <c r="I24" s="288">
        <f t="shared" si="1"/>
        <v>8.9724999999999999E-2</v>
      </c>
    </row>
    <row r="25" spans="1:9" ht="30" x14ac:dyDescent="0.25">
      <c r="A25" s="285" t="s">
        <v>5284</v>
      </c>
      <c r="B25" s="249" t="s">
        <v>5268</v>
      </c>
      <c r="C25" s="241" t="s">
        <v>4890</v>
      </c>
      <c r="D25" s="244">
        <v>44855</v>
      </c>
      <c r="E25" s="244">
        <v>45219</v>
      </c>
      <c r="F25" s="242">
        <v>15000</v>
      </c>
      <c r="G25" s="272">
        <v>6778</v>
      </c>
      <c r="H25" s="241" t="s">
        <v>5263</v>
      </c>
      <c r="I25" s="288">
        <f t="shared" si="1"/>
        <v>0.45186666666666669</v>
      </c>
    </row>
    <row r="26" spans="1:9" ht="30" x14ac:dyDescent="0.25">
      <c r="A26" s="285" t="s">
        <v>5285</v>
      </c>
      <c r="B26" s="249" t="s">
        <v>5268</v>
      </c>
      <c r="C26" s="241" t="s">
        <v>4890</v>
      </c>
      <c r="D26" s="244">
        <v>44855</v>
      </c>
      <c r="E26" s="244">
        <v>45219</v>
      </c>
      <c r="F26" s="242">
        <v>900</v>
      </c>
      <c r="G26" s="272">
        <v>137</v>
      </c>
      <c r="H26" s="241" t="s">
        <v>5263</v>
      </c>
      <c r="I26" s="288">
        <f t="shared" si="1"/>
        <v>0.15222222222222223</v>
      </c>
    </row>
    <row r="27" spans="1:9" ht="30" x14ac:dyDescent="0.25">
      <c r="A27" s="285" t="s">
        <v>5286</v>
      </c>
      <c r="B27" s="249" t="s">
        <v>5268</v>
      </c>
      <c r="C27" s="241" t="s">
        <v>4890</v>
      </c>
      <c r="D27" s="244">
        <v>44855</v>
      </c>
      <c r="E27" s="244">
        <v>45219</v>
      </c>
      <c r="F27" s="242">
        <v>3500</v>
      </c>
      <c r="G27" s="272">
        <v>315</v>
      </c>
      <c r="H27" s="241" t="s">
        <v>5263</v>
      </c>
      <c r="I27" s="288">
        <f t="shared" si="1"/>
        <v>0.09</v>
      </c>
    </row>
    <row r="28" spans="1:9" ht="30" x14ac:dyDescent="0.25">
      <c r="A28" s="285" t="s">
        <v>5287</v>
      </c>
      <c r="B28" s="241" t="s">
        <v>5419</v>
      </c>
      <c r="C28" s="241" t="s">
        <v>5420</v>
      </c>
      <c r="D28" s="244">
        <v>45131</v>
      </c>
      <c r="E28" s="244">
        <v>45495</v>
      </c>
      <c r="F28" s="314">
        <v>500</v>
      </c>
      <c r="G28" s="312">
        <v>26</v>
      </c>
      <c r="H28" s="281" t="s">
        <v>5263</v>
      </c>
      <c r="I28" s="288">
        <f t="shared" si="1"/>
        <v>5.1999999999999998E-2</v>
      </c>
    </row>
    <row r="29" spans="1:9" ht="30" x14ac:dyDescent="0.25">
      <c r="A29" s="285" t="s">
        <v>5421</v>
      </c>
      <c r="B29" s="241" t="s">
        <v>5419</v>
      </c>
      <c r="C29" s="241" t="s">
        <v>5420</v>
      </c>
      <c r="D29" s="244">
        <v>45131</v>
      </c>
      <c r="E29" s="244">
        <v>45495</v>
      </c>
      <c r="F29" s="314">
        <v>500</v>
      </c>
      <c r="G29" s="312">
        <v>78</v>
      </c>
      <c r="H29" s="281" t="s">
        <v>5263</v>
      </c>
      <c r="I29" s="288">
        <f t="shared" si="1"/>
        <v>0.156</v>
      </c>
    </row>
    <row r="30" spans="1:9" ht="30" x14ac:dyDescent="0.25">
      <c r="A30" s="287" t="s">
        <v>5392</v>
      </c>
      <c r="B30" s="277" t="s">
        <v>5389</v>
      </c>
      <c r="C30" s="278" t="s">
        <v>5390</v>
      </c>
      <c r="D30" s="276">
        <v>45026</v>
      </c>
      <c r="E30" s="276">
        <v>45205</v>
      </c>
      <c r="F30" s="179">
        <v>850</v>
      </c>
      <c r="G30" s="272">
        <v>318</v>
      </c>
      <c r="H30" s="244" t="s">
        <v>5263</v>
      </c>
      <c r="I30" s="288">
        <f t="shared" si="1"/>
        <v>0.37411764705882355</v>
      </c>
    </row>
    <row r="31" spans="1:9" ht="30" x14ac:dyDescent="0.25">
      <c r="A31" s="287" t="s">
        <v>5393</v>
      </c>
      <c r="B31" s="277" t="s">
        <v>5389</v>
      </c>
      <c r="C31" s="278" t="s">
        <v>5390</v>
      </c>
      <c r="D31" s="276">
        <v>45026</v>
      </c>
      <c r="E31" s="276">
        <v>45205</v>
      </c>
      <c r="F31" s="180">
        <v>60000</v>
      </c>
      <c r="G31" s="272">
        <v>0</v>
      </c>
      <c r="H31" s="244" t="s">
        <v>5351</v>
      </c>
      <c r="I31" s="288">
        <f t="shared" si="1"/>
        <v>0</v>
      </c>
    </row>
    <row r="32" spans="1:9" s="345" customFormat="1" ht="30" x14ac:dyDescent="0.25">
      <c r="A32" s="336" t="s">
        <v>5292</v>
      </c>
      <c r="B32" s="346" t="s">
        <v>5269</v>
      </c>
      <c r="C32" s="337" t="s">
        <v>4685</v>
      </c>
      <c r="D32" s="338">
        <v>44802</v>
      </c>
      <c r="E32" s="338">
        <v>45166</v>
      </c>
      <c r="F32" s="347">
        <v>572</v>
      </c>
      <c r="G32" s="348">
        <v>323</v>
      </c>
      <c r="H32" s="337" t="s">
        <v>5263</v>
      </c>
      <c r="I32" s="341">
        <f t="shared" si="1"/>
        <v>0.56468531468531469</v>
      </c>
    </row>
    <row r="33" spans="1:9" ht="30" x14ac:dyDescent="0.25">
      <c r="A33" s="285" t="s">
        <v>5293</v>
      </c>
      <c r="B33" s="249" t="s">
        <v>5268</v>
      </c>
      <c r="C33" s="241" t="s">
        <v>4890</v>
      </c>
      <c r="D33" s="244">
        <v>44855</v>
      </c>
      <c r="E33" s="244">
        <v>45219</v>
      </c>
      <c r="F33" s="242">
        <v>65</v>
      </c>
      <c r="G33" s="272">
        <v>9</v>
      </c>
      <c r="H33" s="241" t="s">
        <v>5263</v>
      </c>
      <c r="I33" s="288">
        <f t="shared" si="1"/>
        <v>0.13846153846153847</v>
      </c>
    </row>
    <row r="34" spans="1:9" s="345" customFormat="1" ht="30" x14ac:dyDescent="0.25">
      <c r="A34" s="336" t="s">
        <v>5294</v>
      </c>
      <c r="B34" s="346" t="s">
        <v>5269</v>
      </c>
      <c r="C34" s="337" t="s">
        <v>4685</v>
      </c>
      <c r="D34" s="338">
        <v>44802</v>
      </c>
      <c r="E34" s="338">
        <v>45166</v>
      </c>
      <c r="F34" s="347">
        <v>903</v>
      </c>
      <c r="G34" s="348">
        <v>901</v>
      </c>
      <c r="H34" s="337" t="s">
        <v>5263</v>
      </c>
      <c r="I34" s="341">
        <f t="shared" si="1"/>
        <v>0.9977851605758582</v>
      </c>
    </row>
    <row r="35" spans="1:9" ht="30" x14ac:dyDescent="0.25">
      <c r="A35" s="285" t="s">
        <v>5295</v>
      </c>
      <c r="B35" s="249" t="s">
        <v>5268</v>
      </c>
      <c r="C35" s="241" t="s">
        <v>4890</v>
      </c>
      <c r="D35" s="244">
        <v>44855</v>
      </c>
      <c r="E35" s="244">
        <v>45219</v>
      </c>
      <c r="F35" s="242">
        <v>35</v>
      </c>
      <c r="G35" s="272">
        <v>0</v>
      </c>
      <c r="H35" s="241" t="s">
        <v>5263</v>
      </c>
      <c r="I35" s="288">
        <f t="shared" si="1"/>
        <v>0</v>
      </c>
    </row>
    <row r="36" spans="1:9" ht="30" x14ac:dyDescent="0.25">
      <c r="A36" s="285" t="s">
        <v>5422</v>
      </c>
      <c r="B36" s="241" t="s">
        <v>5419</v>
      </c>
      <c r="C36" s="241" t="s">
        <v>5420</v>
      </c>
      <c r="D36" s="244">
        <v>45131</v>
      </c>
      <c r="E36" s="244">
        <v>45495</v>
      </c>
      <c r="F36" s="314">
        <v>1</v>
      </c>
      <c r="G36" s="312">
        <v>0</v>
      </c>
      <c r="H36" s="281" t="s">
        <v>5423</v>
      </c>
      <c r="I36" s="288">
        <f t="shared" si="1"/>
        <v>0</v>
      </c>
    </row>
    <row r="37" spans="1:9" ht="30" x14ac:dyDescent="0.25">
      <c r="A37" s="285" t="s">
        <v>5394</v>
      </c>
      <c r="B37" s="249" t="s">
        <v>5389</v>
      </c>
      <c r="C37" s="241" t="s">
        <v>5390</v>
      </c>
      <c r="D37" s="244">
        <v>45026</v>
      </c>
      <c r="E37" s="244">
        <v>45390</v>
      </c>
      <c r="F37" s="242">
        <v>422000</v>
      </c>
      <c r="G37" s="272">
        <v>320950</v>
      </c>
      <c r="H37" s="241" t="s">
        <v>5351</v>
      </c>
      <c r="I37" s="288">
        <f t="shared" si="1"/>
        <v>0.76054502369668242</v>
      </c>
    </row>
    <row r="38" spans="1:9" ht="30" x14ac:dyDescent="0.25">
      <c r="A38" s="287" t="s">
        <v>5296</v>
      </c>
      <c r="B38" s="179" t="s">
        <v>5297</v>
      </c>
      <c r="C38" s="179" t="s">
        <v>5070</v>
      </c>
      <c r="D38" s="276">
        <v>44900</v>
      </c>
      <c r="E38" s="276">
        <v>45264</v>
      </c>
      <c r="F38" s="180">
        <v>3100</v>
      </c>
      <c r="G38" s="272">
        <v>490</v>
      </c>
      <c r="H38" s="241" t="s">
        <v>5263</v>
      </c>
      <c r="I38" s="288">
        <f t="shared" si="1"/>
        <v>0.15806451612903225</v>
      </c>
    </row>
    <row r="39" spans="1:9" s="345" customFormat="1" ht="30" x14ac:dyDescent="0.25">
      <c r="A39" s="336" t="s">
        <v>5298</v>
      </c>
      <c r="B39" s="346" t="s">
        <v>5269</v>
      </c>
      <c r="C39" s="337" t="s">
        <v>4685</v>
      </c>
      <c r="D39" s="338">
        <v>44802</v>
      </c>
      <c r="E39" s="338">
        <v>45166</v>
      </c>
      <c r="F39" s="347">
        <v>600</v>
      </c>
      <c r="G39" s="348">
        <v>492</v>
      </c>
      <c r="H39" s="337" t="s">
        <v>5263</v>
      </c>
      <c r="I39" s="341">
        <f t="shared" si="1"/>
        <v>0.82</v>
      </c>
    </row>
    <row r="40" spans="1:9" s="345" customFormat="1" ht="45" x14ac:dyDescent="0.25">
      <c r="A40" s="336" t="s">
        <v>5299</v>
      </c>
      <c r="B40" s="346" t="s">
        <v>5395</v>
      </c>
      <c r="C40" s="337" t="s">
        <v>5396</v>
      </c>
      <c r="D40" s="338">
        <v>44802</v>
      </c>
      <c r="E40" s="338">
        <v>45166</v>
      </c>
      <c r="F40" s="347">
        <v>3000</v>
      </c>
      <c r="G40" s="348">
        <v>1380</v>
      </c>
      <c r="H40" s="337" t="s">
        <v>5263</v>
      </c>
      <c r="I40" s="341">
        <f t="shared" si="1"/>
        <v>0.46</v>
      </c>
    </row>
    <row r="41" spans="1:9" s="345" customFormat="1" ht="30" x14ac:dyDescent="0.25">
      <c r="A41" s="336" t="s">
        <v>5300</v>
      </c>
      <c r="B41" s="346" t="s">
        <v>5269</v>
      </c>
      <c r="C41" s="337" t="s">
        <v>4685</v>
      </c>
      <c r="D41" s="338">
        <v>44802</v>
      </c>
      <c r="E41" s="338">
        <v>45166</v>
      </c>
      <c r="F41" s="347">
        <v>1500</v>
      </c>
      <c r="G41" s="348">
        <v>640</v>
      </c>
      <c r="H41" s="337" t="s">
        <v>5263</v>
      </c>
      <c r="I41" s="341">
        <f t="shared" si="1"/>
        <v>0.42666666666666669</v>
      </c>
    </row>
    <row r="42" spans="1:9" ht="30" x14ac:dyDescent="0.25">
      <c r="A42" s="641" t="s">
        <v>1288</v>
      </c>
      <c r="B42" s="670" t="s">
        <v>5268</v>
      </c>
      <c r="C42" s="241" t="s">
        <v>4900</v>
      </c>
      <c r="D42" s="647">
        <v>44855</v>
      </c>
      <c r="E42" s="647">
        <v>45219</v>
      </c>
      <c r="F42" s="242">
        <v>1425</v>
      </c>
      <c r="G42" s="272">
        <v>1298</v>
      </c>
      <c r="H42" s="241" t="s">
        <v>5263</v>
      </c>
      <c r="I42" s="288">
        <f t="shared" si="1"/>
        <v>0.91087719298245617</v>
      </c>
    </row>
    <row r="43" spans="1:9" ht="30" x14ac:dyDescent="0.25">
      <c r="A43" s="669"/>
      <c r="B43" s="671"/>
      <c r="C43" s="241" t="s">
        <v>4901</v>
      </c>
      <c r="D43" s="649"/>
      <c r="E43" s="649"/>
      <c r="F43" s="242">
        <v>75</v>
      </c>
      <c r="G43" s="272">
        <v>46</v>
      </c>
      <c r="H43" s="241" t="s">
        <v>5263</v>
      </c>
      <c r="I43" s="288">
        <f t="shared" si="1"/>
        <v>0.61333333333333329</v>
      </c>
    </row>
    <row r="44" spans="1:9" ht="30" x14ac:dyDescent="0.25">
      <c r="A44" s="285" t="s">
        <v>5301</v>
      </c>
      <c r="B44" s="249" t="s">
        <v>5302</v>
      </c>
      <c r="C44" s="241" t="s">
        <v>5201</v>
      </c>
      <c r="D44" s="244">
        <v>44926</v>
      </c>
      <c r="E44" s="244">
        <v>45290</v>
      </c>
      <c r="F44" s="242">
        <v>7900</v>
      </c>
      <c r="G44" s="272">
        <v>7900</v>
      </c>
      <c r="H44" s="241" t="s">
        <v>5263</v>
      </c>
      <c r="I44" s="288">
        <f t="shared" si="1"/>
        <v>1</v>
      </c>
    </row>
    <row r="45" spans="1:9" ht="30" x14ac:dyDescent="0.25">
      <c r="A45" s="289" t="s">
        <v>5304</v>
      </c>
      <c r="B45" s="329" t="s">
        <v>5268</v>
      </c>
      <c r="C45" s="241" t="s">
        <v>4890</v>
      </c>
      <c r="D45" s="244">
        <v>44855</v>
      </c>
      <c r="E45" s="244">
        <v>45219</v>
      </c>
      <c r="F45" s="242">
        <v>230</v>
      </c>
      <c r="G45" s="272">
        <v>123</v>
      </c>
      <c r="H45" s="241" t="s">
        <v>5263</v>
      </c>
      <c r="I45" s="288">
        <f t="shared" si="1"/>
        <v>0.5347826086956522</v>
      </c>
    </row>
    <row r="46" spans="1:9" ht="30" x14ac:dyDescent="0.25">
      <c r="A46" s="285" t="s">
        <v>5305</v>
      </c>
      <c r="B46" s="249" t="s">
        <v>5280</v>
      </c>
      <c r="C46" s="241" t="s">
        <v>4832</v>
      </c>
      <c r="D46" s="244">
        <v>44830</v>
      </c>
      <c r="E46" s="244">
        <v>45194</v>
      </c>
      <c r="F46" s="242">
        <v>800</v>
      </c>
      <c r="G46" s="272">
        <v>784</v>
      </c>
      <c r="H46" s="241" t="s">
        <v>5263</v>
      </c>
      <c r="I46" s="288">
        <f t="shared" si="1"/>
        <v>0.98</v>
      </c>
    </row>
    <row r="47" spans="1:9" ht="30" x14ac:dyDescent="0.25">
      <c r="A47" s="285" t="s">
        <v>5306</v>
      </c>
      <c r="B47" s="249" t="s">
        <v>5297</v>
      </c>
      <c r="C47" s="241" t="s">
        <v>5070</v>
      </c>
      <c r="D47" s="244">
        <v>44910</v>
      </c>
      <c r="E47" s="244">
        <v>45274</v>
      </c>
      <c r="F47" s="242">
        <v>2000</v>
      </c>
      <c r="G47" s="272">
        <v>1883</v>
      </c>
      <c r="H47" s="241" t="s">
        <v>5263</v>
      </c>
      <c r="I47" s="288">
        <f t="shared" si="1"/>
        <v>0.9415</v>
      </c>
    </row>
    <row r="48" spans="1:9" s="345" customFormat="1" ht="30" x14ac:dyDescent="0.25">
      <c r="A48" s="336" t="s">
        <v>5307</v>
      </c>
      <c r="B48" s="346" t="s">
        <v>5269</v>
      </c>
      <c r="C48" s="337" t="s">
        <v>4685</v>
      </c>
      <c r="D48" s="338">
        <v>44802</v>
      </c>
      <c r="E48" s="338">
        <v>45166</v>
      </c>
      <c r="F48" s="347">
        <v>2000</v>
      </c>
      <c r="G48" s="348">
        <v>1519</v>
      </c>
      <c r="H48" s="337" t="s">
        <v>5263</v>
      </c>
      <c r="I48" s="341">
        <f t="shared" si="1"/>
        <v>0.75949999999999995</v>
      </c>
    </row>
    <row r="49" spans="1:9" ht="30" x14ac:dyDescent="0.25">
      <c r="A49" s="285" t="s">
        <v>5309</v>
      </c>
      <c r="B49" s="249" t="s">
        <v>5419</v>
      </c>
      <c r="C49" s="241" t="s">
        <v>5420</v>
      </c>
      <c r="D49" s="244">
        <v>45131</v>
      </c>
      <c r="E49" s="244">
        <v>45495</v>
      </c>
      <c r="F49" s="242">
        <v>17000</v>
      </c>
      <c r="G49" s="272">
        <v>2696.02</v>
      </c>
      <c r="H49" s="241" t="s">
        <v>5263</v>
      </c>
      <c r="I49" s="288">
        <f>G49/F49</f>
        <v>0.15858941176470587</v>
      </c>
    </row>
    <row r="50" spans="1:9" ht="30" x14ac:dyDescent="0.25">
      <c r="A50" s="285" t="s">
        <v>5310</v>
      </c>
      <c r="B50" s="250" t="s">
        <v>5419</v>
      </c>
      <c r="C50" s="241" t="s">
        <v>5420</v>
      </c>
      <c r="D50" s="244">
        <v>45131</v>
      </c>
      <c r="E50" s="244">
        <v>45495</v>
      </c>
      <c r="F50" s="242">
        <v>10000</v>
      </c>
      <c r="G50" s="272">
        <v>1182</v>
      </c>
      <c r="H50" s="241" t="s">
        <v>5263</v>
      </c>
      <c r="I50" s="288">
        <f t="shared" si="1"/>
        <v>0.1182</v>
      </c>
    </row>
    <row r="51" spans="1:9" ht="30" x14ac:dyDescent="0.25">
      <c r="A51" s="285" t="s">
        <v>5311</v>
      </c>
      <c r="B51" s="241" t="s">
        <v>5419</v>
      </c>
      <c r="C51" s="241" t="s">
        <v>5420</v>
      </c>
      <c r="D51" s="244">
        <v>45131</v>
      </c>
      <c r="E51" s="244">
        <v>45495</v>
      </c>
      <c r="F51" s="242">
        <v>120</v>
      </c>
      <c r="G51" s="272">
        <v>4</v>
      </c>
      <c r="H51" s="241" t="s">
        <v>5263</v>
      </c>
      <c r="I51" s="288">
        <f t="shared" si="1"/>
        <v>3.3333333333333333E-2</v>
      </c>
    </row>
    <row r="52" spans="1:9" ht="30" x14ac:dyDescent="0.25">
      <c r="A52" s="285" t="s">
        <v>5312</v>
      </c>
      <c r="B52" s="249" t="s">
        <v>5426</v>
      </c>
      <c r="C52" s="241" t="s">
        <v>5427</v>
      </c>
      <c r="D52" s="244">
        <v>45139</v>
      </c>
      <c r="E52" s="244">
        <v>45199</v>
      </c>
      <c r="F52" s="242">
        <v>1200</v>
      </c>
      <c r="G52" s="272">
        <v>950</v>
      </c>
      <c r="H52" s="241" t="s">
        <v>5263</v>
      </c>
      <c r="I52" s="288">
        <f t="shared" si="1"/>
        <v>0.79166666666666663</v>
      </c>
    </row>
    <row r="53" spans="1:9" ht="30" x14ac:dyDescent="0.25">
      <c r="A53" s="285" t="s">
        <v>5314</v>
      </c>
      <c r="B53" s="241" t="s">
        <v>5426</v>
      </c>
      <c r="C53" s="241" t="s">
        <v>5427</v>
      </c>
      <c r="D53" s="244">
        <v>45139</v>
      </c>
      <c r="E53" s="244">
        <v>45504</v>
      </c>
      <c r="F53" s="242">
        <v>1000</v>
      </c>
      <c r="G53" s="272">
        <v>223</v>
      </c>
      <c r="H53" s="241" t="s">
        <v>5263</v>
      </c>
      <c r="I53" s="288">
        <f t="shared" si="1"/>
        <v>0.223</v>
      </c>
    </row>
    <row r="54" spans="1:9" s="62" customFormat="1" ht="30" x14ac:dyDescent="0.25">
      <c r="A54" s="350" t="s">
        <v>5315</v>
      </c>
      <c r="B54" s="351" t="s">
        <v>4389</v>
      </c>
      <c r="C54" s="351" t="s">
        <v>4390</v>
      </c>
      <c r="D54" s="352">
        <v>44789</v>
      </c>
      <c r="E54" s="352">
        <v>45153</v>
      </c>
      <c r="F54" s="353">
        <v>120000</v>
      </c>
      <c r="G54" s="354">
        <v>56821</v>
      </c>
      <c r="H54" s="355" t="s">
        <v>5263</v>
      </c>
      <c r="I54" s="356">
        <f t="shared" si="1"/>
        <v>0.47350833333333331</v>
      </c>
    </row>
    <row r="55" spans="1:9" ht="30" x14ac:dyDescent="0.25">
      <c r="A55" s="285" t="s">
        <v>5316</v>
      </c>
      <c r="B55" s="241" t="s">
        <v>5419</v>
      </c>
      <c r="C55" s="241" t="s">
        <v>5420</v>
      </c>
      <c r="D55" s="244">
        <v>45131</v>
      </c>
      <c r="E55" s="244">
        <v>45495</v>
      </c>
      <c r="F55" s="314">
        <v>30000</v>
      </c>
      <c r="G55" s="312">
        <v>2319</v>
      </c>
      <c r="H55" s="281" t="s">
        <v>5263</v>
      </c>
      <c r="I55" s="288">
        <f t="shared" si="1"/>
        <v>7.7299999999999994E-2</v>
      </c>
    </row>
    <row r="56" spans="1:9" ht="30" x14ac:dyDescent="0.25">
      <c r="A56" s="285" t="s">
        <v>5317</v>
      </c>
      <c r="B56" s="241" t="s">
        <v>5419</v>
      </c>
      <c r="C56" s="241" t="s">
        <v>5420</v>
      </c>
      <c r="D56" s="244">
        <v>45131</v>
      </c>
      <c r="E56" s="244">
        <v>45495</v>
      </c>
      <c r="F56" s="314">
        <v>1000</v>
      </c>
      <c r="G56" s="312">
        <v>29</v>
      </c>
      <c r="H56" s="281" t="s">
        <v>5263</v>
      </c>
      <c r="I56" s="288">
        <f t="shared" si="1"/>
        <v>2.9000000000000001E-2</v>
      </c>
    </row>
    <row r="57" spans="1:9" ht="45" x14ac:dyDescent="0.25">
      <c r="A57" s="285" t="s">
        <v>5321</v>
      </c>
      <c r="B57" s="241" t="s">
        <v>5322</v>
      </c>
      <c r="C57" s="241" t="s">
        <v>5323</v>
      </c>
      <c r="D57" s="244">
        <v>44900</v>
      </c>
      <c r="E57" s="244">
        <v>45264</v>
      </c>
      <c r="F57" s="314">
        <v>600000</v>
      </c>
      <c r="G57" s="312">
        <v>230124</v>
      </c>
      <c r="H57" s="281" t="s">
        <v>5320</v>
      </c>
      <c r="I57" s="288">
        <f t="shared" si="1"/>
        <v>0.38353999999999999</v>
      </c>
    </row>
    <row r="58" spans="1:9" ht="30" x14ac:dyDescent="0.25">
      <c r="A58" s="285" t="s">
        <v>5326</v>
      </c>
      <c r="B58" s="241" t="s">
        <v>5426</v>
      </c>
      <c r="C58" s="241" t="s">
        <v>5427</v>
      </c>
      <c r="D58" s="244">
        <v>45139</v>
      </c>
      <c r="E58" s="244">
        <v>45869</v>
      </c>
      <c r="F58" s="314">
        <v>10000</v>
      </c>
      <c r="G58" s="312">
        <v>1268</v>
      </c>
      <c r="H58" s="281" t="s">
        <v>5263</v>
      </c>
      <c r="I58" s="288">
        <f t="shared" si="1"/>
        <v>0.1268</v>
      </c>
    </row>
    <row r="59" spans="1:9" ht="30" x14ac:dyDescent="0.25">
      <c r="A59" s="285" t="s">
        <v>5327</v>
      </c>
      <c r="B59" s="241" t="s">
        <v>5302</v>
      </c>
      <c r="C59" s="241" t="s">
        <v>5201</v>
      </c>
      <c r="D59" s="244">
        <v>44926</v>
      </c>
      <c r="E59" s="244">
        <v>45290</v>
      </c>
      <c r="F59" s="314">
        <v>2500</v>
      </c>
      <c r="G59" s="312">
        <v>0</v>
      </c>
      <c r="H59" s="281" t="s">
        <v>5263</v>
      </c>
      <c r="I59" s="288">
        <f t="shared" si="1"/>
        <v>0</v>
      </c>
    </row>
    <row r="60" spans="1:9" ht="30" x14ac:dyDescent="0.25">
      <c r="A60" s="285" t="s">
        <v>5328</v>
      </c>
      <c r="B60" s="241" t="s">
        <v>5426</v>
      </c>
      <c r="C60" s="241" t="s">
        <v>5427</v>
      </c>
      <c r="D60" s="244">
        <v>45139</v>
      </c>
      <c r="E60" s="244">
        <v>45504</v>
      </c>
      <c r="F60" s="242">
        <v>39960</v>
      </c>
      <c r="G60" s="282">
        <v>2471</v>
      </c>
      <c r="H60" s="244" t="s">
        <v>5263</v>
      </c>
      <c r="I60" s="288">
        <f t="shared" si="1"/>
        <v>6.1836836836836835E-2</v>
      </c>
    </row>
    <row r="61" spans="1:9" ht="30" x14ac:dyDescent="0.25">
      <c r="A61" s="287" t="s">
        <v>5397</v>
      </c>
      <c r="B61" s="249" t="s">
        <v>5389</v>
      </c>
      <c r="C61" s="241" t="s">
        <v>5390</v>
      </c>
      <c r="D61" s="244">
        <v>45026</v>
      </c>
      <c r="E61" s="244">
        <v>45390</v>
      </c>
      <c r="F61" s="242">
        <v>4000</v>
      </c>
      <c r="G61" s="317">
        <v>758.51</v>
      </c>
      <c r="H61" s="241" t="s">
        <v>5263</v>
      </c>
      <c r="I61" s="288">
        <f t="shared" si="1"/>
        <v>0.1896275</v>
      </c>
    </row>
    <row r="62" spans="1:9" ht="30" x14ac:dyDescent="0.25">
      <c r="A62" s="182" t="s">
        <v>149</v>
      </c>
      <c r="B62" s="189" t="s">
        <v>5268</v>
      </c>
      <c r="C62" s="279" t="s">
        <v>4890</v>
      </c>
      <c r="D62" s="276">
        <v>44855</v>
      </c>
      <c r="E62" s="276">
        <v>45219</v>
      </c>
      <c r="F62" s="196">
        <v>7000</v>
      </c>
      <c r="G62" s="312">
        <v>987</v>
      </c>
      <c r="H62" s="281" t="s">
        <v>5263</v>
      </c>
      <c r="I62" s="288">
        <f t="shared" si="1"/>
        <v>0.14099999999999999</v>
      </c>
    </row>
    <row r="63" spans="1:9" ht="30" x14ac:dyDescent="0.25">
      <c r="A63" s="182" t="s">
        <v>5329</v>
      </c>
      <c r="B63" s="281" t="s">
        <v>5268</v>
      </c>
      <c r="C63" s="241" t="s">
        <v>4890</v>
      </c>
      <c r="D63" s="244">
        <v>44855</v>
      </c>
      <c r="E63" s="244">
        <v>45219</v>
      </c>
      <c r="F63" s="242">
        <v>16000</v>
      </c>
      <c r="G63" s="282">
        <v>12919</v>
      </c>
      <c r="H63" s="241" t="s">
        <v>5263</v>
      </c>
      <c r="I63" s="288">
        <f t="shared" si="1"/>
        <v>0.80743750000000003</v>
      </c>
    </row>
    <row r="64" spans="1:9" s="345" customFormat="1" ht="30" x14ac:dyDescent="0.25">
      <c r="A64" s="336" t="s">
        <v>277</v>
      </c>
      <c r="B64" s="337" t="s">
        <v>5269</v>
      </c>
      <c r="C64" s="337" t="s">
        <v>4685</v>
      </c>
      <c r="D64" s="349">
        <v>44802</v>
      </c>
      <c r="E64" s="349">
        <v>45166</v>
      </c>
      <c r="F64" s="347">
        <v>127575</v>
      </c>
      <c r="G64" s="348">
        <v>88244</v>
      </c>
      <c r="H64" s="337" t="s">
        <v>5263</v>
      </c>
      <c r="I64" s="341">
        <f t="shared" si="1"/>
        <v>0.69170291985106802</v>
      </c>
    </row>
    <row r="65" spans="1:9" ht="30" x14ac:dyDescent="0.25">
      <c r="A65" s="285" t="s">
        <v>5331</v>
      </c>
      <c r="B65" s="249" t="s">
        <v>5419</v>
      </c>
      <c r="C65" s="241" t="s">
        <v>5420</v>
      </c>
      <c r="D65" s="244">
        <v>45131</v>
      </c>
      <c r="E65" s="244">
        <v>45495</v>
      </c>
      <c r="F65" s="242">
        <v>2200</v>
      </c>
      <c r="G65" s="272">
        <v>162.51</v>
      </c>
      <c r="H65" s="241" t="s">
        <v>5263</v>
      </c>
      <c r="I65" s="288">
        <f t="shared" si="1"/>
        <v>7.3868181818181819E-2</v>
      </c>
    </row>
    <row r="66" spans="1:9" ht="30" x14ac:dyDescent="0.25">
      <c r="A66" s="285" t="s">
        <v>5332</v>
      </c>
      <c r="B66" s="249" t="s">
        <v>5302</v>
      </c>
      <c r="C66" s="241" t="s">
        <v>5201</v>
      </c>
      <c r="D66" s="244">
        <v>44940</v>
      </c>
      <c r="E66" s="244">
        <v>45304</v>
      </c>
      <c r="F66" s="242">
        <v>2800</v>
      </c>
      <c r="G66" s="272">
        <v>121</v>
      </c>
      <c r="H66" s="241" t="s">
        <v>5263</v>
      </c>
      <c r="I66" s="288">
        <f t="shared" si="1"/>
        <v>4.3214285714285712E-2</v>
      </c>
    </row>
    <row r="67" spans="1:9" ht="30" x14ac:dyDescent="0.25">
      <c r="A67" s="285" t="s">
        <v>282</v>
      </c>
      <c r="B67" s="241" t="s">
        <v>5334</v>
      </c>
      <c r="C67" s="241" t="s">
        <v>4970</v>
      </c>
      <c r="D67" s="244">
        <v>44866</v>
      </c>
      <c r="E67" s="244">
        <v>45230</v>
      </c>
      <c r="F67" s="314">
        <v>6240</v>
      </c>
      <c r="G67" s="312">
        <v>2378</v>
      </c>
      <c r="H67" s="281" t="s">
        <v>5263</v>
      </c>
      <c r="I67" s="288">
        <f t="shared" si="1"/>
        <v>0.38108974358974357</v>
      </c>
    </row>
    <row r="68" spans="1:9" ht="30" x14ac:dyDescent="0.25">
      <c r="A68" s="285" t="s">
        <v>168</v>
      </c>
      <c r="B68" s="241" t="s">
        <v>5297</v>
      </c>
      <c r="C68" s="241" t="s">
        <v>5070</v>
      </c>
      <c r="D68" s="244">
        <v>44910</v>
      </c>
      <c r="E68" s="244">
        <v>45274</v>
      </c>
      <c r="F68" s="242">
        <v>9000</v>
      </c>
      <c r="G68" s="272">
        <v>1691</v>
      </c>
      <c r="H68" s="241" t="s">
        <v>5263</v>
      </c>
      <c r="I68" s="288">
        <f t="shared" si="1"/>
        <v>0.18788888888888888</v>
      </c>
    </row>
    <row r="69" spans="1:9" ht="30" x14ac:dyDescent="0.25">
      <c r="A69" s="285" t="s">
        <v>5337</v>
      </c>
      <c r="B69" s="241" t="s">
        <v>5338</v>
      </c>
      <c r="C69" s="241" t="s">
        <v>4860</v>
      </c>
      <c r="D69" s="244">
        <v>44835</v>
      </c>
      <c r="E69" s="244">
        <v>45199</v>
      </c>
      <c r="F69" s="242">
        <v>7500</v>
      </c>
      <c r="G69" s="272">
        <v>1186.99</v>
      </c>
      <c r="H69" s="241" t="s">
        <v>5263</v>
      </c>
      <c r="I69" s="288">
        <f t="shared" si="1"/>
        <v>0.15826533333333334</v>
      </c>
    </row>
    <row r="70" spans="1:9" ht="30" x14ac:dyDescent="0.25">
      <c r="A70" s="285" t="s">
        <v>5398</v>
      </c>
      <c r="B70" s="241" t="s">
        <v>5389</v>
      </c>
      <c r="C70" s="241" t="s">
        <v>5390</v>
      </c>
      <c r="D70" s="244">
        <v>45026</v>
      </c>
      <c r="E70" s="244">
        <v>45390</v>
      </c>
      <c r="F70" s="242">
        <v>9000</v>
      </c>
      <c r="G70" s="317">
        <v>1405</v>
      </c>
      <c r="H70" s="241" t="s">
        <v>5351</v>
      </c>
      <c r="I70" s="288">
        <f t="shared" si="1"/>
        <v>0.15611111111111112</v>
      </c>
    </row>
    <row r="71" spans="1:9" ht="30" x14ac:dyDescent="0.25">
      <c r="A71" s="285" t="s">
        <v>5339</v>
      </c>
      <c r="B71" s="241" t="s">
        <v>5410</v>
      </c>
      <c r="C71" s="241" t="s">
        <v>5411</v>
      </c>
      <c r="D71" s="244">
        <v>45096</v>
      </c>
      <c r="E71" s="244">
        <v>45460</v>
      </c>
      <c r="F71" s="315">
        <v>5060</v>
      </c>
      <c r="G71" s="312">
        <v>252</v>
      </c>
      <c r="H71" s="281" t="s">
        <v>5263</v>
      </c>
      <c r="I71" s="288">
        <f t="shared" si="1"/>
        <v>4.9802371541501973E-2</v>
      </c>
    </row>
    <row r="72" spans="1:9" ht="30" x14ac:dyDescent="0.25">
      <c r="A72" s="287" t="s">
        <v>5340</v>
      </c>
      <c r="B72" s="241" t="s">
        <v>5280</v>
      </c>
      <c r="C72" s="241" t="s">
        <v>4832</v>
      </c>
      <c r="D72" s="276">
        <v>44830</v>
      </c>
      <c r="E72" s="276">
        <v>45194</v>
      </c>
      <c r="F72" s="242">
        <v>1000</v>
      </c>
      <c r="G72" s="282">
        <v>986</v>
      </c>
      <c r="H72" s="241" t="s">
        <v>5263</v>
      </c>
      <c r="I72" s="288">
        <f t="shared" si="1"/>
        <v>0.98599999999999999</v>
      </c>
    </row>
    <row r="73" spans="1:9" ht="30" x14ac:dyDescent="0.25">
      <c r="A73" s="285" t="s">
        <v>5341</v>
      </c>
      <c r="B73" s="241" t="s">
        <v>5410</v>
      </c>
      <c r="C73" s="241" t="s">
        <v>5411</v>
      </c>
      <c r="D73" s="244">
        <v>45096</v>
      </c>
      <c r="E73" s="244">
        <v>45460</v>
      </c>
      <c r="F73" s="242">
        <v>5200</v>
      </c>
      <c r="G73" s="272">
        <v>2071</v>
      </c>
      <c r="H73" s="241" t="s">
        <v>5263</v>
      </c>
      <c r="I73" s="288">
        <f t="shared" si="1"/>
        <v>0.39826923076923076</v>
      </c>
    </row>
    <row r="74" spans="1:9" ht="30" x14ac:dyDescent="0.25">
      <c r="A74" s="285" t="s">
        <v>5399</v>
      </c>
      <c r="B74" s="241" t="s">
        <v>5389</v>
      </c>
      <c r="C74" s="241" t="s">
        <v>5390</v>
      </c>
      <c r="D74" s="244">
        <v>45026</v>
      </c>
      <c r="E74" s="244">
        <v>45390</v>
      </c>
      <c r="F74" s="242">
        <v>100000</v>
      </c>
      <c r="G74" s="272">
        <v>197</v>
      </c>
      <c r="H74" s="241" t="s">
        <v>5263</v>
      </c>
      <c r="I74" s="288">
        <f t="shared" ref="I74:I100" si="2">G74/F74</f>
        <v>1.97E-3</v>
      </c>
    </row>
    <row r="75" spans="1:9" ht="30" x14ac:dyDescent="0.25">
      <c r="A75" s="285" t="s">
        <v>5400</v>
      </c>
      <c r="B75" s="241" t="s">
        <v>5389</v>
      </c>
      <c r="C75" s="241" t="s">
        <v>5390</v>
      </c>
      <c r="D75" s="244">
        <v>45026</v>
      </c>
      <c r="E75" s="244">
        <v>45390</v>
      </c>
      <c r="F75" s="242">
        <v>3000</v>
      </c>
      <c r="G75" s="272">
        <v>918</v>
      </c>
      <c r="H75" s="241" t="s">
        <v>5263</v>
      </c>
      <c r="I75" s="288">
        <f t="shared" si="2"/>
        <v>0.30599999999999999</v>
      </c>
    </row>
    <row r="76" spans="1:9" ht="30" x14ac:dyDescent="0.25">
      <c r="A76" s="287" t="s">
        <v>5343</v>
      </c>
      <c r="B76" s="179" t="s">
        <v>5302</v>
      </c>
      <c r="C76" s="179" t="s">
        <v>5201</v>
      </c>
      <c r="D76" s="276">
        <v>44926</v>
      </c>
      <c r="E76" s="276">
        <v>45290</v>
      </c>
      <c r="F76" s="180">
        <v>7200</v>
      </c>
      <c r="G76" s="272">
        <v>3409</v>
      </c>
      <c r="H76" s="241" t="s">
        <v>5263</v>
      </c>
      <c r="I76" s="288">
        <f t="shared" si="2"/>
        <v>0.47347222222222224</v>
      </c>
    </row>
    <row r="77" spans="1:9" ht="30" x14ac:dyDescent="0.25">
      <c r="A77" s="182" t="s">
        <v>5378</v>
      </c>
      <c r="B77" s="189" t="s">
        <v>5379</v>
      </c>
      <c r="C77" s="179" t="s">
        <v>5380</v>
      </c>
      <c r="D77" s="276">
        <v>44995</v>
      </c>
      <c r="E77" s="276">
        <v>45359</v>
      </c>
      <c r="F77" s="180">
        <v>3000</v>
      </c>
      <c r="G77" s="272">
        <v>47</v>
      </c>
      <c r="H77" s="241" t="s">
        <v>5263</v>
      </c>
      <c r="I77" s="288">
        <f t="shared" si="2"/>
        <v>1.5666666666666666E-2</v>
      </c>
    </row>
    <row r="78" spans="1:9" ht="30" x14ac:dyDescent="0.25">
      <c r="A78" s="289" t="s">
        <v>5381</v>
      </c>
      <c r="B78" s="249" t="s">
        <v>5379</v>
      </c>
      <c r="C78" s="241" t="s">
        <v>5380</v>
      </c>
      <c r="D78" s="244">
        <v>44995</v>
      </c>
      <c r="E78" s="244">
        <v>45359</v>
      </c>
      <c r="F78" s="242">
        <v>4000</v>
      </c>
      <c r="G78" s="272">
        <v>3</v>
      </c>
      <c r="H78" s="241" t="s">
        <v>5263</v>
      </c>
      <c r="I78" s="288">
        <f t="shared" si="2"/>
        <v>7.5000000000000002E-4</v>
      </c>
    </row>
    <row r="79" spans="1:9" ht="30" x14ac:dyDescent="0.25">
      <c r="A79" s="285" t="s">
        <v>5412</v>
      </c>
      <c r="B79" s="249" t="s">
        <v>5410</v>
      </c>
      <c r="C79" s="241" t="s">
        <v>5411</v>
      </c>
      <c r="D79" s="244">
        <v>45096</v>
      </c>
      <c r="E79" s="244">
        <v>45460</v>
      </c>
      <c r="F79" s="242">
        <v>1680</v>
      </c>
      <c r="G79" s="272">
        <v>29</v>
      </c>
      <c r="H79" s="241" t="s">
        <v>5263</v>
      </c>
      <c r="I79" s="288">
        <f t="shared" si="2"/>
        <v>1.7261904761904763E-2</v>
      </c>
    </row>
    <row r="80" spans="1:9" ht="30" x14ac:dyDescent="0.25">
      <c r="A80" s="285" t="s">
        <v>173</v>
      </c>
      <c r="B80" s="249" t="s">
        <v>5297</v>
      </c>
      <c r="C80" s="241" t="s">
        <v>5070</v>
      </c>
      <c r="D80" s="244">
        <v>44932</v>
      </c>
      <c r="E80" s="244">
        <v>45296</v>
      </c>
      <c r="F80" s="242">
        <v>7200</v>
      </c>
      <c r="G80" s="272">
        <v>3805</v>
      </c>
      <c r="H80" s="241" t="s">
        <v>5263</v>
      </c>
      <c r="I80" s="288">
        <f t="shared" si="2"/>
        <v>0.52847222222222223</v>
      </c>
    </row>
    <row r="81" spans="1:11" ht="30" x14ac:dyDescent="0.25">
      <c r="A81" s="285" t="s">
        <v>5346</v>
      </c>
      <c r="B81" s="249" t="s">
        <v>5334</v>
      </c>
      <c r="C81" s="241" t="s">
        <v>4970</v>
      </c>
      <c r="D81" s="244">
        <v>44866</v>
      </c>
      <c r="E81" s="244">
        <v>45230</v>
      </c>
      <c r="F81" s="242">
        <v>2500</v>
      </c>
      <c r="G81" s="272">
        <v>403</v>
      </c>
      <c r="H81" s="241" t="s">
        <v>5263</v>
      </c>
      <c r="I81" s="288">
        <f t="shared" si="2"/>
        <v>0.16120000000000001</v>
      </c>
    </row>
    <row r="82" spans="1:11" ht="30" x14ac:dyDescent="0.25">
      <c r="A82" s="285" t="s">
        <v>5382</v>
      </c>
      <c r="B82" s="241" t="s">
        <v>5379</v>
      </c>
      <c r="C82" s="241" t="s">
        <v>5380</v>
      </c>
      <c r="D82" s="244">
        <v>44995</v>
      </c>
      <c r="E82" s="244">
        <v>45359</v>
      </c>
      <c r="F82" s="242">
        <v>150</v>
      </c>
      <c r="G82" s="272">
        <v>30</v>
      </c>
      <c r="H82" s="241" t="s">
        <v>5263</v>
      </c>
      <c r="I82" s="288">
        <f t="shared" si="2"/>
        <v>0.2</v>
      </c>
    </row>
    <row r="83" spans="1:11" ht="30" x14ac:dyDescent="0.25">
      <c r="A83" s="285" t="s">
        <v>5383</v>
      </c>
      <c r="B83" s="249" t="s">
        <v>5379</v>
      </c>
      <c r="C83" s="241" t="s">
        <v>5380</v>
      </c>
      <c r="D83" s="244">
        <v>44995</v>
      </c>
      <c r="E83" s="244">
        <v>45359</v>
      </c>
      <c r="F83" s="242">
        <v>150</v>
      </c>
      <c r="G83" s="243">
        <v>150</v>
      </c>
      <c r="H83" s="241" t="s">
        <v>5263</v>
      </c>
      <c r="I83" s="288">
        <f t="shared" si="2"/>
        <v>1</v>
      </c>
    </row>
    <row r="84" spans="1:11" ht="30" x14ac:dyDescent="0.25">
      <c r="A84" s="285" t="s">
        <v>5350</v>
      </c>
      <c r="B84" s="249" t="s">
        <v>5419</v>
      </c>
      <c r="C84" s="241" t="s">
        <v>5420</v>
      </c>
      <c r="D84" s="244">
        <v>45131</v>
      </c>
      <c r="E84" s="244">
        <v>45495</v>
      </c>
      <c r="F84" s="242">
        <v>180000000</v>
      </c>
      <c r="G84" s="243">
        <v>0</v>
      </c>
      <c r="H84" s="241" t="s">
        <v>5351</v>
      </c>
      <c r="I84" s="288">
        <f t="shared" si="2"/>
        <v>0</v>
      </c>
    </row>
    <row r="85" spans="1:11" ht="30" x14ac:dyDescent="0.25">
      <c r="A85" s="285" t="s">
        <v>5352</v>
      </c>
      <c r="B85" s="249" t="s">
        <v>5268</v>
      </c>
      <c r="C85" s="241" t="s">
        <v>4890</v>
      </c>
      <c r="D85" s="244">
        <v>44855</v>
      </c>
      <c r="E85" s="244">
        <v>45219</v>
      </c>
      <c r="F85" s="242">
        <v>1000</v>
      </c>
      <c r="G85" s="328">
        <v>10</v>
      </c>
      <c r="H85" s="241" t="s">
        <v>5351</v>
      </c>
      <c r="I85" s="288">
        <f t="shared" si="2"/>
        <v>0.01</v>
      </c>
    </row>
    <row r="86" spans="1:11" s="345" customFormat="1" ht="30" x14ac:dyDescent="0.25">
      <c r="A86" s="336" t="s">
        <v>5355</v>
      </c>
      <c r="B86" s="346" t="s">
        <v>5269</v>
      </c>
      <c r="C86" s="337" t="s">
        <v>4685</v>
      </c>
      <c r="D86" s="338">
        <v>44802</v>
      </c>
      <c r="E86" s="338">
        <v>45166</v>
      </c>
      <c r="F86" s="347">
        <v>2100000</v>
      </c>
      <c r="G86" s="348">
        <v>1636785</v>
      </c>
      <c r="H86" s="337" t="s">
        <v>5351</v>
      </c>
      <c r="I86" s="341">
        <f t="shared" si="2"/>
        <v>0.7794214285714286</v>
      </c>
    </row>
    <row r="87" spans="1:11" s="62" customFormat="1" ht="30" x14ac:dyDescent="0.25">
      <c r="A87" s="350" t="s">
        <v>5356</v>
      </c>
      <c r="B87" s="357" t="s">
        <v>5336</v>
      </c>
      <c r="C87" s="351" t="s">
        <v>4650</v>
      </c>
      <c r="D87" s="352">
        <v>44789</v>
      </c>
      <c r="E87" s="352">
        <v>45153</v>
      </c>
      <c r="F87" s="358">
        <v>1200000</v>
      </c>
      <c r="G87" s="359">
        <v>283955</v>
      </c>
      <c r="H87" s="351" t="s">
        <v>5351</v>
      </c>
      <c r="I87" s="356">
        <f t="shared" si="2"/>
        <v>0.23662916666666667</v>
      </c>
    </row>
    <row r="88" spans="1:11" ht="30" x14ac:dyDescent="0.25">
      <c r="A88" s="285" t="s">
        <v>5357</v>
      </c>
      <c r="B88" s="249" t="s">
        <v>5334</v>
      </c>
      <c r="C88" s="241" t="s">
        <v>4970</v>
      </c>
      <c r="D88" s="244">
        <v>44866</v>
      </c>
      <c r="E88" s="244">
        <v>45230</v>
      </c>
      <c r="F88" s="242">
        <v>65000</v>
      </c>
      <c r="G88" s="272">
        <v>31883</v>
      </c>
      <c r="H88" s="241" t="s">
        <v>5351</v>
      </c>
      <c r="I88" s="288">
        <f t="shared" si="2"/>
        <v>0.49050769230769231</v>
      </c>
    </row>
    <row r="89" spans="1:11" ht="30" x14ac:dyDescent="0.25">
      <c r="A89" s="285" t="s">
        <v>5384</v>
      </c>
      <c r="B89" s="241" t="s">
        <v>5379</v>
      </c>
      <c r="C89" s="241" t="s">
        <v>5380</v>
      </c>
      <c r="D89" s="244">
        <v>44995</v>
      </c>
      <c r="E89" s="244">
        <v>45359</v>
      </c>
      <c r="F89" s="314">
        <v>5</v>
      </c>
      <c r="G89" s="312">
        <v>0</v>
      </c>
      <c r="H89" s="281" t="s">
        <v>5351</v>
      </c>
      <c r="I89" s="288">
        <f t="shared" si="2"/>
        <v>0</v>
      </c>
    </row>
    <row r="90" spans="1:11" ht="30" x14ac:dyDescent="0.25">
      <c r="A90" s="285" t="s">
        <v>5358</v>
      </c>
      <c r="B90" s="241" t="s">
        <v>5268</v>
      </c>
      <c r="C90" s="241" t="s">
        <v>4890</v>
      </c>
      <c r="D90" s="244">
        <v>44855</v>
      </c>
      <c r="E90" s="244">
        <v>45219</v>
      </c>
      <c r="F90" s="242">
        <v>25</v>
      </c>
      <c r="G90" s="272">
        <v>1</v>
      </c>
      <c r="H90" s="244" t="s">
        <v>5351</v>
      </c>
      <c r="I90" s="288">
        <f t="shared" si="2"/>
        <v>0.04</v>
      </c>
    </row>
    <row r="91" spans="1:11" ht="30" x14ac:dyDescent="0.25">
      <c r="A91" s="285" t="s">
        <v>5359</v>
      </c>
      <c r="B91" s="249" t="s">
        <v>5268</v>
      </c>
      <c r="C91" s="241" t="s">
        <v>4890</v>
      </c>
      <c r="D91" s="244">
        <v>44855</v>
      </c>
      <c r="E91" s="244">
        <v>45219</v>
      </c>
      <c r="F91" s="242">
        <v>50</v>
      </c>
      <c r="G91" s="272">
        <v>11</v>
      </c>
      <c r="H91" s="244" t="s">
        <v>5351</v>
      </c>
      <c r="I91" s="288">
        <f t="shared" si="2"/>
        <v>0.22</v>
      </c>
      <c r="J91" s="62"/>
      <c r="K91" s="62"/>
    </row>
    <row r="92" spans="1:11" ht="30" x14ac:dyDescent="0.25">
      <c r="A92" s="285" t="s">
        <v>5361</v>
      </c>
      <c r="B92" s="249" t="s">
        <v>5268</v>
      </c>
      <c r="C92" s="241" t="s">
        <v>4890</v>
      </c>
      <c r="D92" s="244">
        <v>44855</v>
      </c>
      <c r="E92" s="244">
        <v>45219</v>
      </c>
      <c r="F92" s="242">
        <v>700</v>
      </c>
      <c r="G92" s="272">
        <v>251</v>
      </c>
      <c r="H92" s="244" t="s">
        <v>5351</v>
      </c>
      <c r="I92" s="288">
        <f t="shared" si="2"/>
        <v>0.3585714285714286</v>
      </c>
    </row>
    <row r="93" spans="1:11" ht="30" x14ac:dyDescent="0.25">
      <c r="A93" s="285" t="s">
        <v>5365</v>
      </c>
      <c r="B93" s="249" t="s">
        <v>5268</v>
      </c>
      <c r="C93" s="241" t="s">
        <v>4890</v>
      </c>
      <c r="D93" s="244">
        <v>44855</v>
      </c>
      <c r="E93" s="244">
        <v>45219</v>
      </c>
      <c r="F93" s="242">
        <v>26000000</v>
      </c>
      <c r="G93" s="243">
        <v>19569725</v>
      </c>
      <c r="H93" s="244" t="s">
        <v>5351</v>
      </c>
      <c r="I93" s="288">
        <f t="shared" si="2"/>
        <v>0.75268173076923073</v>
      </c>
      <c r="K93" s="240"/>
    </row>
    <row r="94" spans="1:11" ht="30" x14ac:dyDescent="0.25">
      <c r="A94" s="285" t="s">
        <v>5367</v>
      </c>
      <c r="B94" s="249" t="s">
        <v>5297</v>
      </c>
      <c r="C94" s="241" t="s">
        <v>5070</v>
      </c>
      <c r="D94" s="244">
        <v>44900</v>
      </c>
      <c r="E94" s="244">
        <v>45264</v>
      </c>
      <c r="F94" s="242">
        <v>3500000</v>
      </c>
      <c r="G94" s="272">
        <v>1256701</v>
      </c>
      <c r="H94" s="244" t="s">
        <v>5351</v>
      </c>
      <c r="I94" s="288">
        <f t="shared" si="2"/>
        <v>0.35905742857142858</v>
      </c>
    </row>
    <row r="95" spans="1:11" ht="30" x14ac:dyDescent="0.25">
      <c r="A95" s="285" t="s">
        <v>5369</v>
      </c>
      <c r="B95" s="249" t="s">
        <v>5297</v>
      </c>
      <c r="C95" s="241" t="s">
        <v>5070</v>
      </c>
      <c r="D95" s="244">
        <v>44900</v>
      </c>
      <c r="E95" s="244">
        <v>45264</v>
      </c>
      <c r="F95" s="242">
        <v>1200</v>
      </c>
      <c r="G95" s="272">
        <v>0</v>
      </c>
      <c r="H95" s="244" t="s">
        <v>5351</v>
      </c>
      <c r="I95" s="288">
        <f t="shared" si="2"/>
        <v>0</v>
      </c>
    </row>
    <row r="96" spans="1:11" ht="30" x14ac:dyDescent="0.25">
      <c r="A96" s="285" t="s">
        <v>5385</v>
      </c>
      <c r="B96" s="249" t="s">
        <v>5379</v>
      </c>
      <c r="C96" s="241" t="s">
        <v>5380</v>
      </c>
      <c r="D96" s="244">
        <v>44995</v>
      </c>
      <c r="E96" s="244">
        <v>45359</v>
      </c>
      <c r="F96" s="242">
        <v>60000</v>
      </c>
      <c r="G96" s="272">
        <v>35000</v>
      </c>
      <c r="H96" s="241" t="s">
        <v>5351</v>
      </c>
      <c r="I96" s="288">
        <f t="shared" si="2"/>
        <v>0.58333333333333337</v>
      </c>
    </row>
    <row r="97" spans="1:9" ht="30" x14ac:dyDescent="0.25">
      <c r="A97" s="285" t="s">
        <v>5370</v>
      </c>
      <c r="B97" s="249" t="s">
        <v>5268</v>
      </c>
      <c r="C97" s="241" t="s">
        <v>4890</v>
      </c>
      <c r="D97" s="244">
        <v>44855</v>
      </c>
      <c r="E97" s="244">
        <v>45219</v>
      </c>
      <c r="F97" s="242">
        <v>1200</v>
      </c>
      <c r="G97" s="272">
        <v>0</v>
      </c>
      <c r="H97" s="244" t="s">
        <v>5351</v>
      </c>
      <c r="I97" s="288">
        <f t="shared" si="2"/>
        <v>0</v>
      </c>
    </row>
    <row r="98" spans="1:9" s="345" customFormat="1" ht="30" x14ac:dyDescent="0.25">
      <c r="A98" s="336" t="s">
        <v>3381</v>
      </c>
      <c r="B98" s="346" t="s">
        <v>5269</v>
      </c>
      <c r="C98" s="337" t="s">
        <v>4685</v>
      </c>
      <c r="D98" s="338">
        <v>44802</v>
      </c>
      <c r="E98" s="338">
        <v>45166</v>
      </c>
      <c r="F98" s="347">
        <v>300000</v>
      </c>
      <c r="G98" s="348">
        <v>118714</v>
      </c>
      <c r="H98" s="338" t="s">
        <v>5351</v>
      </c>
      <c r="I98" s="341">
        <f t="shared" si="2"/>
        <v>0.39571333333333331</v>
      </c>
    </row>
    <row r="99" spans="1:9" ht="30" x14ac:dyDescent="0.25">
      <c r="A99" s="285" t="s">
        <v>5371</v>
      </c>
      <c r="B99" s="249" t="s">
        <v>5297</v>
      </c>
      <c r="C99" s="241" t="s">
        <v>5070</v>
      </c>
      <c r="D99" s="244">
        <v>44900</v>
      </c>
      <c r="E99" s="244">
        <v>45264</v>
      </c>
      <c r="F99" s="242">
        <v>500000</v>
      </c>
      <c r="G99" s="318">
        <v>163442</v>
      </c>
      <c r="H99" s="241" t="s">
        <v>5351</v>
      </c>
      <c r="I99" s="288">
        <f t="shared" si="2"/>
        <v>0.32688400000000001</v>
      </c>
    </row>
    <row r="100" spans="1:9" ht="30" x14ac:dyDescent="0.25">
      <c r="A100" s="285" t="s">
        <v>5372</v>
      </c>
      <c r="B100" s="249" t="s">
        <v>5297</v>
      </c>
      <c r="C100" s="241" t="s">
        <v>5070</v>
      </c>
      <c r="D100" s="244">
        <v>44927</v>
      </c>
      <c r="E100" s="244">
        <v>45291</v>
      </c>
      <c r="F100" s="315">
        <v>3000</v>
      </c>
      <c r="G100" s="180">
        <v>43</v>
      </c>
      <c r="H100" s="316" t="s">
        <v>5263</v>
      </c>
      <c r="I100" s="288">
        <f t="shared" si="2"/>
        <v>1.4333333333333333E-2</v>
      </c>
    </row>
  </sheetData>
  <autoFilter ref="A3:K100" xr:uid="{00000000-0009-0000-0000-000076000000}"/>
  <mergeCells count="10">
    <mergeCell ref="A42:A43"/>
    <mergeCell ref="B42:B43"/>
    <mergeCell ref="D42:D43"/>
    <mergeCell ref="E42:E43"/>
    <mergeCell ref="A1:I1"/>
    <mergeCell ref="F2:I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58"/>
  <sheetViews>
    <sheetView zoomScaleNormal="100" workbookViewId="0">
      <pane ySplit="3" topLeftCell="A49" activePane="bottomLeft" state="frozen"/>
      <selection pane="bottomLeft" activeCell="H37" sqref="H37"/>
    </sheetView>
  </sheetViews>
  <sheetFormatPr defaultColWidth="9.140625" defaultRowHeight="15" x14ac:dyDescent="0.25"/>
  <cols>
    <col min="1" max="1" width="21.140625" style="3" customWidth="1"/>
    <col min="2" max="2" width="13.5703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3.28515625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650</v>
      </c>
      <c r="G2" s="593"/>
    </row>
    <row r="3" spans="1:7" s="4" customFormat="1" ht="50.25" customHeight="1" x14ac:dyDescent="0.25">
      <c r="A3" s="18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339</v>
      </c>
      <c r="C4" s="23" t="s">
        <v>11</v>
      </c>
      <c r="D4" s="588">
        <v>43410</v>
      </c>
      <c r="E4" s="588">
        <v>43501</v>
      </c>
      <c r="F4" s="23" t="s">
        <v>12</v>
      </c>
      <c r="G4" s="11" t="s">
        <v>651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15</v>
      </c>
      <c r="G5" s="11" t="s">
        <v>388</v>
      </c>
    </row>
    <row r="6" spans="1:7" ht="25.5" customHeight="1" x14ac:dyDescent="0.25">
      <c r="A6" s="22" t="s">
        <v>17</v>
      </c>
      <c r="B6" s="23" t="s">
        <v>384</v>
      </c>
      <c r="C6" s="23" t="s">
        <v>19</v>
      </c>
      <c r="D6" s="24">
        <v>43335</v>
      </c>
      <c r="E6" s="24">
        <v>43465</v>
      </c>
      <c r="F6" s="24" t="s">
        <v>15</v>
      </c>
      <c r="G6" s="11" t="s">
        <v>109</v>
      </c>
    </row>
    <row r="7" spans="1:7" ht="25.5" customHeight="1" x14ac:dyDescent="0.25">
      <c r="A7" s="22" t="s">
        <v>22</v>
      </c>
      <c r="B7" s="23" t="s">
        <v>10</v>
      </c>
      <c r="C7" s="23" t="s">
        <v>23</v>
      </c>
      <c r="D7" s="24">
        <v>43091</v>
      </c>
      <c r="E7" s="24">
        <v>43455</v>
      </c>
      <c r="F7" s="24" t="s">
        <v>24</v>
      </c>
      <c r="G7" s="11" t="s">
        <v>652</v>
      </c>
    </row>
    <row r="8" spans="1:7" ht="25.5" customHeight="1" x14ac:dyDescent="0.25">
      <c r="A8" s="22" t="s">
        <v>386</v>
      </c>
      <c r="B8" s="23" t="s">
        <v>384</v>
      </c>
      <c r="C8" s="23" t="s">
        <v>387</v>
      </c>
      <c r="D8" s="24">
        <v>43335</v>
      </c>
      <c r="E8" s="24">
        <v>43699</v>
      </c>
      <c r="F8" s="24" t="s">
        <v>388</v>
      </c>
      <c r="G8" s="11" t="s">
        <v>653</v>
      </c>
    </row>
    <row r="9" spans="1:7" ht="25.5" customHeight="1" x14ac:dyDescent="0.25">
      <c r="A9" s="22" t="s">
        <v>26</v>
      </c>
      <c r="B9" s="23" t="s">
        <v>27</v>
      </c>
      <c r="C9" s="23" t="s">
        <v>28</v>
      </c>
      <c r="D9" s="24">
        <v>43231</v>
      </c>
      <c r="E9" s="24">
        <v>43595</v>
      </c>
      <c r="F9" s="9" t="s">
        <v>29</v>
      </c>
      <c r="G9" s="11" t="s">
        <v>654</v>
      </c>
    </row>
    <row r="10" spans="1:7" ht="25.5" customHeight="1" x14ac:dyDescent="0.25">
      <c r="A10" s="22" t="s">
        <v>235</v>
      </c>
      <c r="B10" s="23" t="s">
        <v>236</v>
      </c>
      <c r="C10" s="23" t="s">
        <v>237</v>
      </c>
      <c r="D10" s="24">
        <v>43280</v>
      </c>
      <c r="E10" s="24">
        <v>43644</v>
      </c>
      <c r="F10" s="9" t="s">
        <v>238</v>
      </c>
      <c r="G10" s="11" t="s">
        <v>655</v>
      </c>
    </row>
    <row r="11" spans="1:7" ht="25.5" customHeight="1" x14ac:dyDescent="0.25">
      <c r="A11" s="586" t="s">
        <v>35</v>
      </c>
      <c r="B11" s="587" t="s">
        <v>36</v>
      </c>
      <c r="C11" s="23" t="s">
        <v>37</v>
      </c>
      <c r="D11" s="588">
        <v>43344</v>
      </c>
      <c r="E11" s="588">
        <v>43434</v>
      </c>
      <c r="F11" s="9" t="s">
        <v>38</v>
      </c>
      <c r="G11" s="21" t="s">
        <v>619</v>
      </c>
    </row>
    <row r="12" spans="1:7" ht="23.25" customHeight="1" x14ac:dyDescent="0.25">
      <c r="A12" s="586"/>
      <c r="B12" s="587"/>
      <c r="C12" s="23" t="s">
        <v>40</v>
      </c>
      <c r="D12" s="588"/>
      <c r="E12" s="588"/>
      <c r="F12" s="9" t="s">
        <v>38</v>
      </c>
      <c r="G12" s="21" t="s">
        <v>38</v>
      </c>
    </row>
    <row r="13" spans="1:7" ht="25.5" customHeight="1" x14ac:dyDescent="0.25">
      <c r="A13" s="22" t="s">
        <v>47</v>
      </c>
      <c r="B13" s="23" t="s">
        <v>27</v>
      </c>
      <c r="C13" s="23" t="s">
        <v>49</v>
      </c>
      <c r="D13" s="24">
        <v>43214</v>
      </c>
      <c r="E13" s="24">
        <v>43578</v>
      </c>
      <c r="F13" s="23" t="s">
        <v>50</v>
      </c>
      <c r="G13" s="11" t="s">
        <v>656</v>
      </c>
    </row>
    <row r="14" spans="1:7" ht="25.5" customHeight="1" x14ac:dyDescent="0.25">
      <c r="A14" s="22" t="s">
        <v>52</v>
      </c>
      <c r="B14" s="8" t="s">
        <v>53</v>
      </c>
      <c r="C14" s="23" t="s">
        <v>54</v>
      </c>
      <c r="D14" s="24">
        <v>43131</v>
      </c>
      <c r="E14" s="24">
        <v>43495</v>
      </c>
      <c r="F14" s="24" t="s">
        <v>55</v>
      </c>
      <c r="G14" s="11" t="s">
        <v>657</v>
      </c>
    </row>
    <row r="15" spans="1:7" ht="25.5" customHeight="1" x14ac:dyDescent="0.25">
      <c r="A15" s="22" t="s">
        <v>57</v>
      </c>
      <c r="B15" s="8" t="s">
        <v>10</v>
      </c>
      <c r="C15" s="23" t="s">
        <v>58</v>
      </c>
      <c r="D15" s="24">
        <v>43091</v>
      </c>
      <c r="E15" s="24">
        <v>43455</v>
      </c>
      <c r="F15" s="24" t="s">
        <v>45</v>
      </c>
      <c r="G15" s="11" t="s">
        <v>658</v>
      </c>
    </row>
    <row r="16" spans="1:7" ht="25.5" customHeight="1" x14ac:dyDescent="0.25">
      <c r="A16" s="22" t="s">
        <v>60</v>
      </c>
      <c r="B16" s="8" t="s">
        <v>61</v>
      </c>
      <c r="C16" s="23" t="s">
        <v>62</v>
      </c>
      <c r="D16" s="24">
        <v>43245</v>
      </c>
      <c r="E16" s="24">
        <v>43609</v>
      </c>
      <c r="F16" s="24" t="s">
        <v>63</v>
      </c>
      <c r="G16" s="11" t="s">
        <v>659</v>
      </c>
    </row>
    <row r="17" spans="1:7" ht="25.5" customHeight="1" x14ac:dyDescent="0.25">
      <c r="A17" s="22" t="s">
        <v>65</v>
      </c>
      <c r="B17" s="8" t="s">
        <v>66</v>
      </c>
      <c r="C17" s="23" t="s">
        <v>67</v>
      </c>
      <c r="D17" s="24">
        <v>43123</v>
      </c>
      <c r="E17" s="24">
        <v>43487</v>
      </c>
      <c r="F17" s="24" t="s">
        <v>68</v>
      </c>
      <c r="G17" s="11" t="s">
        <v>660</v>
      </c>
    </row>
    <row r="18" spans="1:7" ht="25.5" customHeight="1" x14ac:dyDescent="0.25">
      <c r="A18" s="22" t="s">
        <v>70</v>
      </c>
      <c r="B18" s="8" t="s">
        <v>61</v>
      </c>
      <c r="C18" s="23" t="s">
        <v>71</v>
      </c>
      <c r="D18" s="24">
        <v>43326</v>
      </c>
      <c r="E18" s="24">
        <v>43690</v>
      </c>
      <c r="F18" s="24" t="s">
        <v>72</v>
      </c>
      <c r="G18" s="11" t="s">
        <v>661</v>
      </c>
    </row>
    <row r="19" spans="1:7" ht="25.5" customHeight="1" x14ac:dyDescent="0.25">
      <c r="A19" s="22" t="s">
        <v>398</v>
      </c>
      <c r="B19" s="8" t="s">
        <v>384</v>
      </c>
      <c r="C19" s="23" t="s">
        <v>399</v>
      </c>
      <c r="D19" s="24">
        <v>43335</v>
      </c>
      <c r="E19" s="24">
        <v>43699</v>
      </c>
      <c r="F19" s="24" t="s">
        <v>400</v>
      </c>
      <c r="G19" s="11" t="s">
        <v>662</v>
      </c>
    </row>
    <row r="20" spans="1:7" ht="25.5" customHeight="1" x14ac:dyDescent="0.25">
      <c r="A20" s="22" t="s">
        <v>74</v>
      </c>
      <c r="B20" s="8" t="s">
        <v>61</v>
      </c>
      <c r="C20" s="23" t="s">
        <v>75</v>
      </c>
      <c r="D20" s="24">
        <v>43245</v>
      </c>
      <c r="E20" s="24">
        <v>43609</v>
      </c>
      <c r="F20" s="23" t="s">
        <v>76</v>
      </c>
      <c r="G20" s="11" t="s">
        <v>663</v>
      </c>
    </row>
    <row r="21" spans="1:7" ht="25.5" customHeight="1" x14ac:dyDescent="0.25">
      <c r="A21" s="22" t="s">
        <v>246</v>
      </c>
      <c r="B21" s="8" t="s">
        <v>236</v>
      </c>
      <c r="C21" s="23" t="s">
        <v>247</v>
      </c>
      <c r="D21" s="24">
        <v>43280</v>
      </c>
      <c r="E21" s="24">
        <v>43644</v>
      </c>
      <c r="F21" s="23" t="s">
        <v>248</v>
      </c>
      <c r="G21" s="11" t="s">
        <v>15</v>
      </c>
    </row>
    <row r="22" spans="1:7" ht="25.5" customHeight="1" x14ac:dyDescent="0.25">
      <c r="A22" s="22" t="s">
        <v>577</v>
      </c>
      <c r="B22" s="8" t="s">
        <v>578</v>
      </c>
      <c r="C22" s="23" t="s">
        <v>579</v>
      </c>
      <c r="D22" s="24">
        <v>43389</v>
      </c>
      <c r="E22" s="24">
        <v>43753</v>
      </c>
      <c r="F22" s="23" t="s">
        <v>580</v>
      </c>
      <c r="G22" s="11" t="s">
        <v>664</v>
      </c>
    </row>
    <row r="23" spans="1:7" ht="25.5" customHeight="1" x14ac:dyDescent="0.25">
      <c r="A23" s="22" t="s">
        <v>582</v>
      </c>
      <c r="B23" s="8" t="s">
        <v>578</v>
      </c>
      <c r="C23" s="23" t="s">
        <v>583</v>
      </c>
      <c r="D23" s="24">
        <v>43389</v>
      </c>
      <c r="E23" s="24">
        <v>43753</v>
      </c>
      <c r="F23" s="23" t="s">
        <v>584</v>
      </c>
      <c r="G23" s="11" t="s">
        <v>628</v>
      </c>
    </row>
    <row r="24" spans="1:7" ht="25.5" customHeight="1" x14ac:dyDescent="0.25">
      <c r="A24" s="22" t="s">
        <v>78</v>
      </c>
      <c r="B24" s="23" t="s">
        <v>79</v>
      </c>
      <c r="C24" s="23" t="s">
        <v>80</v>
      </c>
      <c r="D24" s="24">
        <v>43070</v>
      </c>
      <c r="E24" s="24">
        <v>43434</v>
      </c>
      <c r="F24" s="24" t="s">
        <v>81</v>
      </c>
      <c r="G24" s="11" t="s">
        <v>82</v>
      </c>
    </row>
    <row r="25" spans="1:7" ht="25.5" customHeight="1" x14ac:dyDescent="0.25">
      <c r="A25" s="22" t="s">
        <v>83</v>
      </c>
      <c r="B25" s="23" t="s">
        <v>79</v>
      </c>
      <c r="C25" s="23" t="s">
        <v>84</v>
      </c>
      <c r="D25" s="24">
        <v>43070</v>
      </c>
      <c r="E25" s="24">
        <v>43434</v>
      </c>
      <c r="F25" s="24" t="s">
        <v>85</v>
      </c>
      <c r="G25" s="11" t="s">
        <v>450</v>
      </c>
    </row>
    <row r="26" spans="1:7" ht="25.5" customHeight="1" x14ac:dyDescent="0.25">
      <c r="A26" s="22" t="s">
        <v>87</v>
      </c>
      <c r="B26" s="8" t="s">
        <v>585</v>
      </c>
      <c r="C26" s="23" t="s">
        <v>88</v>
      </c>
      <c r="D26" s="24">
        <v>43397</v>
      </c>
      <c r="E26" s="24">
        <v>43761</v>
      </c>
      <c r="F26" s="24" t="s">
        <v>586</v>
      </c>
      <c r="G26" s="11" t="s">
        <v>629</v>
      </c>
    </row>
    <row r="27" spans="1:7" ht="25.5" customHeight="1" x14ac:dyDescent="0.25">
      <c r="A27" s="22" t="s">
        <v>404</v>
      </c>
      <c r="B27" s="8" t="s">
        <v>384</v>
      </c>
      <c r="C27" s="23" t="s">
        <v>405</v>
      </c>
      <c r="D27" s="24">
        <v>43335</v>
      </c>
      <c r="E27" s="24">
        <v>43518</v>
      </c>
      <c r="F27" s="24" t="s">
        <v>406</v>
      </c>
      <c r="G27" s="11" t="s">
        <v>90</v>
      </c>
    </row>
    <row r="28" spans="1:7" ht="25.5" customHeight="1" x14ac:dyDescent="0.25">
      <c r="A28" s="22" t="s">
        <v>587</v>
      </c>
      <c r="B28" s="8" t="s">
        <v>578</v>
      </c>
      <c r="C28" s="23" t="s">
        <v>588</v>
      </c>
      <c r="D28" s="24">
        <v>43389</v>
      </c>
      <c r="E28" s="24">
        <v>43753</v>
      </c>
      <c r="F28" s="24" t="s">
        <v>589</v>
      </c>
      <c r="G28" s="11" t="s">
        <v>90</v>
      </c>
    </row>
    <row r="29" spans="1:7" ht="25.5" customHeight="1" x14ac:dyDescent="0.25">
      <c r="A29" s="22" t="s">
        <v>91</v>
      </c>
      <c r="B29" s="8" t="s">
        <v>92</v>
      </c>
      <c r="C29" s="23" t="s">
        <v>93</v>
      </c>
      <c r="D29" s="24">
        <v>43223</v>
      </c>
      <c r="E29" s="24">
        <v>43587</v>
      </c>
      <c r="F29" s="24" t="s">
        <v>94</v>
      </c>
      <c r="G29" s="11" t="s">
        <v>665</v>
      </c>
    </row>
    <row r="30" spans="1:7" ht="25.5" customHeight="1" x14ac:dyDescent="0.25">
      <c r="A30" s="22" t="s">
        <v>96</v>
      </c>
      <c r="B30" s="8" t="s">
        <v>92</v>
      </c>
      <c r="C30" s="23" t="s">
        <v>97</v>
      </c>
      <c r="D30" s="24">
        <v>43223</v>
      </c>
      <c r="E30" s="24">
        <v>43587</v>
      </c>
      <c r="F30" s="24" t="s">
        <v>94</v>
      </c>
      <c r="G30" s="11" t="s">
        <v>666</v>
      </c>
    </row>
    <row r="31" spans="1:7" ht="25.5" customHeight="1" x14ac:dyDescent="0.25">
      <c r="A31" s="22" t="s">
        <v>491</v>
      </c>
      <c r="B31" s="8" t="s">
        <v>492</v>
      </c>
      <c r="C31" s="23" t="s">
        <v>493</v>
      </c>
      <c r="D31" s="24">
        <v>43355</v>
      </c>
      <c r="E31" s="24">
        <v>43476</v>
      </c>
      <c r="F31" s="24" t="s">
        <v>494</v>
      </c>
      <c r="G31" s="11" t="s">
        <v>667</v>
      </c>
    </row>
    <row r="32" spans="1:7" ht="25.5" customHeight="1" x14ac:dyDescent="0.25">
      <c r="A32" s="22" t="s">
        <v>496</v>
      </c>
      <c r="B32" s="8" t="s">
        <v>492</v>
      </c>
      <c r="C32" s="23" t="s">
        <v>497</v>
      </c>
      <c r="D32" s="24">
        <v>43355</v>
      </c>
      <c r="E32" s="24">
        <v>43719</v>
      </c>
      <c r="F32" s="24" t="s">
        <v>498</v>
      </c>
      <c r="G32" s="11" t="s">
        <v>668</v>
      </c>
    </row>
    <row r="33" spans="1:7" ht="25.5" customHeight="1" x14ac:dyDescent="0.25">
      <c r="A33" s="22" t="s">
        <v>99</v>
      </c>
      <c r="B33" s="8" t="s">
        <v>66</v>
      </c>
      <c r="C33" s="23" t="s">
        <v>100</v>
      </c>
      <c r="D33" s="24">
        <v>43123</v>
      </c>
      <c r="E33" s="24">
        <v>43487</v>
      </c>
      <c r="F33" s="24" t="s">
        <v>101</v>
      </c>
      <c r="G33" s="11" t="s">
        <v>669</v>
      </c>
    </row>
    <row r="34" spans="1:7" ht="25.5" customHeight="1" x14ac:dyDescent="0.25">
      <c r="A34" s="22" t="s">
        <v>103</v>
      </c>
      <c r="B34" s="5" t="s">
        <v>66</v>
      </c>
      <c r="C34" s="23" t="s">
        <v>104</v>
      </c>
      <c r="D34" s="24">
        <v>43099</v>
      </c>
      <c r="E34" s="24">
        <v>43463</v>
      </c>
      <c r="F34" s="24" t="s">
        <v>105</v>
      </c>
      <c r="G34" s="11" t="s">
        <v>670</v>
      </c>
    </row>
    <row r="35" spans="1:7" ht="25.5" customHeight="1" x14ac:dyDescent="0.25">
      <c r="A35" s="22" t="s">
        <v>107</v>
      </c>
      <c r="B35" s="5" t="s">
        <v>61</v>
      </c>
      <c r="C35" s="23" t="s">
        <v>108</v>
      </c>
      <c r="D35" s="24">
        <v>43245</v>
      </c>
      <c r="E35" s="24">
        <v>43609</v>
      </c>
      <c r="F35" s="24" t="s">
        <v>109</v>
      </c>
      <c r="G35" s="11" t="s">
        <v>671</v>
      </c>
    </row>
    <row r="36" spans="1:7" ht="25.5" customHeight="1" x14ac:dyDescent="0.25">
      <c r="A36" s="22" t="s">
        <v>111</v>
      </c>
      <c r="B36" s="23" t="s">
        <v>236</v>
      </c>
      <c r="C36" s="23" t="s">
        <v>113</v>
      </c>
      <c r="D36" s="24">
        <v>43280</v>
      </c>
      <c r="E36" s="24">
        <v>43462</v>
      </c>
      <c r="F36" s="23" t="s">
        <v>259</v>
      </c>
      <c r="G36" s="11" t="s">
        <v>672</v>
      </c>
    </row>
    <row r="37" spans="1:7" ht="25.5" customHeight="1" x14ac:dyDescent="0.25">
      <c r="A37" s="22" t="s">
        <v>260</v>
      </c>
      <c r="B37" s="23" t="s">
        <v>236</v>
      </c>
      <c r="C37" s="23" t="s">
        <v>261</v>
      </c>
      <c r="D37" s="24">
        <v>43280</v>
      </c>
      <c r="E37" s="24">
        <v>43644</v>
      </c>
      <c r="F37" s="23" t="s">
        <v>262</v>
      </c>
      <c r="G37" s="11" t="s">
        <v>673</v>
      </c>
    </row>
    <row r="38" spans="1:7" ht="25.5" customHeight="1" x14ac:dyDescent="0.25">
      <c r="A38" s="22" t="s">
        <v>119</v>
      </c>
      <c r="B38" s="23" t="s">
        <v>61</v>
      </c>
      <c r="C38" s="23" t="s">
        <v>120</v>
      </c>
      <c r="D38" s="24">
        <v>43245</v>
      </c>
      <c r="E38" s="24">
        <v>43609</v>
      </c>
      <c r="F38" s="23" t="s">
        <v>121</v>
      </c>
      <c r="G38" s="11" t="s">
        <v>674</v>
      </c>
    </row>
    <row r="39" spans="1:7" ht="25.5" customHeight="1" x14ac:dyDescent="0.25">
      <c r="A39" s="22" t="s">
        <v>127</v>
      </c>
      <c r="B39" s="23" t="s">
        <v>128</v>
      </c>
      <c r="C39" s="23" t="s">
        <v>129</v>
      </c>
      <c r="D39" s="24">
        <v>43101</v>
      </c>
      <c r="E39" s="24">
        <v>43465</v>
      </c>
      <c r="F39" s="24" t="s">
        <v>130</v>
      </c>
      <c r="G39" s="11" t="s">
        <v>675</v>
      </c>
    </row>
    <row r="40" spans="1:7" ht="25.5" customHeight="1" x14ac:dyDescent="0.25">
      <c r="A40" s="22" t="s">
        <v>132</v>
      </c>
      <c r="B40" s="23" t="s">
        <v>66</v>
      </c>
      <c r="C40" s="23" t="s">
        <v>133</v>
      </c>
      <c r="D40" s="24">
        <v>43099</v>
      </c>
      <c r="E40" s="24">
        <v>43463</v>
      </c>
      <c r="F40" s="24" t="s">
        <v>125</v>
      </c>
      <c r="G40" s="11" t="s">
        <v>638</v>
      </c>
    </row>
    <row r="41" spans="1:7" ht="25.5" customHeight="1" x14ac:dyDescent="0.25">
      <c r="A41" s="22" t="s">
        <v>135</v>
      </c>
      <c r="B41" s="23" t="s">
        <v>61</v>
      </c>
      <c r="C41" s="23" t="s">
        <v>136</v>
      </c>
      <c r="D41" s="24">
        <v>43245</v>
      </c>
      <c r="E41" s="24">
        <v>43609</v>
      </c>
      <c r="F41" s="24" t="s">
        <v>137</v>
      </c>
      <c r="G41" s="11" t="s">
        <v>676</v>
      </c>
    </row>
    <row r="42" spans="1:7" ht="25.5" customHeight="1" x14ac:dyDescent="0.25">
      <c r="A42" s="22" t="s">
        <v>139</v>
      </c>
      <c r="B42" s="23" t="s">
        <v>61</v>
      </c>
      <c r="C42" s="23" t="s">
        <v>140</v>
      </c>
      <c r="D42" s="24">
        <v>43245</v>
      </c>
      <c r="E42" s="24">
        <v>43609</v>
      </c>
      <c r="F42" s="24" t="s">
        <v>141</v>
      </c>
      <c r="G42" s="11" t="s">
        <v>677</v>
      </c>
    </row>
    <row r="43" spans="1:7" ht="25.5" customHeight="1" x14ac:dyDescent="0.25">
      <c r="A43" s="22" t="s">
        <v>142</v>
      </c>
      <c r="B43" s="23" t="s">
        <v>61</v>
      </c>
      <c r="C43" s="23" t="s">
        <v>143</v>
      </c>
      <c r="D43" s="24">
        <v>43245</v>
      </c>
      <c r="E43" s="24">
        <v>43609</v>
      </c>
      <c r="F43" s="24" t="s">
        <v>105</v>
      </c>
      <c r="G43" s="11" t="s">
        <v>678</v>
      </c>
    </row>
    <row r="44" spans="1:7" ht="25.5" customHeight="1" x14ac:dyDescent="0.25">
      <c r="A44" s="22" t="s">
        <v>272</v>
      </c>
      <c r="B44" s="23" t="s">
        <v>273</v>
      </c>
      <c r="C44" s="23" t="s">
        <v>274</v>
      </c>
      <c r="D44" s="24">
        <v>43285</v>
      </c>
      <c r="E44" s="24">
        <v>43649</v>
      </c>
      <c r="F44" s="24" t="s">
        <v>275</v>
      </c>
      <c r="G44" s="11" t="s">
        <v>679</v>
      </c>
    </row>
    <row r="45" spans="1:7" ht="25.5" customHeight="1" x14ac:dyDescent="0.25">
      <c r="A45" s="22" t="s">
        <v>322</v>
      </c>
      <c r="B45" s="23" t="s">
        <v>680</v>
      </c>
      <c r="C45" s="23" t="s">
        <v>324</v>
      </c>
      <c r="D45" s="24">
        <v>43305</v>
      </c>
      <c r="E45" s="24">
        <v>43669</v>
      </c>
      <c r="F45" s="24" t="s">
        <v>681</v>
      </c>
      <c r="G45" s="11" t="s">
        <v>682</v>
      </c>
    </row>
    <row r="46" spans="1:7" ht="25.5" customHeight="1" x14ac:dyDescent="0.25">
      <c r="A46" s="22" t="s">
        <v>277</v>
      </c>
      <c r="B46" s="23" t="s">
        <v>236</v>
      </c>
      <c r="C46" s="23" t="s">
        <v>278</v>
      </c>
      <c r="D46" s="24">
        <v>43280</v>
      </c>
      <c r="E46" s="24">
        <v>43644</v>
      </c>
      <c r="F46" s="24" t="s">
        <v>279</v>
      </c>
      <c r="G46" s="11" t="s">
        <v>683</v>
      </c>
    </row>
    <row r="47" spans="1:7" ht="25.5" customHeight="1" x14ac:dyDescent="0.25">
      <c r="A47" s="22" t="s">
        <v>154</v>
      </c>
      <c r="B47" s="8" t="s">
        <v>128</v>
      </c>
      <c r="C47" s="23" t="s">
        <v>155</v>
      </c>
      <c r="D47" s="24">
        <v>43102</v>
      </c>
      <c r="E47" s="24">
        <v>43466</v>
      </c>
      <c r="F47" s="24" t="s">
        <v>156</v>
      </c>
      <c r="G47" s="11" t="s">
        <v>423</v>
      </c>
    </row>
    <row r="48" spans="1:7" ht="25.5" customHeight="1" x14ac:dyDescent="0.25">
      <c r="A48" s="22" t="s">
        <v>158</v>
      </c>
      <c r="B48" s="23" t="s">
        <v>384</v>
      </c>
      <c r="C48" s="23" t="s">
        <v>160</v>
      </c>
      <c r="D48" s="24">
        <v>43363</v>
      </c>
      <c r="E48" s="24">
        <v>43727</v>
      </c>
      <c r="F48" s="24" t="s">
        <v>161</v>
      </c>
      <c r="G48" s="11" t="s">
        <v>320</v>
      </c>
    </row>
    <row r="49" spans="1:7" ht="25.5" customHeight="1" x14ac:dyDescent="0.25">
      <c r="A49" s="22" t="s">
        <v>282</v>
      </c>
      <c r="B49" s="23" t="s">
        <v>384</v>
      </c>
      <c r="C49" s="23" t="s">
        <v>426</v>
      </c>
      <c r="D49" s="24">
        <v>43335</v>
      </c>
      <c r="E49" s="24">
        <v>43699</v>
      </c>
      <c r="F49" s="24" t="s">
        <v>284</v>
      </c>
      <c r="G49" s="11" t="s">
        <v>271</v>
      </c>
    </row>
    <row r="50" spans="1:7" ht="25.5" customHeight="1" x14ac:dyDescent="0.25">
      <c r="A50" s="22" t="s">
        <v>168</v>
      </c>
      <c r="B50" s="23" t="s">
        <v>61</v>
      </c>
      <c r="C50" s="23" t="s">
        <v>170</v>
      </c>
      <c r="D50" s="24">
        <v>43326</v>
      </c>
      <c r="E50" s="24">
        <v>43690</v>
      </c>
      <c r="F50" s="24" t="s">
        <v>171</v>
      </c>
      <c r="G50" s="11" t="s">
        <v>684</v>
      </c>
    </row>
    <row r="51" spans="1:7" ht="25.5" customHeight="1" x14ac:dyDescent="0.25">
      <c r="A51" s="22" t="s">
        <v>163</v>
      </c>
      <c r="B51" s="23" t="s">
        <v>164</v>
      </c>
      <c r="C51" s="23" t="s">
        <v>165</v>
      </c>
      <c r="D51" s="24">
        <v>43187</v>
      </c>
      <c r="E51" s="24">
        <v>43551</v>
      </c>
      <c r="F51" s="24" t="s">
        <v>166</v>
      </c>
      <c r="G51" s="11" t="s">
        <v>685</v>
      </c>
    </row>
    <row r="52" spans="1:7" ht="25.5" customHeight="1" x14ac:dyDescent="0.25">
      <c r="A52" s="22" t="s">
        <v>173</v>
      </c>
      <c r="B52" s="8" t="s">
        <v>27</v>
      </c>
      <c r="C52" s="23" t="s">
        <v>174</v>
      </c>
      <c r="D52" s="24">
        <v>43215</v>
      </c>
      <c r="E52" s="24">
        <v>43579</v>
      </c>
      <c r="F52" s="23" t="s">
        <v>175</v>
      </c>
      <c r="G52" s="11" t="s">
        <v>686</v>
      </c>
    </row>
    <row r="53" spans="1:7" ht="27.75" customHeight="1" x14ac:dyDescent="0.25">
      <c r="A53" s="22" t="s">
        <v>177</v>
      </c>
      <c r="B53" s="23" t="s">
        <v>273</v>
      </c>
      <c r="C53" s="23" t="s">
        <v>289</v>
      </c>
      <c r="D53" s="24">
        <v>43285</v>
      </c>
      <c r="E53" s="24">
        <v>43649</v>
      </c>
      <c r="F53" s="24" t="s">
        <v>290</v>
      </c>
      <c r="G53" s="11" t="s">
        <v>687</v>
      </c>
    </row>
    <row r="54" spans="1:7" ht="25.5" customHeight="1" x14ac:dyDescent="0.25">
      <c r="A54" s="22" t="s">
        <v>181</v>
      </c>
      <c r="B54" s="8" t="s">
        <v>53</v>
      </c>
      <c r="C54" s="23" t="s">
        <v>182</v>
      </c>
      <c r="D54" s="24">
        <v>43132</v>
      </c>
      <c r="E54" s="24">
        <v>43496</v>
      </c>
      <c r="F54" s="24" t="s">
        <v>183</v>
      </c>
      <c r="G54" s="11" t="s">
        <v>688</v>
      </c>
    </row>
    <row r="55" spans="1:7" ht="25.5" customHeight="1" x14ac:dyDescent="0.25">
      <c r="A55" s="22" t="s">
        <v>185</v>
      </c>
      <c r="B55" s="8" t="s">
        <v>53</v>
      </c>
      <c r="C55" s="23" t="s">
        <v>186</v>
      </c>
      <c r="D55" s="24">
        <v>43132</v>
      </c>
      <c r="E55" s="24">
        <v>43496</v>
      </c>
      <c r="F55" s="23" t="s">
        <v>187</v>
      </c>
      <c r="G55" s="11" t="s">
        <v>648</v>
      </c>
    </row>
    <row r="56" spans="1:7" ht="25.5" customHeight="1" x14ac:dyDescent="0.25">
      <c r="A56" s="22" t="s">
        <v>189</v>
      </c>
      <c r="B56" s="8" t="s">
        <v>27</v>
      </c>
      <c r="C56" s="23" t="s">
        <v>190</v>
      </c>
      <c r="D56" s="24">
        <v>43231</v>
      </c>
      <c r="E56" s="24">
        <v>43595</v>
      </c>
      <c r="F56" s="23" t="s">
        <v>191</v>
      </c>
      <c r="G56" s="11" t="s">
        <v>689</v>
      </c>
    </row>
    <row r="57" spans="1:7" ht="27.75" customHeight="1" x14ac:dyDescent="0.25">
      <c r="A57" s="22" t="s">
        <v>193</v>
      </c>
      <c r="B57" s="23" t="s">
        <v>128</v>
      </c>
      <c r="C57" s="23" t="s">
        <v>194</v>
      </c>
      <c r="D57" s="24">
        <v>43102</v>
      </c>
      <c r="E57" s="24">
        <v>43466</v>
      </c>
      <c r="F57" s="23" t="s">
        <v>195</v>
      </c>
      <c r="G57" s="11" t="s">
        <v>90</v>
      </c>
    </row>
    <row r="58" spans="1:7" ht="30.75" thickBot="1" x14ac:dyDescent="0.3">
      <c r="A58" s="12" t="s">
        <v>196</v>
      </c>
      <c r="B58" s="6" t="s">
        <v>128</v>
      </c>
      <c r="C58" s="6" t="s">
        <v>197</v>
      </c>
      <c r="D58" s="7">
        <v>43102</v>
      </c>
      <c r="E58" s="7">
        <v>43466</v>
      </c>
      <c r="F58" s="6" t="s">
        <v>198</v>
      </c>
      <c r="G58" s="13" t="s">
        <v>518</v>
      </c>
    </row>
  </sheetData>
  <autoFilter ref="A3:G3" xr:uid="{00000000-0009-0000-0000-00000B000000}"/>
  <mergeCells count="10">
    <mergeCell ref="A11:A12"/>
    <mergeCell ref="B11:B12"/>
    <mergeCell ref="D11:D12"/>
    <mergeCell ref="E11:E12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2" orientation="portrait" verticalDpi="4294967295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K116"/>
  <sheetViews>
    <sheetView workbookViewId="0">
      <selection activeCell="K36" sqref="K36"/>
    </sheetView>
  </sheetViews>
  <sheetFormatPr defaultRowHeight="15" x14ac:dyDescent="0.25"/>
  <cols>
    <col min="1" max="1" width="23.140625" customWidth="1"/>
    <col min="2" max="3" width="19.85546875" customWidth="1"/>
    <col min="4" max="6" width="15.28515625" customWidth="1"/>
    <col min="7" max="7" width="15.28515625" style="389" customWidth="1"/>
    <col min="8" max="9" width="15.28515625" customWidth="1"/>
  </cols>
  <sheetData>
    <row r="1" spans="1:11" ht="17.25" customHeight="1" x14ac:dyDescent="0.25">
      <c r="A1" s="678" t="s">
        <v>0</v>
      </c>
      <c r="B1" s="678"/>
      <c r="C1" s="678"/>
      <c r="D1" s="678"/>
      <c r="E1" s="678"/>
      <c r="F1" s="678"/>
      <c r="G1" s="678"/>
      <c r="H1" s="678"/>
      <c r="I1" s="678"/>
      <c r="J1" s="360"/>
      <c r="K1" s="360"/>
    </row>
    <row r="2" spans="1:11" ht="15.75" customHeight="1" x14ac:dyDescent="0.25">
      <c r="A2" s="365" t="s">
        <v>5424</v>
      </c>
      <c r="B2" s="366"/>
      <c r="C2" s="366"/>
      <c r="D2" s="366"/>
      <c r="E2" s="366"/>
      <c r="F2" s="679" t="s">
        <v>5429</v>
      </c>
      <c r="G2" s="680"/>
      <c r="H2" s="680"/>
      <c r="I2" s="681"/>
      <c r="J2" s="360"/>
      <c r="K2" s="360"/>
    </row>
    <row r="3" spans="1:11" ht="30" customHeight="1" x14ac:dyDescent="0.25">
      <c r="A3" s="367" t="s">
        <v>2</v>
      </c>
      <c r="B3" s="368" t="s">
        <v>2538</v>
      </c>
      <c r="C3" s="368" t="s">
        <v>5258</v>
      </c>
      <c r="D3" s="368" t="s">
        <v>5</v>
      </c>
      <c r="E3" s="368" t="s">
        <v>6</v>
      </c>
      <c r="F3" s="368" t="s">
        <v>7</v>
      </c>
      <c r="G3" s="390" t="s">
        <v>8</v>
      </c>
      <c r="H3" s="368" t="s">
        <v>5259</v>
      </c>
      <c r="I3" s="369" t="s">
        <v>5260</v>
      </c>
      <c r="J3" s="361"/>
      <c r="K3" s="361"/>
    </row>
    <row r="4" spans="1:11" ht="30" customHeight="1" x14ac:dyDescent="0.25">
      <c r="A4" s="672" t="s">
        <v>9</v>
      </c>
      <c r="B4" s="674" t="s">
        <v>5414</v>
      </c>
      <c r="C4" s="379" t="s">
        <v>5415</v>
      </c>
      <c r="D4" s="676">
        <v>45108</v>
      </c>
      <c r="E4" s="676">
        <v>45473</v>
      </c>
      <c r="F4" s="407">
        <v>108000</v>
      </c>
      <c r="G4" s="272">
        <v>2461</v>
      </c>
      <c r="H4" s="379" t="s">
        <v>5263</v>
      </c>
      <c r="I4" s="391">
        <f t="shared" ref="I4:I35" si="0">G4/F4</f>
        <v>2.2787037037037036E-2</v>
      </c>
      <c r="J4" s="361"/>
      <c r="K4" s="361"/>
    </row>
    <row r="5" spans="1:11" ht="30" customHeight="1" x14ac:dyDescent="0.25">
      <c r="A5" s="673"/>
      <c r="B5" s="682"/>
      <c r="C5" s="381" t="s">
        <v>5416</v>
      </c>
      <c r="D5" s="677"/>
      <c r="E5" s="677"/>
      <c r="F5" s="408">
        <v>12000</v>
      </c>
      <c r="G5" s="272">
        <v>137</v>
      </c>
      <c r="H5" s="381" t="s">
        <v>5263</v>
      </c>
      <c r="I5" s="391">
        <f t="shared" si="0"/>
        <v>1.1416666666666667E-2</v>
      </c>
      <c r="J5" s="361"/>
      <c r="K5" s="361"/>
    </row>
    <row r="6" spans="1:11" ht="45" customHeight="1" x14ac:dyDescent="0.25">
      <c r="A6" s="374" t="s">
        <v>1613</v>
      </c>
      <c r="B6" s="378" t="s">
        <v>5265</v>
      </c>
      <c r="C6" s="378" t="s">
        <v>5417</v>
      </c>
      <c r="D6" s="384">
        <v>44927</v>
      </c>
      <c r="E6" s="384">
        <v>45291</v>
      </c>
      <c r="F6" s="409">
        <v>750000</v>
      </c>
      <c r="G6" s="272">
        <v>365198</v>
      </c>
      <c r="H6" s="378" t="s">
        <v>5263</v>
      </c>
      <c r="I6" s="391">
        <f t="shared" si="0"/>
        <v>0.48693066666666668</v>
      </c>
      <c r="J6" s="362"/>
      <c r="K6" s="361"/>
    </row>
    <row r="7" spans="1:11" ht="30" customHeight="1" x14ac:dyDescent="0.25">
      <c r="A7" s="373" t="s">
        <v>22</v>
      </c>
      <c r="B7" s="379" t="s">
        <v>5261</v>
      </c>
      <c r="C7" s="379" t="s">
        <v>5181</v>
      </c>
      <c r="D7" s="385">
        <v>44927</v>
      </c>
      <c r="E7" s="385">
        <v>45291</v>
      </c>
      <c r="F7" s="407">
        <v>600000</v>
      </c>
      <c r="G7" s="272">
        <v>321421</v>
      </c>
      <c r="H7" s="379" t="s">
        <v>5263</v>
      </c>
      <c r="I7" s="391">
        <f t="shared" si="0"/>
        <v>0.53570166666666663</v>
      </c>
      <c r="J7" s="360"/>
      <c r="K7" s="360"/>
    </row>
    <row r="8" spans="1:11" ht="30" customHeight="1" x14ac:dyDescent="0.25">
      <c r="A8" s="374" t="s">
        <v>5388</v>
      </c>
      <c r="B8" s="378" t="s">
        <v>5389</v>
      </c>
      <c r="C8" s="378" t="s">
        <v>5390</v>
      </c>
      <c r="D8" s="384">
        <v>45026</v>
      </c>
      <c r="E8" s="384">
        <v>45390</v>
      </c>
      <c r="F8" s="410">
        <v>28000</v>
      </c>
      <c r="G8" s="272">
        <v>10241</v>
      </c>
      <c r="H8" s="381" t="s">
        <v>5263</v>
      </c>
      <c r="I8" s="391">
        <f t="shared" si="0"/>
        <v>0.36575000000000002</v>
      </c>
      <c r="J8" s="360"/>
      <c r="K8" s="360"/>
    </row>
    <row r="9" spans="1:11" ht="30" customHeight="1" x14ac:dyDescent="0.25">
      <c r="A9" s="373" t="s">
        <v>3315</v>
      </c>
      <c r="B9" s="379" t="s">
        <v>5268</v>
      </c>
      <c r="C9" s="379" t="s">
        <v>4890</v>
      </c>
      <c r="D9" s="385">
        <v>44855</v>
      </c>
      <c r="E9" s="385">
        <v>45219</v>
      </c>
      <c r="F9" s="408">
        <v>1500</v>
      </c>
      <c r="G9" s="272">
        <v>906</v>
      </c>
      <c r="H9" s="381" t="s">
        <v>5263</v>
      </c>
      <c r="I9" s="391">
        <f t="shared" si="0"/>
        <v>0.60399999999999998</v>
      </c>
      <c r="J9" s="360"/>
      <c r="K9" s="360"/>
    </row>
    <row r="10" spans="1:11" ht="30" customHeight="1" x14ac:dyDescent="0.25">
      <c r="A10" s="374" t="s">
        <v>5391</v>
      </c>
      <c r="B10" s="380" t="s">
        <v>5389</v>
      </c>
      <c r="C10" s="380" t="s">
        <v>5390</v>
      </c>
      <c r="D10" s="384">
        <v>45026</v>
      </c>
      <c r="E10" s="384">
        <v>45390</v>
      </c>
      <c r="F10" s="410">
        <v>150000</v>
      </c>
      <c r="G10" s="272">
        <v>69634</v>
      </c>
      <c r="H10" s="381" t="s">
        <v>5263</v>
      </c>
      <c r="I10" s="391">
        <f t="shared" si="0"/>
        <v>0.46422666666666668</v>
      </c>
      <c r="J10" s="360"/>
      <c r="K10" s="360"/>
    </row>
    <row r="11" spans="1:11" s="397" customFormat="1" ht="30" x14ac:dyDescent="0.25">
      <c r="A11" s="402" t="s">
        <v>4683</v>
      </c>
      <c r="B11" s="403" t="s">
        <v>5269</v>
      </c>
      <c r="C11" s="403" t="s">
        <v>4685</v>
      </c>
      <c r="D11" s="404">
        <v>44802</v>
      </c>
      <c r="E11" s="404">
        <v>45166</v>
      </c>
      <c r="F11" s="405">
        <v>266000</v>
      </c>
      <c r="G11" s="406">
        <v>265546</v>
      </c>
      <c r="H11" s="403" t="s">
        <v>5263</v>
      </c>
      <c r="I11" s="421">
        <f t="shared" si="0"/>
        <v>0.99829323308270679</v>
      </c>
    </row>
    <row r="12" spans="1:11" ht="30" customHeight="1" x14ac:dyDescent="0.25">
      <c r="A12" s="373" t="s">
        <v>4683</v>
      </c>
      <c r="B12" s="381" t="s">
        <v>5419</v>
      </c>
      <c r="C12" s="381" t="s">
        <v>5420</v>
      </c>
      <c r="D12" s="385">
        <v>45167</v>
      </c>
      <c r="E12" s="385">
        <v>45531</v>
      </c>
      <c r="F12" s="408">
        <v>266000</v>
      </c>
      <c r="G12" s="272">
        <v>1142</v>
      </c>
      <c r="H12" s="381" t="s">
        <v>5263</v>
      </c>
      <c r="I12" s="391">
        <f t="shared" si="0"/>
        <v>4.2932330827067672E-3</v>
      </c>
      <c r="J12" s="360"/>
      <c r="K12" s="360"/>
    </row>
    <row r="13" spans="1:11" ht="30" customHeight="1" x14ac:dyDescent="0.25">
      <c r="A13" s="372" t="s">
        <v>5270</v>
      </c>
      <c r="B13" s="381" t="s">
        <v>5268</v>
      </c>
      <c r="C13" s="381" t="s">
        <v>4890</v>
      </c>
      <c r="D13" s="386">
        <v>44855</v>
      </c>
      <c r="E13" s="386">
        <v>45219</v>
      </c>
      <c r="F13" s="411">
        <v>800</v>
      </c>
      <c r="G13" s="272">
        <v>754</v>
      </c>
      <c r="H13" s="381" t="s">
        <v>5263</v>
      </c>
      <c r="I13" s="391">
        <f t="shared" si="0"/>
        <v>0.9425</v>
      </c>
      <c r="J13" s="360"/>
      <c r="K13" s="360"/>
    </row>
    <row r="14" spans="1:11" ht="30" customHeight="1" x14ac:dyDescent="0.25">
      <c r="A14" s="372" t="s">
        <v>5271</v>
      </c>
      <c r="B14" s="381" t="s">
        <v>5268</v>
      </c>
      <c r="C14" s="381" t="s">
        <v>4890</v>
      </c>
      <c r="D14" s="386">
        <v>44855</v>
      </c>
      <c r="E14" s="386">
        <v>45219</v>
      </c>
      <c r="F14" s="412">
        <v>1905.41</v>
      </c>
      <c r="G14" s="272">
        <v>999</v>
      </c>
      <c r="H14" s="381" t="s">
        <v>5263</v>
      </c>
      <c r="I14" s="391">
        <f t="shared" si="0"/>
        <v>0.52429660807910106</v>
      </c>
      <c r="J14" s="360"/>
      <c r="K14" s="360"/>
    </row>
    <row r="15" spans="1:11" s="397" customFormat="1" ht="40.5" customHeight="1" x14ac:dyDescent="0.25">
      <c r="A15" s="393" t="s">
        <v>5272</v>
      </c>
      <c r="B15" s="394" t="s">
        <v>5269</v>
      </c>
      <c r="C15" s="394" t="s">
        <v>4685</v>
      </c>
      <c r="D15" s="395">
        <v>44802</v>
      </c>
      <c r="E15" s="395">
        <v>45166</v>
      </c>
      <c r="F15" s="413">
        <v>209</v>
      </c>
      <c r="G15" s="505">
        <v>151</v>
      </c>
      <c r="H15" s="394" t="s">
        <v>5263</v>
      </c>
      <c r="I15" s="496">
        <f t="shared" si="0"/>
        <v>0.72248803827751196</v>
      </c>
      <c r="J15" s="396"/>
      <c r="K15" s="396"/>
    </row>
    <row r="16" spans="1:11" ht="30" customHeight="1" x14ac:dyDescent="0.25">
      <c r="A16" s="372" t="s">
        <v>5272</v>
      </c>
      <c r="B16" s="381" t="s">
        <v>5430</v>
      </c>
      <c r="C16" s="381" t="s">
        <v>5431</v>
      </c>
      <c r="D16" s="386">
        <v>45167</v>
      </c>
      <c r="E16" s="386">
        <v>45531</v>
      </c>
      <c r="F16" s="414">
        <v>209</v>
      </c>
      <c r="G16" s="272">
        <v>0</v>
      </c>
      <c r="H16" s="381" t="s">
        <v>5263</v>
      </c>
      <c r="I16" s="391">
        <f t="shared" si="0"/>
        <v>0</v>
      </c>
      <c r="J16" s="363"/>
      <c r="K16" s="363"/>
    </row>
    <row r="17" spans="1:11" s="397" customFormat="1" ht="30" customHeight="1" x14ac:dyDescent="0.25">
      <c r="A17" s="393" t="s">
        <v>5274</v>
      </c>
      <c r="B17" s="394" t="s">
        <v>5269</v>
      </c>
      <c r="C17" s="394" t="s">
        <v>4685</v>
      </c>
      <c r="D17" s="395">
        <v>44802</v>
      </c>
      <c r="E17" s="395">
        <v>45166</v>
      </c>
      <c r="F17" s="413">
        <v>30</v>
      </c>
      <c r="G17" s="505">
        <v>17</v>
      </c>
      <c r="H17" s="394" t="s">
        <v>5263</v>
      </c>
      <c r="I17" s="496">
        <f t="shared" si="0"/>
        <v>0.56666666666666665</v>
      </c>
      <c r="J17" s="396"/>
      <c r="K17" s="396"/>
    </row>
    <row r="18" spans="1:11" ht="30" customHeight="1" x14ac:dyDescent="0.25">
      <c r="A18" s="372" t="s">
        <v>5274</v>
      </c>
      <c r="B18" s="381" t="s">
        <v>5432</v>
      </c>
      <c r="C18" s="381" t="s">
        <v>5431</v>
      </c>
      <c r="D18" s="386">
        <v>45167</v>
      </c>
      <c r="E18" s="386">
        <v>45531</v>
      </c>
      <c r="F18" s="414">
        <v>30</v>
      </c>
      <c r="G18" s="272">
        <v>0</v>
      </c>
      <c r="H18" s="381" t="s">
        <v>5263</v>
      </c>
      <c r="I18" s="391">
        <f t="shared" si="0"/>
        <v>0</v>
      </c>
      <c r="J18" s="363"/>
      <c r="K18" s="363"/>
    </row>
    <row r="19" spans="1:11" s="397" customFormat="1" ht="30" customHeight="1" x14ac:dyDescent="0.25">
      <c r="A19" s="393" t="s">
        <v>5275</v>
      </c>
      <c r="B19" s="394" t="s">
        <v>5269</v>
      </c>
      <c r="C19" s="394" t="s">
        <v>4685</v>
      </c>
      <c r="D19" s="395">
        <v>44802</v>
      </c>
      <c r="E19" s="395">
        <v>45166</v>
      </c>
      <c r="F19" s="413">
        <v>175</v>
      </c>
      <c r="G19" s="505">
        <v>171</v>
      </c>
      <c r="H19" s="394" t="s">
        <v>5263</v>
      </c>
      <c r="I19" s="496">
        <f t="shared" si="0"/>
        <v>0.97714285714285709</v>
      </c>
      <c r="J19" s="396"/>
      <c r="K19" s="396"/>
    </row>
    <row r="20" spans="1:11" ht="30" customHeight="1" x14ac:dyDescent="0.25">
      <c r="A20" s="372" t="s">
        <v>5275</v>
      </c>
      <c r="B20" s="381" t="s">
        <v>5430</v>
      </c>
      <c r="C20" s="381" t="s">
        <v>5431</v>
      </c>
      <c r="D20" s="386">
        <v>45167</v>
      </c>
      <c r="E20" s="386">
        <v>45531</v>
      </c>
      <c r="F20" s="414">
        <v>175</v>
      </c>
      <c r="G20" s="272">
        <v>0</v>
      </c>
      <c r="H20" s="381" t="s">
        <v>5263</v>
      </c>
      <c r="I20" s="391">
        <f t="shared" si="0"/>
        <v>0</v>
      </c>
      <c r="J20" s="363"/>
      <c r="K20" s="363"/>
    </row>
    <row r="21" spans="1:11" s="397" customFormat="1" ht="30" customHeight="1" x14ac:dyDescent="0.25">
      <c r="A21" s="393" t="s">
        <v>5276</v>
      </c>
      <c r="B21" s="394" t="s">
        <v>5269</v>
      </c>
      <c r="C21" s="394" t="s">
        <v>4685</v>
      </c>
      <c r="D21" s="395">
        <v>44802</v>
      </c>
      <c r="E21" s="395">
        <v>45166</v>
      </c>
      <c r="F21" s="413">
        <v>12</v>
      </c>
      <c r="G21" s="505">
        <v>10</v>
      </c>
      <c r="H21" s="394" t="s">
        <v>5263</v>
      </c>
      <c r="I21" s="496">
        <f t="shared" si="0"/>
        <v>0.83333333333333337</v>
      </c>
      <c r="J21" s="396"/>
      <c r="K21" s="396"/>
    </row>
    <row r="22" spans="1:11" ht="30" customHeight="1" x14ac:dyDescent="0.25">
      <c r="A22" s="372" t="s">
        <v>5276</v>
      </c>
      <c r="B22" s="381" t="s">
        <v>5430</v>
      </c>
      <c r="C22" s="381" t="s">
        <v>5431</v>
      </c>
      <c r="D22" s="386">
        <v>45167</v>
      </c>
      <c r="E22" s="386">
        <v>45531</v>
      </c>
      <c r="F22" s="414">
        <v>12</v>
      </c>
      <c r="G22" s="272">
        <v>0.8</v>
      </c>
      <c r="H22" s="381" t="s">
        <v>5263</v>
      </c>
      <c r="I22" s="391">
        <f t="shared" si="0"/>
        <v>6.6666666666666666E-2</v>
      </c>
      <c r="J22" s="363"/>
      <c r="K22" s="363"/>
    </row>
    <row r="23" spans="1:11" s="397" customFormat="1" ht="30" customHeight="1" x14ac:dyDescent="0.25">
      <c r="A23" s="393" t="s">
        <v>5277</v>
      </c>
      <c r="B23" s="394" t="s">
        <v>5269</v>
      </c>
      <c r="C23" s="394" t="s">
        <v>4685</v>
      </c>
      <c r="D23" s="395">
        <v>44802</v>
      </c>
      <c r="E23" s="395">
        <v>45166</v>
      </c>
      <c r="F23" s="413">
        <v>50</v>
      </c>
      <c r="G23" s="505">
        <v>50</v>
      </c>
      <c r="H23" s="394" t="s">
        <v>5263</v>
      </c>
      <c r="I23" s="496">
        <f t="shared" si="0"/>
        <v>1</v>
      </c>
      <c r="J23" s="396"/>
      <c r="K23" s="396"/>
    </row>
    <row r="24" spans="1:11" ht="30" customHeight="1" x14ac:dyDescent="0.25">
      <c r="A24" s="372" t="s">
        <v>5277</v>
      </c>
      <c r="B24" s="381" t="s">
        <v>5430</v>
      </c>
      <c r="C24" s="381" t="s">
        <v>5431</v>
      </c>
      <c r="D24" s="386">
        <v>45167</v>
      </c>
      <c r="E24" s="386">
        <v>45531</v>
      </c>
      <c r="F24" s="414">
        <v>50</v>
      </c>
      <c r="G24" s="272">
        <v>6</v>
      </c>
      <c r="H24" s="381" t="s">
        <v>5263</v>
      </c>
      <c r="I24" s="391">
        <f t="shared" si="0"/>
        <v>0.12</v>
      </c>
      <c r="J24" s="363"/>
      <c r="K24" s="363"/>
    </row>
    <row r="25" spans="1:11" ht="30" customHeight="1" x14ac:dyDescent="0.25">
      <c r="A25" s="372" t="s">
        <v>5278</v>
      </c>
      <c r="B25" s="381" t="s">
        <v>5419</v>
      </c>
      <c r="C25" s="381" t="s">
        <v>5420</v>
      </c>
      <c r="D25" s="386">
        <v>45131</v>
      </c>
      <c r="E25" s="386">
        <v>45495</v>
      </c>
      <c r="F25" s="415">
        <v>2000</v>
      </c>
      <c r="G25" s="272">
        <v>0</v>
      </c>
      <c r="H25" s="381" t="s">
        <v>5263</v>
      </c>
      <c r="I25" s="391">
        <f t="shared" si="0"/>
        <v>0</v>
      </c>
      <c r="J25" s="360"/>
      <c r="K25" s="360"/>
    </row>
    <row r="26" spans="1:11" ht="30" customHeight="1" x14ac:dyDescent="0.25">
      <c r="A26" s="372" t="s">
        <v>4092</v>
      </c>
      <c r="B26" s="381" t="s">
        <v>5433</v>
      </c>
      <c r="C26" s="381" t="s">
        <v>5434</v>
      </c>
      <c r="D26" s="386">
        <v>45170</v>
      </c>
      <c r="E26" s="386">
        <v>45351</v>
      </c>
      <c r="F26" s="415">
        <v>400000</v>
      </c>
      <c r="G26" s="272">
        <v>9000</v>
      </c>
      <c r="H26" s="381" t="s">
        <v>5263</v>
      </c>
      <c r="I26" s="391">
        <f t="shared" si="0"/>
        <v>2.2499999999999999E-2</v>
      </c>
      <c r="J26" s="360"/>
      <c r="K26" s="360"/>
    </row>
    <row r="27" spans="1:11" ht="30" customHeight="1" x14ac:dyDescent="0.25">
      <c r="A27" s="372" t="s">
        <v>3125</v>
      </c>
      <c r="B27" s="381" t="s">
        <v>5268</v>
      </c>
      <c r="C27" s="381" t="s">
        <v>4890</v>
      </c>
      <c r="D27" s="386">
        <v>44855</v>
      </c>
      <c r="E27" s="386">
        <v>45219</v>
      </c>
      <c r="F27" s="415">
        <v>6500</v>
      </c>
      <c r="G27" s="272">
        <v>6478.4</v>
      </c>
      <c r="H27" s="381" t="s">
        <v>5263</v>
      </c>
      <c r="I27" s="391">
        <f t="shared" si="0"/>
        <v>0.99667692307692302</v>
      </c>
      <c r="J27" s="360"/>
      <c r="K27" s="360"/>
    </row>
    <row r="28" spans="1:11" ht="30" customHeight="1" x14ac:dyDescent="0.25">
      <c r="A28" s="372" t="s">
        <v>5279</v>
      </c>
      <c r="B28" s="381" t="s">
        <v>5280</v>
      </c>
      <c r="C28" s="381" t="s">
        <v>4832</v>
      </c>
      <c r="D28" s="386">
        <v>44830</v>
      </c>
      <c r="E28" s="386">
        <v>45194</v>
      </c>
      <c r="F28" s="408">
        <v>5000</v>
      </c>
      <c r="G28" s="272">
        <v>3278.375</v>
      </c>
      <c r="H28" s="381" t="s">
        <v>5263</v>
      </c>
      <c r="I28" s="391">
        <f t="shared" si="0"/>
        <v>0.65567500000000001</v>
      </c>
      <c r="J28" s="360"/>
      <c r="K28" s="360"/>
    </row>
    <row r="29" spans="1:11" ht="30" customHeight="1" x14ac:dyDescent="0.25">
      <c r="A29" s="372" t="s">
        <v>5282</v>
      </c>
      <c r="B29" s="381" t="s">
        <v>5280</v>
      </c>
      <c r="C29" s="381" t="s">
        <v>4832</v>
      </c>
      <c r="D29" s="386">
        <v>44840</v>
      </c>
      <c r="E29" s="386">
        <v>45204</v>
      </c>
      <c r="F29" s="408">
        <v>24650</v>
      </c>
      <c r="G29" s="272">
        <v>17833</v>
      </c>
      <c r="H29" s="381" t="s">
        <v>5263</v>
      </c>
      <c r="I29" s="391">
        <f t="shared" si="0"/>
        <v>0.72344827586206895</v>
      </c>
      <c r="J29" s="360"/>
      <c r="K29" s="360"/>
    </row>
    <row r="30" spans="1:11" ht="30" customHeight="1" x14ac:dyDescent="0.25">
      <c r="A30" s="372" t="s">
        <v>5283</v>
      </c>
      <c r="B30" s="381" t="s">
        <v>5408</v>
      </c>
      <c r="C30" s="381" t="s">
        <v>5409</v>
      </c>
      <c r="D30" s="386">
        <v>45100</v>
      </c>
      <c r="E30" s="386">
        <v>45464</v>
      </c>
      <c r="F30" s="408">
        <v>910000</v>
      </c>
      <c r="G30" s="272">
        <v>190283.02565</v>
      </c>
      <c r="H30" s="381" t="s">
        <v>5263</v>
      </c>
      <c r="I30" s="391">
        <f t="shared" si="0"/>
        <v>0.20910222598901099</v>
      </c>
      <c r="J30" s="360"/>
      <c r="K30" s="360"/>
    </row>
    <row r="31" spans="1:11" ht="30" customHeight="1" x14ac:dyDescent="0.25">
      <c r="A31" s="372" t="s">
        <v>753</v>
      </c>
      <c r="B31" s="381" t="s">
        <v>5426</v>
      </c>
      <c r="C31" s="381" t="s">
        <v>5427</v>
      </c>
      <c r="D31" s="386">
        <v>45139</v>
      </c>
      <c r="E31" s="386">
        <v>45504</v>
      </c>
      <c r="F31" s="408">
        <v>40000</v>
      </c>
      <c r="G31" s="272">
        <v>4147</v>
      </c>
      <c r="H31" s="381" t="s">
        <v>5263</v>
      </c>
      <c r="I31" s="391">
        <f t="shared" si="0"/>
        <v>0.103675</v>
      </c>
      <c r="J31" s="360"/>
      <c r="K31" s="360"/>
    </row>
    <row r="32" spans="1:11" ht="30" customHeight="1" x14ac:dyDescent="0.25">
      <c r="A32" s="372" t="s">
        <v>5284</v>
      </c>
      <c r="B32" s="381" t="s">
        <v>5268</v>
      </c>
      <c r="C32" s="381" t="s">
        <v>4890</v>
      </c>
      <c r="D32" s="386">
        <v>44855</v>
      </c>
      <c r="E32" s="386">
        <v>45219</v>
      </c>
      <c r="F32" s="408">
        <v>15000</v>
      </c>
      <c r="G32" s="272">
        <v>6458</v>
      </c>
      <c r="H32" s="381" t="s">
        <v>5263</v>
      </c>
      <c r="I32" s="391">
        <f t="shared" si="0"/>
        <v>0.43053333333333332</v>
      </c>
      <c r="J32" s="360"/>
      <c r="K32" s="360"/>
    </row>
    <row r="33" spans="1:11" ht="30" customHeight="1" x14ac:dyDescent="0.25">
      <c r="A33" s="372" t="s">
        <v>5285</v>
      </c>
      <c r="B33" s="381" t="s">
        <v>5268</v>
      </c>
      <c r="C33" s="381" t="s">
        <v>4890</v>
      </c>
      <c r="D33" s="386">
        <v>44855</v>
      </c>
      <c r="E33" s="386">
        <v>45219</v>
      </c>
      <c r="F33" s="381">
        <v>900</v>
      </c>
      <c r="G33" s="272">
        <v>136.6</v>
      </c>
      <c r="H33" s="381" t="s">
        <v>5263</v>
      </c>
      <c r="I33" s="391">
        <f t="shared" si="0"/>
        <v>0.15177777777777776</v>
      </c>
      <c r="J33" s="360"/>
      <c r="K33" s="360"/>
    </row>
    <row r="34" spans="1:11" ht="30" customHeight="1" x14ac:dyDescent="0.25">
      <c r="A34" s="372" t="s">
        <v>5286</v>
      </c>
      <c r="B34" s="381" t="s">
        <v>5268</v>
      </c>
      <c r="C34" s="381" t="s">
        <v>4890</v>
      </c>
      <c r="D34" s="386">
        <v>44855</v>
      </c>
      <c r="E34" s="386">
        <v>45219</v>
      </c>
      <c r="F34" s="408">
        <v>3500</v>
      </c>
      <c r="G34" s="272">
        <v>368.52</v>
      </c>
      <c r="H34" s="381" t="s">
        <v>5263</v>
      </c>
      <c r="I34" s="391">
        <f t="shared" si="0"/>
        <v>0.10529142857142856</v>
      </c>
      <c r="J34" s="360"/>
      <c r="K34" s="360"/>
    </row>
    <row r="35" spans="1:11" ht="30" customHeight="1" x14ac:dyDescent="0.25">
      <c r="A35" s="372" t="s">
        <v>57</v>
      </c>
      <c r="B35" s="381" t="s">
        <v>5433</v>
      </c>
      <c r="C35" s="381" t="s">
        <v>5434</v>
      </c>
      <c r="D35" s="386">
        <v>45170</v>
      </c>
      <c r="E35" s="386">
        <v>45351</v>
      </c>
      <c r="F35" s="415">
        <v>150000</v>
      </c>
      <c r="G35" s="272">
        <v>20173</v>
      </c>
      <c r="H35" s="381" t="s">
        <v>5263</v>
      </c>
      <c r="I35" s="391">
        <f t="shared" si="0"/>
        <v>0.13448666666666667</v>
      </c>
      <c r="J35" s="360"/>
      <c r="K35" s="360"/>
    </row>
    <row r="36" spans="1:11" ht="30" customHeight="1" x14ac:dyDescent="0.25">
      <c r="A36" s="372" t="s">
        <v>5287</v>
      </c>
      <c r="B36" s="381" t="s">
        <v>5419</v>
      </c>
      <c r="C36" s="381" t="s">
        <v>5420</v>
      </c>
      <c r="D36" s="386">
        <v>45131</v>
      </c>
      <c r="E36" s="386">
        <v>45495</v>
      </c>
      <c r="F36" s="414">
        <v>500</v>
      </c>
      <c r="G36" s="272">
        <v>26</v>
      </c>
      <c r="H36" s="381" t="s">
        <v>5263</v>
      </c>
      <c r="I36" s="391">
        <f t="shared" ref="I36:I67" si="1">G36/F36</f>
        <v>5.1999999999999998E-2</v>
      </c>
      <c r="J36" s="360"/>
      <c r="K36" s="360"/>
    </row>
    <row r="37" spans="1:11" ht="30" customHeight="1" x14ac:dyDescent="0.25">
      <c r="A37" s="372" t="s">
        <v>5421</v>
      </c>
      <c r="B37" s="381" t="s">
        <v>5419</v>
      </c>
      <c r="C37" s="381" t="s">
        <v>5420</v>
      </c>
      <c r="D37" s="386">
        <v>45131</v>
      </c>
      <c r="E37" s="386">
        <v>45495</v>
      </c>
      <c r="F37" s="414">
        <v>500</v>
      </c>
      <c r="G37" s="272">
        <v>78</v>
      </c>
      <c r="H37" s="381" t="s">
        <v>5263</v>
      </c>
      <c r="I37" s="391">
        <f t="shared" si="1"/>
        <v>0.156</v>
      </c>
      <c r="J37" s="360"/>
      <c r="K37" s="360"/>
    </row>
    <row r="38" spans="1:11" ht="30" customHeight="1" x14ac:dyDescent="0.25">
      <c r="A38" s="374" t="s">
        <v>5392</v>
      </c>
      <c r="B38" s="378" t="s">
        <v>5389</v>
      </c>
      <c r="C38" s="378" t="s">
        <v>5390</v>
      </c>
      <c r="D38" s="384">
        <v>45026</v>
      </c>
      <c r="E38" s="384">
        <v>45205</v>
      </c>
      <c r="F38" s="380">
        <v>850</v>
      </c>
      <c r="G38" s="272">
        <v>318</v>
      </c>
      <c r="H38" s="381" t="s">
        <v>5263</v>
      </c>
      <c r="I38" s="391">
        <f t="shared" si="1"/>
        <v>0.37411764705882355</v>
      </c>
      <c r="J38" s="360"/>
      <c r="K38" s="360"/>
    </row>
    <row r="39" spans="1:11" ht="30" customHeight="1" x14ac:dyDescent="0.25">
      <c r="A39" s="370" t="s">
        <v>5393</v>
      </c>
      <c r="B39" s="382" t="s">
        <v>5389</v>
      </c>
      <c r="C39" s="382" t="s">
        <v>5390</v>
      </c>
      <c r="D39" s="387">
        <v>45026</v>
      </c>
      <c r="E39" s="387">
        <v>45205</v>
      </c>
      <c r="F39" s="410">
        <v>60000</v>
      </c>
      <c r="G39" s="272">
        <v>0</v>
      </c>
      <c r="H39" s="381" t="s">
        <v>5351</v>
      </c>
      <c r="I39" s="391">
        <f t="shared" si="1"/>
        <v>0</v>
      </c>
      <c r="J39" s="360"/>
      <c r="K39" s="360"/>
    </row>
    <row r="40" spans="1:11" ht="30" customHeight="1" x14ac:dyDescent="0.25">
      <c r="A40" s="370" t="s">
        <v>5291</v>
      </c>
      <c r="B40" s="382" t="s">
        <v>5433</v>
      </c>
      <c r="C40" s="382" t="s">
        <v>5434</v>
      </c>
      <c r="D40" s="387">
        <v>45170</v>
      </c>
      <c r="E40" s="387">
        <v>45351</v>
      </c>
      <c r="F40" s="410">
        <v>4836</v>
      </c>
      <c r="G40" s="272">
        <v>0</v>
      </c>
      <c r="H40" s="381" t="s">
        <v>5263</v>
      </c>
      <c r="I40" s="391">
        <f t="shared" si="1"/>
        <v>0</v>
      </c>
      <c r="J40" s="360"/>
      <c r="K40" s="360"/>
    </row>
    <row r="41" spans="1:11" s="397" customFormat="1" ht="30" customHeight="1" x14ac:dyDescent="0.25">
      <c r="A41" s="398" t="s">
        <v>5292</v>
      </c>
      <c r="B41" s="399" t="s">
        <v>5269</v>
      </c>
      <c r="C41" s="399" t="s">
        <v>4685</v>
      </c>
      <c r="D41" s="400">
        <v>44802</v>
      </c>
      <c r="E41" s="400">
        <v>45166</v>
      </c>
      <c r="F41" s="394">
        <v>572</v>
      </c>
      <c r="G41" s="505">
        <v>330</v>
      </c>
      <c r="H41" s="394" t="s">
        <v>5263</v>
      </c>
      <c r="I41" s="496">
        <f t="shared" si="1"/>
        <v>0.57692307692307687</v>
      </c>
      <c r="J41" s="396"/>
      <c r="K41" s="396"/>
    </row>
    <row r="42" spans="1:11" ht="30" customHeight="1" x14ac:dyDescent="0.25">
      <c r="A42" s="372" t="s">
        <v>5292</v>
      </c>
      <c r="B42" s="381" t="s">
        <v>5430</v>
      </c>
      <c r="C42" s="381" t="s">
        <v>5431</v>
      </c>
      <c r="D42" s="386">
        <v>45167</v>
      </c>
      <c r="E42" s="386">
        <v>45531</v>
      </c>
      <c r="F42" s="381">
        <v>572</v>
      </c>
      <c r="G42" s="272">
        <v>14</v>
      </c>
      <c r="H42" s="381" t="s">
        <v>5263</v>
      </c>
      <c r="I42" s="391">
        <f t="shared" si="1"/>
        <v>2.4475524475524476E-2</v>
      </c>
      <c r="J42" s="363"/>
      <c r="K42" s="363"/>
    </row>
    <row r="43" spans="1:11" ht="30" customHeight="1" x14ac:dyDescent="0.25">
      <c r="A43" s="372" t="s">
        <v>5293</v>
      </c>
      <c r="B43" s="381" t="s">
        <v>5268</v>
      </c>
      <c r="C43" s="381" t="s">
        <v>4890</v>
      </c>
      <c r="D43" s="386">
        <v>44855</v>
      </c>
      <c r="E43" s="386">
        <v>45219</v>
      </c>
      <c r="F43" s="381">
        <v>65</v>
      </c>
      <c r="G43" s="272">
        <v>9</v>
      </c>
      <c r="H43" s="381" t="s">
        <v>5263</v>
      </c>
      <c r="I43" s="391">
        <f t="shared" si="1"/>
        <v>0.13846153846153847</v>
      </c>
      <c r="J43" s="360"/>
      <c r="K43" s="360"/>
    </row>
    <row r="44" spans="1:11" s="397" customFormat="1" ht="30" customHeight="1" x14ac:dyDescent="0.25">
      <c r="A44" s="393" t="s">
        <v>5294</v>
      </c>
      <c r="B44" s="394" t="s">
        <v>5269</v>
      </c>
      <c r="C44" s="394" t="s">
        <v>4685</v>
      </c>
      <c r="D44" s="395">
        <v>44802</v>
      </c>
      <c r="E44" s="395">
        <v>45166</v>
      </c>
      <c r="F44" s="394">
        <v>903</v>
      </c>
      <c r="G44" s="505">
        <v>902</v>
      </c>
      <c r="H44" s="394" t="s">
        <v>5263</v>
      </c>
      <c r="I44" s="496">
        <f t="shared" si="1"/>
        <v>0.99889258028792915</v>
      </c>
      <c r="J44" s="396"/>
      <c r="K44" s="396"/>
    </row>
    <row r="45" spans="1:11" ht="30" customHeight="1" x14ac:dyDescent="0.25">
      <c r="A45" s="372" t="s">
        <v>5294</v>
      </c>
      <c r="B45" s="381" t="s">
        <v>5430</v>
      </c>
      <c r="C45" s="381" t="s">
        <v>5431</v>
      </c>
      <c r="D45" s="386">
        <v>45167</v>
      </c>
      <c r="E45" s="386">
        <v>45531</v>
      </c>
      <c r="F45" s="381">
        <v>903</v>
      </c>
      <c r="G45" s="272">
        <v>45</v>
      </c>
      <c r="H45" s="381" t="s">
        <v>5263</v>
      </c>
      <c r="I45" s="391">
        <f t="shared" si="1"/>
        <v>4.9833887043189369E-2</v>
      </c>
      <c r="J45" s="363"/>
      <c r="K45" s="363"/>
    </row>
    <row r="46" spans="1:11" ht="30" customHeight="1" x14ac:dyDescent="0.25">
      <c r="A46" s="372" t="s">
        <v>5295</v>
      </c>
      <c r="B46" s="381" t="s">
        <v>5268</v>
      </c>
      <c r="C46" s="381" t="s">
        <v>4890</v>
      </c>
      <c r="D46" s="386">
        <v>44855</v>
      </c>
      <c r="E46" s="386">
        <v>45219</v>
      </c>
      <c r="F46" s="381">
        <v>35</v>
      </c>
      <c r="G46" s="272">
        <v>0</v>
      </c>
      <c r="H46" s="381" t="s">
        <v>5263</v>
      </c>
      <c r="I46" s="391">
        <f t="shared" si="1"/>
        <v>0</v>
      </c>
      <c r="J46" s="360"/>
      <c r="K46" s="360"/>
    </row>
    <row r="47" spans="1:11" ht="30" customHeight="1" x14ac:dyDescent="0.25">
      <c r="A47" s="372" t="s">
        <v>5422</v>
      </c>
      <c r="B47" s="381" t="s">
        <v>5419</v>
      </c>
      <c r="C47" s="381" t="s">
        <v>5420</v>
      </c>
      <c r="D47" s="386">
        <v>45131</v>
      </c>
      <c r="E47" s="386">
        <v>45495</v>
      </c>
      <c r="F47" s="414">
        <v>1</v>
      </c>
      <c r="G47" s="272">
        <v>0</v>
      </c>
      <c r="H47" s="381" t="s">
        <v>5423</v>
      </c>
      <c r="I47" s="391">
        <f t="shared" si="1"/>
        <v>0</v>
      </c>
      <c r="J47" s="360"/>
      <c r="K47" s="360"/>
    </row>
    <row r="48" spans="1:11" ht="30" customHeight="1" x14ac:dyDescent="0.25">
      <c r="A48" s="372" t="s">
        <v>5394</v>
      </c>
      <c r="B48" s="381" t="s">
        <v>5389</v>
      </c>
      <c r="C48" s="381" t="s">
        <v>5390</v>
      </c>
      <c r="D48" s="386">
        <v>45026</v>
      </c>
      <c r="E48" s="386">
        <v>45390</v>
      </c>
      <c r="F48" s="408">
        <v>422000</v>
      </c>
      <c r="G48" s="272">
        <v>323110</v>
      </c>
      <c r="H48" s="381" t="s">
        <v>5351</v>
      </c>
      <c r="I48" s="391">
        <f t="shared" si="1"/>
        <v>0.76566350710900477</v>
      </c>
      <c r="J48" s="360"/>
      <c r="K48" s="360"/>
    </row>
    <row r="49" spans="1:11" ht="30" customHeight="1" x14ac:dyDescent="0.25">
      <c r="A49" s="374" t="s">
        <v>5296</v>
      </c>
      <c r="B49" s="380" t="s">
        <v>5297</v>
      </c>
      <c r="C49" s="380" t="s">
        <v>5070</v>
      </c>
      <c r="D49" s="384">
        <v>44900</v>
      </c>
      <c r="E49" s="384">
        <v>45264</v>
      </c>
      <c r="F49" s="410">
        <v>3100</v>
      </c>
      <c r="G49" s="272">
        <v>490</v>
      </c>
      <c r="H49" s="381" t="s">
        <v>5263</v>
      </c>
      <c r="I49" s="391">
        <f t="shared" si="1"/>
        <v>0.15806451612903225</v>
      </c>
      <c r="J49" s="360"/>
      <c r="K49" s="360"/>
    </row>
    <row r="50" spans="1:11" s="397" customFormat="1" ht="30" customHeight="1" x14ac:dyDescent="0.25">
      <c r="A50" s="398" t="s">
        <v>5298</v>
      </c>
      <c r="B50" s="394" t="s">
        <v>5269</v>
      </c>
      <c r="C50" s="394" t="s">
        <v>4685</v>
      </c>
      <c r="D50" s="400">
        <v>44802</v>
      </c>
      <c r="E50" s="400">
        <v>45166</v>
      </c>
      <c r="F50" s="394">
        <v>600</v>
      </c>
      <c r="G50" s="505">
        <v>475.98</v>
      </c>
      <c r="H50" s="394" t="s">
        <v>5263</v>
      </c>
      <c r="I50" s="496">
        <f t="shared" si="1"/>
        <v>0.79330000000000001</v>
      </c>
      <c r="J50" s="396"/>
      <c r="K50" s="396"/>
    </row>
    <row r="51" spans="1:11" ht="30" customHeight="1" x14ac:dyDescent="0.25">
      <c r="A51" s="372" t="s">
        <v>5298</v>
      </c>
      <c r="B51" s="381" t="s">
        <v>5430</v>
      </c>
      <c r="C51" s="381" t="s">
        <v>5431</v>
      </c>
      <c r="D51" s="386">
        <v>45167</v>
      </c>
      <c r="E51" s="386">
        <v>45531</v>
      </c>
      <c r="F51" s="381">
        <v>600</v>
      </c>
      <c r="G51" s="272">
        <v>77.599999999999994</v>
      </c>
      <c r="H51" s="381" t="s">
        <v>5263</v>
      </c>
      <c r="I51" s="391">
        <f t="shared" si="1"/>
        <v>0.12933333333333333</v>
      </c>
      <c r="J51" s="363"/>
      <c r="K51" s="363"/>
    </row>
    <row r="52" spans="1:11" s="397" customFormat="1" ht="30" customHeight="1" x14ac:dyDescent="0.25">
      <c r="A52" s="393" t="s">
        <v>5299</v>
      </c>
      <c r="B52" s="394" t="s">
        <v>5395</v>
      </c>
      <c r="C52" s="394" t="s">
        <v>5396</v>
      </c>
      <c r="D52" s="395">
        <v>44802</v>
      </c>
      <c r="E52" s="395">
        <v>45166</v>
      </c>
      <c r="F52" s="416">
        <v>3000</v>
      </c>
      <c r="G52" s="505">
        <v>1379.95</v>
      </c>
      <c r="H52" s="394" t="s">
        <v>5263</v>
      </c>
      <c r="I52" s="496">
        <f t="shared" si="1"/>
        <v>0.45998333333333336</v>
      </c>
      <c r="J52" s="396"/>
      <c r="K52" s="396"/>
    </row>
    <row r="53" spans="1:11" ht="30" customHeight="1" x14ac:dyDescent="0.25">
      <c r="A53" s="372" t="s">
        <v>5299</v>
      </c>
      <c r="B53" s="381" t="s">
        <v>5430</v>
      </c>
      <c r="C53" s="381" t="s">
        <v>5431</v>
      </c>
      <c r="D53" s="386">
        <v>45167</v>
      </c>
      <c r="E53" s="386">
        <v>45531</v>
      </c>
      <c r="F53" s="408">
        <v>3000</v>
      </c>
      <c r="G53" s="272">
        <v>265.52499999999998</v>
      </c>
      <c r="H53" s="381" t="s">
        <v>5263</v>
      </c>
      <c r="I53" s="391">
        <f t="shared" si="1"/>
        <v>8.8508333333333328E-2</v>
      </c>
      <c r="J53" s="363"/>
      <c r="K53" s="363"/>
    </row>
    <row r="54" spans="1:11" s="397" customFormat="1" ht="30" customHeight="1" x14ac:dyDescent="0.25">
      <c r="A54" s="393" t="s">
        <v>5300</v>
      </c>
      <c r="B54" s="394" t="s">
        <v>5269</v>
      </c>
      <c r="C54" s="394" t="s">
        <v>4685</v>
      </c>
      <c r="D54" s="395">
        <v>44802</v>
      </c>
      <c r="E54" s="395">
        <v>45166</v>
      </c>
      <c r="F54" s="416">
        <v>1500</v>
      </c>
      <c r="G54" s="505">
        <v>653</v>
      </c>
      <c r="H54" s="394" t="s">
        <v>5263</v>
      </c>
      <c r="I54" s="496">
        <f t="shared" si="1"/>
        <v>0.43533333333333335</v>
      </c>
      <c r="J54" s="396"/>
      <c r="K54" s="396"/>
    </row>
    <row r="55" spans="1:11" ht="30" customHeight="1" x14ac:dyDescent="0.25">
      <c r="A55" s="372" t="s">
        <v>5300</v>
      </c>
      <c r="B55" s="381" t="s">
        <v>5435</v>
      </c>
      <c r="C55" s="381" t="s">
        <v>5431</v>
      </c>
      <c r="D55" s="386">
        <v>45167</v>
      </c>
      <c r="E55" s="386">
        <v>45531</v>
      </c>
      <c r="F55" s="408">
        <v>1500</v>
      </c>
      <c r="G55" s="272">
        <v>46.12</v>
      </c>
      <c r="H55" s="381" t="s">
        <v>5263</v>
      </c>
      <c r="I55" s="391">
        <f t="shared" si="1"/>
        <v>3.0746666666666665E-2</v>
      </c>
      <c r="J55" s="363"/>
      <c r="K55" s="363"/>
    </row>
    <row r="56" spans="1:11" ht="30" customHeight="1" x14ac:dyDescent="0.25">
      <c r="A56" s="672" t="s">
        <v>1288</v>
      </c>
      <c r="B56" s="674" t="s">
        <v>5268</v>
      </c>
      <c r="C56" s="381" t="s">
        <v>4900</v>
      </c>
      <c r="D56" s="676">
        <v>44855</v>
      </c>
      <c r="E56" s="676">
        <v>45219</v>
      </c>
      <c r="F56" s="408">
        <v>1425</v>
      </c>
      <c r="G56" s="272">
        <v>1308.11276</v>
      </c>
      <c r="H56" s="381" t="s">
        <v>5263</v>
      </c>
      <c r="I56" s="391">
        <f t="shared" si="1"/>
        <v>0.91797386666666669</v>
      </c>
      <c r="J56" s="360"/>
      <c r="K56" s="360"/>
    </row>
    <row r="57" spans="1:11" ht="30" customHeight="1" x14ac:dyDescent="0.25">
      <c r="A57" s="673"/>
      <c r="B57" s="675"/>
      <c r="C57" s="381" t="s">
        <v>4901</v>
      </c>
      <c r="D57" s="677"/>
      <c r="E57" s="677"/>
      <c r="F57" s="381">
        <v>75</v>
      </c>
      <c r="G57" s="272">
        <v>46.012039999999999</v>
      </c>
      <c r="H57" s="381" t="s">
        <v>5263</v>
      </c>
      <c r="I57" s="391">
        <f t="shared" si="1"/>
        <v>0.61349386666666661</v>
      </c>
      <c r="J57" s="360"/>
      <c r="K57" s="360"/>
    </row>
    <row r="58" spans="1:11" ht="30" customHeight="1" x14ac:dyDescent="0.25">
      <c r="A58" s="372" t="s">
        <v>5301</v>
      </c>
      <c r="B58" s="381" t="s">
        <v>5302</v>
      </c>
      <c r="C58" s="381" t="s">
        <v>5201</v>
      </c>
      <c r="D58" s="386">
        <v>44926</v>
      </c>
      <c r="E58" s="386">
        <v>45290</v>
      </c>
      <c r="F58" s="408">
        <v>7900</v>
      </c>
      <c r="G58" s="272">
        <v>7900</v>
      </c>
      <c r="H58" s="381" t="s">
        <v>5263</v>
      </c>
      <c r="I58" s="391">
        <f t="shared" si="1"/>
        <v>1</v>
      </c>
      <c r="J58" s="360"/>
      <c r="K58" s="360"/>
    </row>
    <row r="59" spans="1:11" ht="30" customHeight="1" x14ac:dyDescent="0.25">
      <c r="A59" s="372" t="s">
        <v>5304</v>
      </c>
      <c r="B59" s="381" t="s">
        <v>5268</v>
      </c>
      <c r="C59" s="381" t="s">
        <v>4890</v>
      </c>
      <c r="D59" s="386">
        <v>44855</v>
      </c>
      <c r="E59" s="386">
        <v>45219</v>
      </c>
      <c r="F59" s="381">
        <v>230</v>
      </c>
      <c r="G59" s="272">
        <v>132</v>
      </c>
      <c r="H59" s="381" t="s">
        <v>5263</v>
      </c>
      <c r="I59" s="391">
        <f t="shared" si="1"/>
        <v>0.57391304347826089</v>
      </c>
      <c r="J59" s="360"/>
      <c r="K59" s="360"/>
    </row>
    <row r="60" spans="1:11" ht="30" customHeight="1" x14ac:dyDescent="0.25">
      <c r="A60" s="372" t="s">
        <v>5305</v>
      </c>
      <c r="B60" s="381" t="s">
        <v>5280</v>
      </c>
      <c r="C60" s="381" t="s">
        <v>4832</v>
      </c>
      <c r="D60" s="386">
        <v>44830</v>
      </c>
      <c r="E60" s="386">
        <v>45194</v>
      </c>
      <c r="F60" s="381">
        <v>800</v>
      </c>
      <c r="G60" s="272">
        <v>799</v>
      </c>
      <c r="H60" s="381" t="s">
        <v>5263</v>
      </c>
      <c r="I60" s="391">
        <f t="shared" si="1"/>
        <v>0.99875000000000003</v>
      </c>
      <c r="J60" s="360"/>
      <c r="K60" s="360"/>
    </row>
    <row r="61" spans="1:11" ht="30" customHeight="1" x14ac:dyDescent="0.25">
      <c r="A61" s="372" t="s">
        <v>5306</v>
      </c>
      <c r="B61" s="381" t="s">
        <v>5297</v>
      </c>
      <c r="C61" s="381" t="s">
        <v>5070</v>
      </c>
      <c r="D61" s="386">
        <v>44910</v>
      </c>
      <c r="E61" s="386">
        <v>45274</v>
      </c>
      <c r="F61" s="408">
        <v>2000</v>
      </c>
      <c r="G61" s="272">
        <v>2000</v>
      </c>
      <c r="H61" s="381" t="s">
        <v>5263</v>
      </c>
      <c r="I61" s="391">
        <f t="shared" si="1"/>
        <v>1</v>
      </c>
      <c r="J61" s="360"/>
      <c r="K61" s="360"/>
    </row>
    <row r="62" spans="1:11" s="397" customFormat="1" ht="30" customHeight="1" x14ac:dyDescent="0.25">
      <c r="A62" s="393" t="s">
        <v>5307</v>
      </c>
      <c r="B62" s="394" t="s">
        <v>5269</v>
      </c>
      <c r="C62" s="394" t="s">
        <v>4685</v>
      </c>
      <c r="D62" s="395">
        <v>44802</v>
      </c>
      <c r="E62" s="395">
        <v>45166</v>
      </c>
      <c r="F62" s="416">
        <v>2000</v>
      </c>
      <c r="G62" s="505">
        <v>1519</v>
      </c>
      <c r="H62" s="394" t="s">
        <v>5263</v>
      </c>
      <c r="I62" s="496">
        <f t="shared" si="1"/>
        <v>0.75949999999999995</v>
      </c>
      <c r="J62" s="396"/>
      <c r="K62" s="396"/>
    </row>
    <row r="63" spans="1:11" ht="30" customHeight="1" x14ac:dyDescent="0.25">
      <c r="A63" s="372" t="s">
        <v>5307</v>
      </c>
      <c r="B63" s="381" t="s">
        <v>5430</v>
      </c>
      <c r="C63" s="381" t="s">
        <v>5431</v>
      </c>
      <c r="D63" s="386">
        <v>45167</v>
      </c>
      <c r="E63" s="386">
        <v>45531</v>
      </c>
      <c r="F63" s="408">
        <v>2000</v>
      </c>
      <c r="G63" s="272">
        <v>55</v>
      </c>
      <c r="H63" s="381" t="s">
        <v>5263</v>
      </c>
      <c r="I63" s="391">
        <f t="shared" si="1"/>
        <v>2.75E-2</v>
      </c>
      <c r="J63" s="363"/>
      <c r="K63" s="363"/>
    </row>
    <row r="64" spans="1:11" ht="30" customHeight="1" x14ac:dyDescent="0.25">
      <c r="A64" s="372" t="s">
        <v>5309</v>
      </c>
      <c r="B64" s="381" t="s">
        <v>5419</v>
      </c>
      <c r="C64" s="381" t="s">
        <v>5420</v>
      </c>
      <c r="D64" s="386">
        <v>45131</v>
      </c>
      <c r="E64" s="386">
        <v>45495</v>
      </c>
      <c r="F64" s="408">
        <v>17000</v>
      </c>
      <c r="G64" s="272">
        <v>3362</v>
      </c>
      <c r="H64" s="381" t="s">
        <v>5263</v>
      </c>
      <c r="I64" s="391">
        <f t="shared" si="1"/>
        <v>0.19776470588235295</v>
      </c>
      <c r="J64" s="360"/>
      <c r="K64" s="360"/>
    </row>
    <row r="65" spans="1:11" ht="30" customHeight="1" x14ac:dyDescent="0.25">
      <c r="A65" s="372" t="s">
        <v>5310</v>
      </c>
      <c r="B65" s="381" t="s">
        <v>5419</v>
      </c>
      <c r="C65" s="381" t="s">
        <v>5420</v>
      </c>
      <c r="D65" s="386">
        <v>45131</v>
      </c>
      <c r="E65" s="386">
        <v>45495</v>
      </c>
      <c r="F65" s="408">
        <v>10000</v>
      </c>
      <c r="G65" s="272">
        <v>1734</v>
      </c>
      <c r="H65" s="381" t="s">
        <v>5263</v>
      </c>
      <c r="I65" s="391">
        <f t="shared" si="1"/>
        <v>0.1734</v>
      </c>
      <c r="J65" s="360"/>
      <c r="K65" s="360"/>
    </row>
    <row r="66" spans="1:11" ht="30" customHeight="1" x14ac:dyDescent="0.25">
      <c r="A66" s="372" t="s">
        <v>5311</v>
      </c>
      <c r="B66" s="381" t="s">
        <v>5419</v>
      </c>
      <c r="C66" s="381" t="s">
        <v>5420</v>
      </c>
      <c r="D66" s="386">
        <v>45131</v>
      </c>
      <c r="E66" s="386">
        <v>45495</v>
      </c>
      <c r="F66" s="381">
        <v>120</v>
      </c>
      <c r="G66" s="272">
        <v>26</v>
      </c>
      <c r="H66" s="381" t="s">
        <v>5263</v>
      </c>
      <c r="I66" s="391">
        <f t="shared" si="1"/>
        <v>0.21666666666666667</v>
      </c>
      <c r="J66" s="360"/>
      <c r="K66" s="360"/>
    </row>
    <row r="67" spans="1:11" ht="30" customHeight="1" x14ac:dyDescent="0.25">
      <c r="A67" s="372" t="s">
        <v>5312</v>
      </c>
      <c r="B67" s="381" t="s">
        <v>5426</v>
      </c>
      <c r="C67" s="381" t="s">
        <v>5427</v>
      </c>
      <c r="D67" s="386">
        <v>45139</v>
      </c>
      <c r="E67" s="386">
        <v>45199</v>
      </c>
      <c r="F67" s="408">
        <v>1200</v>
      </c>
      <c r="G67" s="272">
        <v>1177</v>
      </c>
      <c r="H67" s="381" t="s">
        <v>5263</v>
      </c>
      <c r="I67" s="391">
        <f t="shared" si="1"/>
        <v>0.98083333333333333</v>
      </c>
      <c r="J67" s="360"/>
      <c r="K67" s="360"/>
    </row>
    <row r="68" spans="1:11" ht="30" customHeight="1" x14ac:dyDescent="0.25">
      <c r="A68" s="372" t="s">
        <v>5314</v>
      </c>
      <c r="B68" s="381" t="s">
        <v>5426</v>
      </c>
      <c r="C68" s="381" t="s">
        <v>5427</v>
      </c>
      <c r="D68" s="386">
        <v>45139</v>
      </c>
      <c r="E68" s="386">
        <v>45504</v>
      </c>
      <c r="F68" s="408">
        <v>1000</v>
      </c>
      <c r="G68" s="272">
        <v>223</v>
      </c>
      <c r="H68" s="381" t="s">
        <v>5263</v>
      </c>
      <c r="I68" s="391">
        <f t="shared" ref="I68:I99" si="2">G68/F68</f>
        <v>0.223</v>
      </c>
      <c r="J68" s="360"/>
      <c r="K68" s="360"/>
    </row>
    <row r="69" spans="1:11" ht="30" customHeight="1" x14ac:dyDescent="0.25">
      <c r="A69" s="372" t="s">
        <v>5316</v>
      </c>
      <c r="B69" s="381" t="s">
        <v>5419</v>
      </c>
      <c r="C69" s="381" t="s">
        <v>5420</v>
      </c>
      <c r="D69" s="386">
        <v>45131</v>
      </c>
      <c r="E69" s="386">
        <v>45495</v>
      </c>
      <c r="F69" s="415">
        <v>30000</v>
      </c>
      <c r="G69" s="272">
        <v>2582</v>
      </c>
      <c r="H69" s="381" t="s">
        <v>5263</v>
      </c>
      <c r="I69" s="391">
        <f t="shared" si="2"/>
        <v>8.6066666666666666E-2</v>
      </c>
      <c r="J69" s="360"/>
      <c r="K69" s="360"/>
    </row>
    <row r="70" spans="1:11" ht="30" customHeight="1" x14ac:dyDescent="0.25">
      <c r="A70" s="372" t="s">
        <v>5317</v>
      </c>
      <c r="B70" s="381" t="s">
        <v>5419</v>
      </c>
      <c r="C70" s="381" t="s">
        <v>5420</v>
      </c>
      <c r="D70" s="386">
        <v>45131</v>
      </c>
      <c r="E70" s="386">
        <v>45495</v>
      </c>
      <c r="F70" s="415">
        <v>1000</v>
      </c>
      <c r="G70" s="272">
        <v>29</v>
      </c>
      <c r="H70" s="381" t="s">
        <v>5263</v>
      </c>
      <c r="I70" s="391">
        <f t="shared" si="2"/>
        <v>2.9000000000000001E-2</v>
      </c>
      <c r="J70" s="360"/>
      <c r="K70" s="360"/>
    </row>
    <row r="71" spans="1:11" ht="30" customHeight="1" x14ac:dyDescent="0.25">
      <c r="A71" s="372" t="s">
        <v>5321</v>
      </c>
      <c r="B71" s="381" t="s">
        <v>5322</v>
      </c>
      <c r="C71" s="381" t="s">
        <v>5323</v>
      </c>
      <c r="D71" s="386">
        <v>44900</v>
      </c>
      <c r="E71" s="386">
        <v>45264</v>
      </c>
      <c r="F71" s="415">
        <v>600000</v>
      </c>
      <c r="G71" s="272">
        <v>249607</v>
      </c>
      <c r="H71" s="381" t="s">
        <v>5320</v>
      </c>
      <c r="I71" s="391">
        <f t="shared" si="2"/>
        <v>0.41601166666666667</v>
      </c>
      <c r="J71" s="360"/>
      <c r="K71" s="360"/>
    </row>
    <row r="72" spans="1:11" ht="30" customHeight="1" x14ac:dyDescent="0.25">
      <c r="A72" s="372" t="s">
        <v>5326</v>
      </c>
      <c r="B72" s="381" t="s">
        <v>5426</v>
      </c>
      <c r="C72" s="381" t="s">
        <v>5427</v>
      </c>
      <c r="D72" s="386">
        <v>45139</v>
      </c>
      <c r="E72" s="386">
        <v>45869</v>
      </c>
      <c r="F72" s="415">
        <v>10000</v>
      </c>
      <c r="G72" s="272">
        <v>1506.48</v>
      </c>
      <c r="H72" s="381" t="s">
        <v>5263</v>
      </c>
      <c r="I72" s="391">
        <f t="shared" si="2"/>
        <v>0.150648</v>
      </c>
      <c r="J72" s="360"/>
      <c r="K72" s="360"/>
    </row>
    <row r="73" spans="1:11" ht="30" customHeight="1" x14ac:dyDescent="0.25">
      <c r="A73" s="372" t="s">
        <v>5327</v>
      </c>
      <c r="B73" s="381" t="s">
        <v>5302</v>
      </c>
      <c r="C73" s="381" t="s">
        <v>5201</v>
      </c>
      <c r="D73" s="386">
        <v>44926</v>
      </c>
      <c r="E73" s="386">
        <v>45290</v>
      </c>
      <c r="F73" s="415">
        <v>2500</v>
      </c>
      <c r="G73" s="272">
        <v>0</v>
      </c>
      <c r="H73" s="381" t="s">
        <v>5263</v>
      </c>
      <c r="I73" s="391">
        <f t="shared" si="2"/>
        <v>0</v>
      </c>
      <c r="J73" s="360"/>
      <c r="K73" s="360"/>
    </row>
    <row r="74" spans="1:11" ht="30" customHeight="1" x14ac:dyDescent="0.25">
      <c r="A74" s="372" t="s">
        <v>5328</v>
      </c>
      <c r="B74" s="381" t="s">
        <v>5426</v>
      </c>
      <c r="C74" s="381" t="s">
        <v>5427</v>
      </c>
      <c r="D74" s="386">
        <v>45139</v>
      </c>
      <c r="E74" s="386">
        <v>45504</v>
      </c>
      <c r="F74" s="408">
        <v>39960</v>
      </c>
      <c r="G74" s="272">
        <v>3628.62</v>
      </c>
      <c r="H74" s="381" t="s">
        <v>5263</v>
      </c>
      <c r="I74" s="391">
        <f t="shared" si="2"/>
        <v>9.0806306306306303E-2</v>
      </c>
      <c r="J74" s="360"/>
      <c r="K74" s="360"/>
    </row>
    <row r="75" spans="1:11" ht="30" customHeight="1" x14ac:dyDescent="0.25">
      <c r="A75" s="374" t="s">
        <v>5397</v>
      </c>
      <c r="B75" s="381" t="s">
        <v>5389</v>
      </c>
      <c r="C75" s="381" t="s">
        <v>5390</v>
      </c>
      <c r="D75" s="386">
        <v>45026</v>
      </c>
      <c r="E75" s="386">
        <v>45390</v>
      </c>
      <c r="F75" s="408">
        <v>4000</v>
      </c>
      <c r="G75" s="272">
        <v>759</v>
      </c>
      <c r="H75" s="381" t="s">
        <v>5263</v>
      </c>
      <c r="I75" s="391">
        <f t="shared" si="2"/>
        <v>0.18975</v>
      </c>
      <c r="J75" s="360"/>
      <c r="K75" s="360"/>
    </row>
    <row r="76" spans="1:11" ht="30" customHeight="1" x14ac:dyDescent="0.25">
      <c r="A76" s="375" t="s">
        <v>149</v>
      </c>
      <c r="B76" s="380" t="s">
        <v>5268</v>
      </c>
      <c r="C76" s="380" t="s">
        <v>4890</v>
      </c>
      <c r="D76" s="384">
        <v>44855</v>
      </c>
      <c r="E76" s="384">
        <v>45219</v>
      </c>
      <c r="F76" s="417">
        <v>7000</v>
      </c>
      <c r="G76" s="272">
        <v>987.16</v>
      </c>
      <c r="H76" s="381" t="s">
        <v>5263</v>
      </c>
      <c r="I76" s="391">
        <f t="shared" si="2"/>
        <v>0.14102285714285714</v>
      </c>
      <c r="J76" s="360"/>
      <c r="K76" s="360"/>
    </row>
    <row r="77" spans="1:11" ht="30" customHeight="1" x14ac:dyDescent="0.25">
      <c r="A77" s="376" t="s">
        <v>5329</v>
      </c>
      <c r="B77" s="381" t="s">
        <v>5268</v>
      </c>
      <c r="C77" s="381" t="s">
        <v>4890</v>
      </c>
      <c r="D77" s="385">
        <v>44855</v>
      </c>
      <c r="E77" s="385">
        <v>45219</v>
      </c>
      <c r="F77" s="408">
        <v>16000</v>
      </c>
      <c r="G77" s="317">
        <v>13556.948839999999</v>
      </c>
      <c r="H77" s="381" t="s">
        <v>5263</v>
      </c>
      <c r="I77" s="391">
        <f t="shared" si="2"/>
        <v>0.84730930249999992</v>
      </c>
      <c r="J77" s="360"/>
      <c r="K77" s="360"/>
    </row>
    <row r="78" spans="1:11" s="397" customFormat="1" ht="30" customHeight="1" x14ac:dyDescent="0.25">
      <c r="A78" s="393" t="s">
        <v>277</v>
      </c>
      <c r="B78" s="394" t="s">
        <v>5269</v>
      </c>
      <c r="C78" s="394" t="s">
        <v>4685</v>
      </c>
      <c r="D78" s="401">
        <v>44802</v>
      </c>
      <c r="E78" s="401">
        <v>45166</v>
      </c>
      <c r="F78" s="418">
        <v>127575</v>
      </c>
      <c r="G78" s="506">
        <v>88244</v>
      </c>
      <c r="H78" s="394" t="s">
        <v>5263</v>
      </c>
      <c r="I78" s="496">
        <f t="shared" si="2"/>
        <v>0.69170291985106802</v>
      </c>
      <c r="J78" s="396"/>
      <c r="K78" s="396"/>
    </row>
    <row r="79" spans="1:11" ht="30" customHeight="1" x14ac:dyDescent="0.25">
      <c r="A79" s="372" t="s">
        <v>277</v>
      </c>
      <c r="B79" s="381" t="s">
        <v>5430</v>
      </c>
      <c r="C79" s="381" t="s">
        <v>5431</v>
      </c>
      <c r="D79" s="385">
        <v>45167</v>
      </c>
      <c r="E79" s="385">
        <v>45531</v>
      </c>
      <c r="F79" s="408">
        <v>127575</v>
      </c>
      <c r="G79" s="282">
        <v>5100</v>
      </c>
      <c r="H79" s="381" t="s">
        <v>5263</v>
      </c>
      <c r="I79" s="391">
        <f t="shared" si="2"/>
        <v>3.9976484420928868E-2</v>
      </c>
      <c r="J79" s="363"/>
      <c r="K79" s="363"/>
    </row>
    <row r="80" spans="1:11" ht="30" customHeight="1" x14ac:dyDescent="0.25">
      <c r="A80" s="372" t="s">
        <v>5331</v>
      </c>
      <c r="B80" s="381" t="s">
        <v>5419</v>
      </c>
      <c r="C80" s="381" t="s">
        <v>5420</v>
      </c>
      <c r="D80" s="386">
        <v>45131</v>
      </c>
      <c r="E80" s="386">
        <v>45495</v>
      </c>
      <c r="F80" s="408">
        <v>2200</v>
      </c>
      <c r="G80" s="272">
        <v>162.50800000000001</v>
      </c>
      <c r="H80" s="381" t="s">
        <v>5263</v>
      </c>
      <c r="I80" s="391">
        <f t="shared" si="2"/>
        <v>7.3867272727272726E-2</v>
      </c>
      <c r="J80" s="360"/>
      <c r="K80" s="360"/>
    </row>
    <row r="81" spans="1:11" ht="30" customHeight="1" x14ac:dyDescent="0.25">
      <c r="A81" s="372" t="s">
        <v>5332</v>
      </c>
      <c r="B81" s="381" t="s">
        <v>5302</v>
      </c>
      <c r="C81" s="381" t="s">
        <v>5201</v>
      </c>
      <c r="D81" s="386">
        <v>44940</v>
      </c>
      <c r="E81" s="386">
        <v>45304</v>
      </c>
      <c r="F81" s="408">
        <v>2800</v>
      </c>
      <c r="G81" s="272">
        <v>140</v>
      </c>
      <c r="H81" s="381" t="s">
        <v>5263</v>
      </c>
      <c r="I81" s="391">
        <f t="shared" si="2"/>
        <v>0.05</v>
      </c>
      <c r="J81" s="360"/>
      <c r="K81" s="360"/>
    </row>
    <row r="82" spans="1:11" ht="30" customHeight="1" x14ac:dyDescent="0.25">
      <c r="A82" s="372" t="s">
        <v>282</v>
      </c>
      <c r="B82" s="381" t="s">
        <v>5334</v>
      </c>
      <c r="C82" s="381" t="s">
        <v>4970</v>
      </c>
      <c r="D82" s="386">
        <v>44866</v>
      </c>
      <c r="E82" s="386">
        <v>45230</v>
      </c>
      <c r="F82" s="415">
        <v>6240</v>
      </c>
      <c r="G82" s="272">
        <v>2517.97084</v>
      </c>
      <c r="H82" s="381" t="s">
        <v>5263</v>
      </c>
      <c r="I82" s="391">
        <f t="shared" si="2"/>
        <v>0.40352096794871795</v>
      </c>
      <c r="J82" s="360"/>
      <c r="K82" s="360"/>
    </row>
    <row r="83" spans="1:11" ht="30" customHeight="1" x14ac:dyDescent="0.25">
      <c r="A83" s="372" t="s">
        <v>168</v>
      </c>
      <c r="B83" s="381" t="s">
        <v>5297</v>
      </c>
      <c r="C83" s="381" t="s">
        <v>5070</v>
      </c>
      <c r="D83" s="386">
        <v>44910</v>
      </c>
      <c r="E83" s="386">
        <v>45274</v>
      </c>
      <c r="F83" s="408">
        <v>9000</v>
      </c>
      <c r="G83" s="272">
        <v>1651</v>
      </c>
      <c r="H83" s="381" t="s">
        <v>5263</v>
      </c>
      <c r="I83" s="391">
        <f t="shared" si="2"/>
        <v>0.18344444444444444</v>
      </c>
      <c r="J83" s="360"/>
      <c r="K83" s="360"/>
    </row>
    <row r="84" spans="1:11" ht="30" customHeight="1" x14ac:dyDescent="0.25">
      <c r="A84" s="372" t="s">
        <v>5337</v>
      </c>
      <c r="B84" s="381" t="s">
        <v>5338</v>
      </c>
      <c r="C84" s="381" t="s">
        <v>4860</v>
      </c>
      <c r="D84" s="386">
        <v>44835</v>
      </c>
      <c r="E84" s="386">
        <v>45199</v>
      </c>
      <c r="F84" s="408">
        <v>7500</v>
      </c>
      <c r="G84" s="272">
        <v>1200</v>
      </c>
      <c r="H84" s="381" t="s">
        <v>5263</v>
      </c>
      <c r="I84" s="391">
        <f t="shared" si="2"/>
        <v>0.16</v>
      </c>
      <c r="J84" s="360"/>
      <c r="K84" s="360"/>
    </row>
    <row r="85" spans="1:11" ht="30" customHeight="1" x14ac:dyDescent="0.25">
      <c r="A85" s="372" t="s">
        <v>5398</v>
      </c>
      <c r="B85" s="381" t="s">
        <v>5389</v>
      </c>
      <c r="C85" s="381" t="s">
        <v>5390</v>
      </c>
      <c r="D85" s="386">
        <v>45026</v>
      </c>
      <c r="E85" s="386">
        <v>45390</v>
      </c>
      <c r="F85" s="408">
        <v>9000</v>
      </c>
      <c r="G85" s="272">
        <v>1405</v>
      </c>
      <c r="H85" s="381" t="s">
        <v>5351</v>
      </c>
      <c r="I85" s="391">
        <f t="shared" si="2"/>
        <v>0.15611111111111112</v>
      </c>
      <c r="J85" s="360"/>
      <c r="K85" s="360"/>
    </row>
    <row r="86" spans="1:11" ht="30" customHeight="1" x14ac:dyDescent="0.25">
      <c r="A86" s="372" t="s">
        <v>5339</v>
      </c>
      <c r="B86" s="381" t="s">
        <v>5410</v>
      </c>
      <c r="C86" s="381" t="s">
        <v>5411</v>
      </c>
      <c r="D86" s="386">
        <v>45096</v>
      </c>
      <c r="E86" s="386">
        <v>45460</v>
      </c>
      <c r="F86" s="419">
        <v>5060</v>
      </c>
      <c r="G86" s="272">
        <v>282.22000000000003</v>
      </c>
      <c r="H86" s="381" t="s">
        <v>5263</v>
      </c>
      <c r="I86" s="391">
        <f t="shared" si="2"/>
        <v>5.5774703557312261E-2</v>
      </c>
      <c r="J86" s="360"/>
      <c r="K86" s="360"/>
    </row>
    <row r="87" spans="1:11" ht="30" customHeight="1" x14ac:dyDescent="0.25">
      <c r="A87" s="374" t="s">
        <v>5340</v>
      </c>
      <c r="B87" s="381" t="s">
        <v>5280</v>
      </c>
      <c r="C87" s="381" t="s">
        <v>4832</v>
      </c>
      <c r="D87" s="384">
        <v>44830</v>
      </c>
      <c r="E87" s="384">
        <v>45194</v>
      </c>
      <c r="F87" s="408">
        <v>1000</v>
      </c>
      <c r="G87" s="272">
        <v>986.49</v>
      </c>
      <c r="H87" s="381" t="s">
        <v>5263</v>
      </c>
      <c r="I87" s="391">
        <f t="shared" si="2"/>
        <v>0.98648999999999998</v>
      </c>
      <c r="J87" s="360"/>
      <c r="K87" s="360"/>
    </row>
    <row r="88" spans="1:11" ht="30" customHeight="1" x14ac:dyDescent="0.25">
      <c r="A88" s="373" t="s">
        <v>5341</v>
      </c>
      <c r="B88" s="381" t="s">
        <v>5410</v>
      </c>
      <c r="C88" s="381" t="s">
        <v>5411</v>
      </c>
      <c r="D88" s="385">
        <v>45096</v>
      </c>
      <c r="E88" s="385">
        <v>45460</v>
      </c>
      <c r="F88" s="408">
        <v>5200</v>
      </c>
      <c r="G88" s="272">
        <v>2175.75</v>
      </c>
      <c r="H88" s="381" t="s">
        <v>5263</v>
      </c>
      <c r="I88" s="391">
        <f t="shared" si="2"/>
        <v>0.41841346153846154</v>
      </c>
      <c r="J88" s="360"/>
      <c r="K88" s="360"/>
    </row>
    <row r="89" spans="1:11" ht="30" customHeight="1" x14ac:dyDescent="0.25">
      <c r="A89" s="372" t="s">
        <v>5399</v>
      </c>
      <c r="B89" s="381" t="s">
        <v>5389</v>
      </c>
      <c r="C89" s="381" t="s">
        <v>5390</v>
      </c>
      <c r="D89" s="386">
        <v>45026</v>
      </c>
      <c r="E89" s="386">
        <v>45390</v>
      </c>
      <c r="F89" s="408">
        <v>100000</v>
      </c>
      <c r="G89" s="272">
        <v>197</v>
      </c>
      <c r="H89" s="381" t="s">
        <v>5263</v>
      </c>
      <c r="I89" s="391">
        <f t="shared" si="2"/>
        <v>1.97E-3</v>
      </c>
      <c r="J89" s="360"/>
      <c r="K89" s="360"/>
    </row>
    <row r="90" spans="1:11" ht="30" customHeight="1" x14ac:dyDescent="0.25">
      <c r="A90" s="372" t="s">
        <v>5400</v>
      </c>
      <c r="B90" s="381" t="s">
        <v>5389</v>
      </c>
      <c r="C90" s="381" t="s">
        <v>5390</v>
      </c>
      <c r="D90" s="386">
        <v>45026</v>
      </c>
      <c r="E90" s="386">
        <v>45390</v>
      </c>
      <c r="F90" s="408">
        <v>3000</v>
      </c>
      <c r="G90" s="272">
        <v>942</v>
      </c>
      <c r="H90" s="381" t="s">
        <v>5263</v>
      </c>
      <c r="I90" s="391">
        <f t="shared" si="2"/>
        <v>0.314</v>
      </c>
      <c r="J90" s="360"/>
      <c r="K90" s="360"/>
    </row>
    <row r="91" spans="1:11" ht="30" customHeight="1" x14ac:dyDescent="0.25">
      <c r="A91" s="374" t="s">
        <v>5343</v>
      </c>
      <c r="B91" s="380" t="s">
        <v>5302</v>
      </c>
      <c r="C91" s="380" t="s">
        <v>5201</v>
      </c>
      <c r="D91" s="384">
        <v>44926</v>
      </c>
      <c r="E91" s="384">
        <v>45290</v>
      </c>
      <c r="F91" s="410">
        <v>7200</v>
      </c>
      <c r="G91" s="272">
        <v>4217</v>
      </c>
      <c r="H91" s="381" t="s">
        <v>5263</v>
      </c>
      <c r="I91" s="391">
        <f t="shared" si="2"/>
        <v>0.58569444444444441</v>
      </c>
      <c r="J91" s="360"/>
      <c r="K91" s="360"/>
    </row>
    <row r="92" spans="1:11" ht="30" customHeight="1" x14ac:dyDescent="0.25">
      <c r="A92" s="375" t="s">
        <v>5378</v>
      </c>
      <c r="B92" s="380" t="s">
        <v>5379</v>
      </c>
      <c r="C92" s="380" t="s">
        <v>5380</v>
      </c>
      <c r="D92" s="387">
        <v>44995</v>
      </c>
      <c r="E92" s="387">
        <v>45359</v>
      </c>
      <c r="F92" s="410">
        <v>3000</v>
      </c>
      <c r="G92" s="272">
        <v>47</v>
      </c>
      <c r="H92" s="381" t="s">
        <v>5263</v>
      </c>
      <c r="I92" s="391">
        <f t="shared" si="2"/>
        <v>1.5666666666666666E-2</v>
      </c>
      <c r="J92" s="360"/>
      <c r="K92" s="360"/>
    </row>
    <row r="93" spans="1:11" ht="30" customHeight="1" x14ac:dyDescent="0.25">
      <c r="A93" s="372" t="s">
        <v>5381</v>
      </c>
      <c r="B93" s="381" t="s">
        <v>5379</v>
      </c>
      <c r="C93" s="381" t="s">
        <v>5380</v>
      </c>
      <c r="D93" s="385">
        <v>44995</v>
      </c>
      <c r="E93" s="385">
        <v>45359</v>
      </c>
      <c r="F93" s="408">
        <v>4000</v>
      </c>
      <c r="G93" s="272">
        <v>3</v>
      </c>
      <c r="H93" s="381" t="s">
        <v>5263</v>
      </c>
      <c r="I93" s="391">
        <f t="shared" si="2"/>
        <v>7.5000000000000002E-4</v>
      </c>
      <c r="J93" s="360"/>
      <c r="K93" s="360"/>
    </row>
    <row r="94" spans="1:11" ht="30" customHeight="1" x14ac:dyDescent="0.25">
      <c r="A94" s="372" t="s">
        <v>5412</v>
      </c>
      <c r="B94" s="381" t="s">
        <v>5410</v>
      </c>
      <c r="C94" s="381" t="s">
        <v>5411</v>
      </c>
      <c r="D94" s="386">
        <v>45096</v>
      </c>
      <c r="E94" s="386">
        <v>45460</v>
      </c>
      <c r="F94" s="408">
        <v>1680</v>
      </c>
      <c r="G94" s="272">
        <v>46</v>
      </c>
      <c r="H94" s="381" t="s">
        <v>5263</v>
      </c>
      <c r="I94" s="391">
        <f t="shared" si="2"/>
        <v>2.7380952380952381E-2</v>
      </c>
      <c r="J94" s="360"/>
      <c r="K94" s="360"/>
    </row>
    <row r="95" spans="1:11" ht="30" customHeight="1" x14ac:dyDescent="0.25">
      <c r="A95" s="372" t="s">
        <v>173</v>
      </c>
      <c r="B95" s="381" t="s">
        <v>5297</v>
      </c>
      <c r="C95" s="381" t="s">
        <v>5070</v>
      </c>
      <c r="D95" s="386">
        <v>44932</v>
      </c>
      <c r="E95" s="386">
        <v>45296</v>
      </c>
      <c r="F95" s="408">
        <v>7200</v>
      </c>
      <c r="G95" s="272">
        <v>3882.0113999999999</v>
      </c>
      <c r="H95" s="381" t="s">
        <v>5263</v>
      </c>
      <c r="I95" s="391">
        <f t="shared" si="2"/>
        <v>0.53916825000000002</v>
      </c>
      <c r="J95" s="360"/>
      <c r="K95" s="360"/>
    </row>
    <row r="96" spans="1:11" ht="30" customHeight="1" x14ac:dyDescent="0.25">
      <c r="A96" s="372" t="s">
        <v>5346</v>
      </c>
      <c r="B96" s="381" t="s">
        <v>5334</v>
      </c>
      <c r="C96" s="381" t="s">
        <v>4970</v>
      </c>
      <c r="D96" s="386">
        <v>44866</v>
      </c>
      <c r="E96" s="386">
        <v>45230</v>
      </c>
      <c r="F96" s="408">
        <v>2500</v>
      </c>
      <c r="G96" s="272">
        <v>402.55</v>
      </c>
      <c r="H96" s="381" t="s">
        <v>5263</v>
      </c>
      <c r="I96" s="391">
        <f t="shared" si="2"/>
        <v>0.16102</v>
      </c>
      <c r="J96" s="360"/>
      <c r="K96" s="360"/>
    </row>
    <row r="97" spans="1:11" ht="30" customHeight="1" x14ac:dyDescent="0.25">
      <c r="A97" s="372" t="s">
        <v>5382</v>
      </c>
      <c r="B97" s="381" t="s">
        <v>5379</v>
      </c>
      <c r="C97" s="381" t="s">
        <v>5380</v>
      </c>
      <c r="D97" s="386">
        <v>44995</v>
      </c>
      <c r="E97" s="386">
        <v>45359</v>
      </c>
      <c r="F97" s="381">
        <v>150</v>
      </c>
      <c r="G97" s="272">
        <v>44</v>
      </c>
      <c r="H97" s="381" t="s">
        <v>5263</v>
      </c>
      <c r="I97" s="391">
        <f t="shared" si="2"/>
        <v>0.29333333333333333</v>
      </c>
      <c r="J97" s="360"/>
      <c r="K97" s="360"/>
    </row>
    <row r="98" spans="1:11" ht="30" customHeight="1" x14ac:dyDescent="0.25">
      <c r="A98" s="372" t="s">
        <v>5383</v>
      </c>
      <c r="B98" s="381" t="s">
        <v>5379</v>
      </c>
      <c r="C98" s="381" t="s">
        <v>5380</v>
      </c>
      <c r="D98" s="386">
        <v>44995</v>
      </c>
      <c r="E98" s="386">
        <v>45359</v>
      </c>
      <c r="F98" s="381">
        <v>150</v>
      </c>
      <c r="G98" s="272">
        <v>149</v>
      </c>
      <c r="H98" s="381" t="s">
        <v>5263</v>
      </c>
      <c r="I98" s="391">
        <f t="shared" si="2"/>
        <v>0.99333333333333329</v>
      </c>
      <c r="J98" s="360"/>
      <c r="K98" s="360"/>
    </row>
    <row r="99" spans="1:11" ht="30" customHeight="1" x14ac:dyDescent="0.25">
      <c r="A99" s="372" t="s">
        <v>5350</v>
      </c>
      <c r="B99" s="381" t="s">
        <v>5419</v>
      </c>
      <c r="C99" s="381" t="s">
        <v>5420</v>
      </c>
      <c r="D99" s="386">
        <v>45131</v>
      </c>
      <c r="E99" s="386">
        <v>45495</v>
      </c>
      <c r="F99" s="408">
        <v>180000000</v>
      </c>
      <c r="G99" s="272">
        <v>9060000</v>
      </c>
      <c r="H99" s="381" t="s">
        <v>5351</v>
      </c>
      <c r="I99" s="391">
        <f t="shared" si="2"/>
        <v>5.0333333333333334E-2</v>
      </c>
      <c r="J99" s="360"/>
      <c r="K99" s="360"/>
    </row>
    <row r="100" spans="1:11" ht="30" customHeight="1" x14ac:dyDescent="0.25">
      <c r="A100" s="372" t="s">
        <v>5352</v>
      </c>
      <c r="B100" s="381" t="s">
        <v>5268</v>
      </c>
      <c r="C100" s="381" t="s">
        <v>4890</v>
      </c>
      <c r="D100" s="386">
        <v>44855</v>
      </c>
      <c r="E100" s="386">
        <v>45219</v>
      </c>
      <c r="F100" s="408">
        <v>1000</v>
      </c>
      <c r="G100" s="272">
        <v>10</v>
      </c>
      <c r="H100" s="377" t="s">
        <v>5351</v>
      </c>
      <c r="I100" s="391">
        <f t="shared" ref="I100:I116" si="3">G100/F100</f>
        <v>0.01</v>
      </c>
      <c r="J100" s="360"/>
      <c r="K100" s="360"/>
    </row>
    <row r="101" spans="1:11" s="397" customFormat="1" ht="30" customHeight="1" x14ac:dyDescent="0.25">
      <c r="A101" s="393" t="s">
        <v>5355</v>
      </c>
      <c r="B101" s="394" t="s">
        <v>5269</v>
      </c>
      <c r="C101" s="394" t="s">
        <v>4685</v>
      </c>
      <c r="D101" s="395">
        <v>44802</v>
      </c>
      <c r="E101" s="395">
        <v>45166</v>
      </c>
      <c r="F101" s="416">
        <v>2100000</v>
      </c>
      <c r="G101" s="505">
        <v>1647645</v>
      </c>
      <c r="H101" s="394" t="s">
        <v>5351</v>
      </c>
      <c r="I101" s="496">
        <f t="shared" si="3"/>
        <v>0.78459285714285709</v>
      </c>
      <c r="J101" s="396"/>
      <c r="K101" s="396"/>
    </row>
    <row r="102" spans="1:11" ht="30" customHeight="1" x14ac:dyDescent="0.25">
      <c r="A102" s="372" t="s">
        <v>5436</v>
      </c>
      <c r="B102" s="381" t="s">
        <v>5433</v>
      </c>
      <c r="C102" s="381" t="s">
        <v>5434</v>
      </c>
      <c r="D102" s="386">
        <v>45167</v>
      </c>
      <c r="E102" s="386">
        <v>45258</v>
      </c>
      <c r="F102" s="408">
        <v>603750</v>
      </c>
      <c r="G102" s="272">
        <v>161322</v>
      </c>
      <c r="H102" s="381" t="s">
        <v>5351</v>
      </c>
      <c r="I102" s="391">
        <f t="shared" si="3"/>
        <v>0.26719999999999999</v>
      </c>
      <c r="J102" s="363"/>
      <c r="K102" s="363"/>
    </row>
    <row r="103" spans="1:11" ht="30" customHeight="1" x14ac:dyDescent="0.25">
      <c r="A103" s="372" t="s">
        <v>5357</v>
      </c>
      <c r="B103" s="381" t="s">
        <v>5334</v>
      </c>
      <c r="C103" s="381" t="s">
        <v>4970</v>
      </c>
      <c r="D103" s="386">
        <v>44866</v>
      </c>
      <c r="E103" s="386">
        <v>45230</v>
      </c>
      <c r="F103" s="408">
        <v>65000</v>
      </c>
      <c r="G103" s="272">
        <v>33343</v>
      </c>
      <c r="H103" s="381" t="s">
        <v>5351</v>
      </c>
      <c r="I103" s="391">
        <f t="shared" si="3"/>
        <v>0.51296923076923073</v>
      </c>
      <c r="J103" s="360"/>
      <c r="K103" s="360"/>
    </row>
    <row r="104" spans="1:11" ht="30" customHeight="1" x14ac:dyDescent="0.25">
      <c r="A104" s="372" t="s">
        <v>5384</v>
      </c>
      <c r="B104" s="381" t="s">
        <v>5379</v>
      </c>
      <c r="C104" s="381" t="s">
        <v>5380</v>
      </c>
      <c r="D104" s="386">
        <v>44995</v>
      </c>
      <c r="E104" s="386">
        <v>45359</v>
      </c>
      <c r="F104" s="414">
        <v>5</v>
      </c>
      <c r="G104" s="272">
        <v>0</v>
      </c>
      <c r="H104" s="381" t="s">
        <v>5351</v>
      </c>
      <c r="I104" s="391">
        <f t="shared" si="3"/>
        <v>0</v>
      </c>
      <c r="J104" s="360"/>
      <c r="K104" s="360"/>
    </row>
    <row r="105" spans="1:11" ht="30" customHeight="1" x14ac:dyDescent="0.25">
      <c r="A105" s="372" t="s">
        <v>5358</v>
      </c>
      <c r="B105" s="381" t="s">
        <v>5268</v>
      </c>
      <c r="C105" s="381" t="s">
        <v>4890</v>
      </c>
      <c r="D105" s="386">
        <v>44855</v>
      </c>
      <c r="E105" s="386">
        <v>45219</v>
      </c>
      <c r="F105" s="381">
        <v>25</v>
      </c>
      <c r="G105" s="272">
        <v>1</v>
      </c>
      <c r="H105" s="381" t="s">
        <v>5351</v>
      </c>
      <c r="I105" s="391">
        <f t="shared" si="3"/>
        <v>0.04</v>
      </c>
      <c r="J105" s="360"/>
      <c r="K105" s="360"/>
    </row>
    <row r="106" spans="1:11" ht="30" customHeight="1" x14ac:dyDescent="0.25">
      <c r="A106" s="372" t="s">
        <v>5359</v>
      </c>
      <c r="B106" s="381" t="s">
        <v>5268</v>
      </c>
      <c r="C106" s="381" t="s">
        <v>4890</v>
      </c>
      <c r="D106" s="386">
        <v>44855</v>
      </c>
      <c r="E106" s="386">
        <v>45219</v>
      </c>
      <c r="F106" s="381">
        <v>50</v>
      </c>
      <c r="G106" s="272">
        <v>11</v>
      </c>
      <c r="H106" s="381" t="s">
        <v>5351</v>
      </c>
      <c r="I106" s="391">
        <f t="shared" si="3"/>
        <v>0.22</v>
      </c>
      <c r="J106" s="364"/>
      <c r="K106" s="364"/>
    </row>
    <row r="107" spans="1:11" ht="30" customHeight="1" x14ac:dyDescent="0.25">
      <c r="A107" s="372" t="s">
        <v>5361</v>
      </c>
      <c r="B107" s="381" t="s">
        <v>5268</v>
      </c>
      <c r="C107" s="381" t="s">
        <v>4890</v>
      </c>
      <c r="D107" s="386">
        <v>44855</v>
      </c>
      <c r="E107" s="386">
        <v>45219</v>
      </c>
      <c r="F107" s="381">
        <v>700</v>
      </c>
      <c r="G107" s="272">
        <v>257</v>
      </c>
      <c r="H107" s="381" t="s">
        <v>5351</v>
      </c>
      <c r="I107" s="391">
        <f t="shared" si="3"/>
        <v>0.36714285714285716</v>
      </c>
      <c r="J107" s="360"/>
      <c r="K107" s="360"/>
    </row>
    <row r="108" spans="1:11" ht="30" customHeight="1" x14ac:dyDescent="0.25">
      <c r="A108" s="372" t="s">
        <v>5365</v>
      </c>
      <c r="B108" s="381" t="s">
        <v>5268</v>
      </c>
      <c r="C108" s="381" t="s">
        <v>4890</v>
      </c>
      <c r="D108" s="386">
        <v>44855</v>
      </c>
      <c r="E108" s="386">
        <v>45219</v>
      </c>
      <c r="F108" s="408">
        <v>26000000</v>
      </c>
      <c r="G108" s="272">
        <v>21473419</v>
      </c>
      <c r="H108" s="381" t="s">
        <v>5351</v>
      </c>
      <c r="I108" s="391">
        <f t="shared" si="3"/>
        <v>0.82590073076923076</v>
      </c>
      <c r="J108" s="360"/>
      <c r="K108" s="360"/>
    </row>
    <row r="109" spans="1:11" ht="30" customHeight="1" x14ac:dyDescent="0.25">
      <c r="A109" s="372" t="s">
        <v>5367</v>
      </c>
      <c r="B109" s="381" t="s">
        <v>5297</v>
      </c>
      <c r="C109" s="381" t="s">
        <v>5070</v>
      </c>
      <c r="D109" s="386">
        <v>44900</v>
      </c>
      <c r="E109" s="386">
        <v>45264</v>
      </c>
      <c r="F109" s="408">
        <v>3500000</v>
      </c>
      <c r="G109" s="272">
        <v>1295851</v>
      </c>
      <c r="H109" s="381" t="s">
        <v>5351</v>
      </c>
      <c r="I109" s="391">
        <f t="shared" si="3"/>
        <v>0.37024314285714288</v>
      </c>
      <c r="J109" s="360"/>
      <c r="K109" s="360"/>
    </row>
    <row r="110" spans="1:11" ht="30" customHeight="1" x14ac:dyDescent="0.25">
      <c r="A110" s="372" t="s">
        <v>5369</v>
      </c>
      <c r="B110" s="381" t="s">
        <v>5297</v>
      </c>
      <c r="C110" s="381" t="s">
        <v>5070</v>
      </c>
      <c r="D110" s="386">
        <v>44900</v>
      </c>
      <c r="E110" s="386">
        <v>45264</v>
      </c>
      <c r="F110" s="408">
        <v>1200</v>
      </c>
      <c r="G110" s="272">
        <v>0</v>
      </c>
      <c r="H110" s="381" t="s">
        <v>5351</v>
      </c>
      <c r="I110" s="391">
        <f t="shared" si="3"/>
        <v>0</v>
      </c>
      <c r="J110" s="360"/>
      <c r="K110" s="360"/>
    </row>
    <row r="111" spans="1:11" ht="30" customHeight="1" x14ac:dyDescent="0.25">
      <c r="A111" s="372" t="s">
        <v>5385</v>
      </c>
      <c r="B111" s="381" t="s">
        <v>5379</v>
      </c>
      <c r="C111" s="381" t="s">
        <v>5380</v>
      </c>
      <c r="D111" s="386">
        <v>44995</v>
      </c>
      <c r="E111" s="386">
        <v>45359</v>
      </c>
      <c r="F111" s="408">
        <v>60000</v>
      </c>
      <c r="G111" s="272">
        <v>35000</v>
      </c>
      <c r="H111" s="381" t="s">
        <v>5351</v>
      </c>
      <c r="I111" s="391">
        <f t="shared" si="3"/>
        <v>0.58333333333333337</v>
      </c>
      <c r="J111" s="360"/>
      <c r="K111" s="360"/>
    </row>
    <row r="112" spans="1:11" ht="30" customHeight="1" x14ac:dyDescent="0.25">
      <c r="A112" s="372" t="s">
        <v>5370</v>
      </c>
      <c r="B112" s="381" t="s">
        <v>5268</v>
      </c>
      <c r="C112" s="381" t="s">
        <v>4890</v>
      </c>
      <c r="D112" s="386">
        <v>44855</v>
      </c>
      <c r="E112" s="386">
        <v>45219</v>
      </c>
      <c r="F112" s="408">
        <v>1200</v>
      </c>
      <c r="G112" s="272">
        <v>0</v>
      </c>
      <c r="H112" s="381" t="s">
        <v>5351</v>
      </c>
      <c r="I112" s="391">
        <f t="shared" si="3"/>
        <v>0</v>
      </c>
      <c r="J112" s="360"/>
      <c r="K112" s="360"/>
    </row>
    <row r="113" spans="1:11" s="397" customFormat="1" ht="30" customHeight="1" x14ac:dyDescent="0.25">
      <c r="A113" s="393" t="s">
        <v>3381</v>
      </c>
      <c r="B113" s="394" t="s">
        <v>5269</v>
      </c>
      <c r="C113" s="394" t="s">
        <v>4685</v>
      </c>
      <c r="D113" s="395">
        <v>44802</v>
      </c>
      <c r="E113" s="395">
        <v>45166</v>
      </c>
      <c r="F113" s="416">
        <v>300000</v>
      </c>
      <c r="G113" s="505">
        <v>118714</v>
      </c>
      <c r="H113" s="394" t="s">
        <v>5351</v>
      </c>
      <c r="I113" s="496">
        <f t="shared" si="3"/>
        <v>0.39571333333333331</v>
      </c>
      <c r="J113" s="396"/>
      <c r="K113" s="396"/>
    </row>
    <row r="114" spans="1:11" ht="30" customHeight="1" x14ac:dyDescent="0.25">
      <c r="A114" s="372" t="s">
        <v>3381</v>
      </c>
      <c r="B114" s="381" t="s">
        <v>5430</v>
      </c>
      <c r="C114" s="381" t="s">
        <v>5431</v>
      </c>
      <c r="D114" s="386">
        <v>45167</v>
      </c>
      <c r="E114" s="386">
        <v>45531</v>
      </c>
      <c r="F114" s="408">
        <v>300000</v>
      </c>
      <c r="G114" s="272">
        <v>988</v>
      </c>
      <c r="H114" s="381" t="s">
        <v>5351</v>
      </c>
      <c r="I114" s="391">
        <f t="shared" si="3"/>
        <v>3.2933333333333334E-3</v>
      </c>
      <c r="J114" s="363"/>
      <c r="K114" s="363"/>
    </row>
    <row r="115" spans="1:11" ht="30" customHeight="1" x14ac:dyDescent="0.25">
      <c r="A115" s="372" t="s">
        <v>5371</v>
      </c>
      <c r="B115" s="381" t="s">
        <v>5297</v>
      </c>
      <c r="C115" s="381" t="s">
        <v>5070</v>
      </c>
      <c r="D115" s="386">
        <v>44900</v>
      </c>
      <c r="E115" s="386">
        <v>45264</v>
      </c>
      <c r="F115" s="408">
        <v>500000</v>
      </c>
      <c r="G115" s="272">
        <v>163799</v>
      </c>
      <c r="H115" s="381" t="s">
        <v>5351</v>
      </c>
      <c r="I115" s="507">
        <f t="shared" si="3"/>
        <v>0.327598</v>
      </c>
      <c r="J115" s="360"/>
      <c r="K115" s="360"/>
    </row>
    <row r="116" spans="1:11" ht="30" customHeight="1" x14ac:dyDescent="0.25">
      <c r="A116" s="371" t="s">
        <v>5372</v>
      </c>
      <c r="B116" s="383" t="s">
        <v>5297</v>
      </c>
      <c r="C116" s="383" t="s">
        <v>5070</v>
      </c>
      <c r="D116" s="388">
        <v>44927</v>
      </c>
      <c r="E116" s="388">
        <v>45291</v>
      </c>
      <c r="F116" s="420">
        <v>3000</v>
      </c>
      <c r="G116" s="508">
        <v>43.57</v>
      </c>
      <c r="H116" s="392" t="s">
        <v>5263</v>
      </c>
      <c r="I116" s="509">
        <f t="shared" si="3"/>
        <v>1.4523333333333334E-2</v>
      </c>
      <c r="J116" s="360"/>
      <c r="K116" s="360"/>
    </row>
  </sheetData>
  <autoFilter ref="A3:K116" xr:uid="{00000000-0009-0000-0000-000077000000}"/>
  <mergeCells count="10">
    <mergeCell ref="A56:A57"/>
    <mergeCell ref="B56:B57"/>
    <mergeCell ref="D56:D57"/>
    <mergeCell ref="E56:E57"/>
    <mergeCell ref="A1:I1"/>
    <mergeCell ref="F2:I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K106"/>
  <sheetViews>
    <sheetView topLeftCell="A97" workbookViewId="0">
      <selection activeCell="G106" sqref="G106"/>
    </sheetView>
  </sheetViews>
  <sheetFormatPr defaultRowHeight="15" x14ac:dyDescent="0.25"/>
  <cols>
    <col min="1" max="1" width="23.140625" style="426" customWidth="1"/>
    <col min="2" max="3" width="19.85546875" style="426" customWidth="1"/>
    <col min="4" max="6" width="15.28515625" style="426" customWidth="1"/>
    <col min="7" max="7" width="15.28515625" style="448" customWidth="1"/>
    <col min="8" max="9" width="15.28515625" style="426" customWidth="1"/>
    <col min="10" max="16384" width="9.140625" style="426"/>
  </cols>
  <sheetData>
    <row r="1" spans="1:11" ht="17.25" customHeight="1" x14ac:dyDescent="0.25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360"/>
      <c r="K1" s="360"/>
    </row>
    <row r="2" spans="1:11" ht="15.75" customHeight="1" x14ac:dyDescent="0.25">
      <c r="A2" s="431" t="s">
        <v>5424</v>
      </c>
      <c r="B2" s="200"/>
      <c r="C2" s="200"/>
      <c r="D2" s="200"/>
      <c r="E2" s="200"/>
      <c r="F2" s="688" t="s">
        <v>5437</v>
      </c>
      <c r="G2" s="689"/>
      <c r="H2" s="689"/>
      <c r="I2" s="690"/>
      <c r="J2" s="360"/>
      <c r="K2" s="360"/>
    </row>
    <row r="3" spans="1:11" ht="30" customHeight="1" x14ac:dyDescent="0.25">
      <c r="A3" s="172" t="s">
        <v>2</v>
      </c>
      <c r="B3" s="452" t="s">
        <v>2538</v>
      </c>
      <c r="C3" s="452" t="s">
        <v>5258</v>
      </c>
      <c r="D3" s="452" t="s">
        <v>5</v>
      </c>
      <c r="E3" s="452" t="s">
        <v>6</v>
      </c>
      <c r="F3" s="452" t="s">
        <v>7</v>
      </c>
      <c r="G3" s="453" t="s">
        <v>8</v>
      </c>
      <c r="H3" s="452" t="s">
        <v>5259</v>
      </c>
      <c r="I3" s="454" t="s">
        <v>5260</v>
      </c>
      <c r="J3" s="361"/>
      <c r="K3" s="361"/>
    </row>
    <row r="4" spans="1:11" ht="30" customHeight="1" x14ac:dyDescent="0.25">
      <c r="A4" s="683" t="s">
        <v>9</v>
      </c>
      <c r="B4" s="652" t="s">
        <v>5414</v>
      </c>
      <c r="C4" s="432" t="s">
        <v>5415</v>
      </c>
      <c r="D4" s="685">
        <v>45108</v>
      </c>
      <c r="E4" s="685">
        <v>45473</v>
      </c>
      <c r="F4" s="433">
        <v>108000</v>
      </c>
      <c r="G4" s="252">
        <v>2656</v>
      </c>
      <c r="H4" s="432" t="s">
        <v>5263</v>
      </c>
      <c r="I4" s="456">
        <f>G4/F4</f>
        <v>2.4592592592592593E-2</v>
      </c>
      <c r="J4" s="361"/>
      <c r="K4" s="361"/>
    </row>
    <row r="5" spans="1:11" ht="30" customHeight="1" x14ac:dyDescent="0.25">
      <c r="A5" s="691"/>
      <c r="B5" s="653"/>
      <c r="C5" s="423" t="s">
        <v>5416</v>
      </c>
      <c r="D5" s="692"/>
      <c r="E5" s="692"/>
      <c r="F5" s="434">
        <v>12000</v>
      </c>
      <c r="G5" s="252">
        <v>473</v>
      </c>
      <c r="H5" s="423" t="s">
        <v>5263</v>
      </c>
      <c r="I5" s="456">
        <f>G5/F5</f>
        <v>3.9416666666666669E-2</v>
      </c>
      <c r="J5" s="361"/>
      <c r="K5" s="361"/>
    </row>
    <row r="6" spans="1:11" ht="45" customHeight="1" x14ac:dyDescent="0.25">
      <c r="A6" s="457" t="s">
        <v>1613</v>
      </c>
      <c r="B6" s="435" t="s">
        <v>5265</v>
      </c>
      <c r="C6" s="435" t="s">
        <v>5417</v>
      </c>
      <c r="D6" s="436">
        <v>44927</v>
      </c>
      <c r="E6" s="436">
        <v>45291</v>
      </c>
      <c r="F6" s="437">
        <v>750000</v>
      </c>
      <c r="G6" s="252">
        <v>420297.79</v>
      </c>
      <c r="H6" s="435" t="s">
        <v>5263</v>
      </c>
      <c r="I6" s="456">
        <f t="shared" ref="I6:I69" si="0">G6/F6</f>
        <v>0.56039705333333334</v>
      </c>
      <c r="J6" s="362"/>
      <c r="K6" s="361"/>
    </row>
    <row r="7" spans="1:11" ht="30" customHeight="1" x14ac:dyDescent="0.25">
      <c r="A7" s="458" t="s">
        <v>22</v>
      </c>
      <c r="B7" s="432" t="s">
        <v>5261</v>
      </c>
      <c r="C7" s="432" t="s">
        <v>5181</v>
      </c>
      <c r="D7" s="438">
        <v>44927</v>
      </c>
      <c r="E7" s="438">
        <v>45291</v>
      </c>
      <c r="F7" s="433">
        <v>600000</v>
      </c>
      <c r="G7" s="252">
        <v>321814</v>
      </c>
      <c r="H7" s="432" t="s">
        <v>5263</v>
      </c>
      <c r="I7" s="456">
        <f t="shared" si="0"/>
        <v>0.5363566666666667</v>
      </c>
      <c r="J7" s="360"/>
      <c r="K7" s="360"/>
    </row>
    <row r="8" spans="1:11" ht="30" customHeight="1" x14ac:dyDescent="0.25">
      <c r="A8" s="457" t="s">
        <v>5388</v>
      </c>
      <c r="B8" s="435" t="s">
        <v>5389</v>
      </c>
      <c r="C8" s="435" t="s">
        <v>5390</v>
      </c>
      <c r="D8" s="436">
        <v>45026</v>
      </c>
      <c r="E8" s="436">
        <v>45390</v>
      </c>
      <c r="F8" s="439">
        <v>28000</v>
      </c>
      <c r="G8" s="252">
        <v>11200</v>
      </c>
      <c r="H8" s="423" t="s">
        <v>5263</v>
      </c>
      <c r="I8" s="456">
        <f t="shared" si="0"/>
        <v>0.4</v>
      </c>
      <c r="J8" s="360"/>
      <c r="K8" s="360"/>
    </row>
    <row r="9" spans="1:11" ht="30" customHeight="1" x14ac:dyDescent="0.25">
      <c r="A9" s="458" t="s">
        <v>3315</v>
      </c>
      <c r="B9" s="432" t="s">
        <v>5268</v>
      </c>
      <c r="C9" s="432" t="s">
        <v>4890</v>
      </c>
      <c r="D9" s="438">
        <v>44855</v>
      </c>
      <c r="E9" s="438">
        <v>45219</v>
      </c>
      <c r="F9" s="434">
        <v>1500</v>
      </c>
      <c r="G9" s="252">
        <v>937.3</v>
      </c>
      <c r="H9" s="423" t="s">
        <v>5263</v>
      </c>
      <c r="I9" s="456">
        <f t="shared" si="0"/>
        <v>0.62486666666666668</v>
      </c>
      <c r="J9" s="360"/>
      <c r="K9" s="360"/>
    </row>
    <row r="10" spans="1:11" ht="30" customHeight="1" x14ac:dyDescent="0.25">
      <c r="A10" s="457" t="s">
        <v>5391</v>
      </c>
      <c r="B10" s="440" t="s">
        <v>5389</v>
      </c>
      <c r="C10" s="440" t="s">
        <v>5390</v>
      </c>
      <c r="D10" s="436">
        <v>45026</v>
      </c>
      <c r="E10" s="436">
        <v>45390</v>
      </c>
      <c r="F10" s="439">
        <v>150000</v>
      </c>
      <c r="G10" s="252">
        <v>77915</v>
      </c>
      <c r="H10" s="423" t="s">
        <v>5263</v>
      </c>
      <c r="I10" s="456">
        <f t="shared" si="0"/>
        <v>0.5194333333333333</v>
      </c>
      <c r="J10" s="360"/>
      <c r="K10" s="360"/>
    </row>
    <row r="11" spans="1:11" ht="30" x14ac:dyDescent="0.25">
      <c r="A11" s="427" t="s">
        <v>4683</v>
      </c>
      <c r="B11" s="428" t="s">
        <v>5419</v>
      </c>
      <c r="C11" s="428" t="s">
        <v>5420</v>
      </c>
      <c r="D11" s="119">
        <v>45167</v>
      </c>
      <c r="E11" s="119">
        <v>45531</v>
      </c>
      <c r="F11" s="429">
        <v>266000</v>
      </c>
      <c r="G11" s="430">
        <v>13792</v>
      </c>
      <c r="H11" s="428" t="s">
        <v>5263</v>
      </c>
      <c r="I11" s="456">
        <f t="shared" si="0"/>
        <v>5.1849624060150375E-2</v>
      </c>
    </row>
    <row r="12" spans="1:11" ht="30" customHeight="1" x14ac:dyDescent="0.25">
      <c r="A12" s="458" t="s">
        <v>5270</v>
      </c>
      <c r="B12" s="423" t="s">
        <v>5268</v>
      </c>
      <c r="C12" s="423" t="s">
        <v>4890</v>
      </c>
      <c r="D12" s="438">
        <v>44855</v>
      </c>
      <c r="E12" s="438">
        <v>45219</v>
      </c>
      <c r="F12" s="434">
        <v>800</v>
      </c>
      <c r="G12" s="252">
        <v>800</v>
      </c>
      <c r="H12" s="423" t="s">
        <v>5263</v>
      </c>
      <c r="I12" s="456">
        <f t="shared" si="0"/>
        <v>1</v>
      </c>
      <c r="J12" s="360"/>
      <c r="K12" s="360"/>
    </row>
    <row r="13" spans="1:11" ht="30" customHeight="1" x14ac:dyDescent="0.25">
      <c r="A13" s="459" t="s">
        <v>5271</v>
      </c>
      <c r="B13" s="423" t="s">
        <v>5268</v>
      </c>
      <c r="C13" s="423" t="s">
        <v>4890</v>
      </c>
      <c r="D13" s="424">
        <v>44855</v>
      </c>
      <c r="E13" s="424">
        <v>45219</v>
      </c>
      <c r="F13" s="441">
        <v>1905.41</v>
      </c>
      <c r="G13" s="252">
        <v>998.83</v>
      </c>
      <c r="H13" s="423" t="s">
        <v>5263</v>
      </c>
      <c r="I13" s="456">
        <f t="shared" si="0"/>
        <v>0.52420738843608461</v>
      </c>
      <c r="J13" s="360"/>
      <c r="K13" s="360"/>
    </row>
    <row r="14" spans="1:11" ht="30" customHeight="1" x14ac:dyDescent="0.25">
      <c r="A14" s="459" t="s">
        <v>5272</v>
      </c>
      <c r="B14" s="423" t="s">
        <v>5430</v>
      </c>
      <c r="C14" s="423" t="s">
        <v>5431</v>
      </c>
      <c r="D14" s="424">
        <v>45167</v>
      </c>
      <c r="E14" s="424">
        <v>45531</v>
      </c>
      <c r="F14" s="447">
        <v>209</v>
      </c>
      <c r="G14" s="252">
        <v>0</v>
      </c>
      <c r="H14" s="423" t="s">
        <v>5263</v>
      </c>
      <c r="I14" s="456">
        <f t="shared" si="0"/>
        <v>0</v>
      </c>
      <c r="J14" s="360"/>
      <c r="K14" s="360"/>
    </row>
    <row r="15" spans="1:11" ht="40.5" customHeight="1" x14ac:dyDescent="0.25">
      <c r="A15" s="459" t="s">
        <v>5274</v>
      </c>
      <c r="B15" s="423" t="s">
        <v>5432</v>
      </c>
      <c r="C15" s="423" t="s">
        <v>5431</v>
      </c>
      <c r="D15" s="424">
        <v>45167</v>
      </c>
      <c r="E15" s="424">
        <v>45531</v>
      </c>
      <c r="F15" s="442">
        <v>30</v>
      </c>
      <c r="G15" s="252">
        <v>0</v>
      </c>
      <c r="H15" s="423" t="s">
        <v>5263</v>
      </c>
      <c r="I15" s="456">
        <f t="shared" si="0"/>
        <v>0</v>
      </c>
      <c r="J15" s="360"/>
      <c r="K15" s="360"/>
    </row>
    <row r="16" spans="1:11" ht="30" customHeight="1" x14ac:dyDescent="0.25">
      <c r="A16" s="459" t="s">
        <v>5275</v>
      </c>
      <c r="B16" s="423" t="s">
        <v>5430</v>
      </c>
      <c r="C16" s="423" t="s">
        <v>5431</v>
      </c>
      <c r="D16" s="424">
        <v>45167</v>
      </c>
      <c r="E16" s="424">
        <v>45531</v>
      </c>
      <c r="F16" s="442">
        <v>175</v>
      </c>
      <c r="G16" s="252">
        <v>0</v>
      </c>
      <c r="H16" s="423" t="s">
        <v>5263</v>
      </c>
      <c r="I16" s="456">
        <f t="shared" si="0"/>
        <v>0</v>
      </c>
      <c r="J16" s="360"/>
      <c r="K16" s="360"/>
    </row>
    <row r="17" spans="1:11" ht="30" customHeight="1" x14ac:dyDescent="0.25">
      <c r="A17" s="459" t="s">
        <v>5276</v>
      </c>
      <c r="B17" s="423" t="s">
        <v>5430</v>
      </c>
      <c r="C17" s="423" t="s">
        <v>5431</v>
      </c>
      <c r="D17" s="424">
        <v>45167</v>
      </c>
      <c r="E17" s="424">
        <v>45531</v>
      </c>
      <c r="F17" s="442">
        <v>12</v>
      </c>
      <c r="G17" s="252">
        <v>1.53</v>
      </c>
      <c r="H17" s="423" t="s">
        <v>5263</v>
      </c>
      <c r="I17" s="456">
        <f t="shared" si="0"/>
        <v>0.1275</v>
      </c>
      <c r="J17" s="360"/>
      <c r="K17" s="360"/>
    </row>
    <row r="18" spans="1:11" ht="30" customHeight="1" x14ac:dyDescent="0.25">
      <c r="A18" s="459" t="s">
        <v>5277</v>
      </c>
      <c r="B18" s="423" t="s">
        <v>5430</v>
      </c>
      <c r="C18" s="423" t="s">
        <v>5431</v>
      </c>
      <c r="D18" s="424">
        <v>45167</v>
      </c>
      <c r="E18" s="424">
        <v>45531</v>
      </c>
      <c r="F18" s="442">
        <v>50</v>
      </c>
      <c r="G18" s="252">
        <v>5.57</v>
      </c>
      <c r="H18" s="423" t="s">
        <v>5263</v>
      </c>
      <c r="I18" s="456">
        <f t="shared" si="0"/>
        <v>0.1114</v>
      </c>
      <c r="J18" s="360"/>
      <c r="K18" s="360"/>
    </row>
    <row r="19" spans="1:11" ht="30" customHeight="1" x14ac:dyDescent="0.25">
      <c r="A19" s="459" t="s">
        <v>5278</v>
      </c>
      <c r="B19" s="423" t="s">
        <v>5419</v>
      </c>
      <c r="C19" s="423" t="s">
        <v>5420</v>
      </c>
      <c r="D19" s="424">
        <v>45131</v>
      </c>
      <c r="E19" s="424">
        <v>45495</v>
      </c>
      <c r="F19" s="425">
        <v>2000</v>
      </c>
      <c r="G19" s="252">
        <v>12</v>
      </c>
      <c r="H19" s="423" t="s">
        <v>5263</v>
      </c>
      <c r="I19" s="456">
        <f t="shared" si="0"/>
        <v>6.0000000000000001E-3</v>
      </c>
      <c r="J19" s="360"/>
      <c r="K19" s="360"/>
    </row>
    <row r="20" spans="1:11" ht="30" customHeight="1" x14ac:dyDescent="0.25">
      <c r="A20" s="459" t="s">
        <v>4092</v>
      </c>
      <c r="B20" s="423" t="s">
        <v>5433</v>
      </c>
      <c r="C20" s="423" t="s">
        <v>5434</v>
      </c>
      <c r="D20" s="424">
        <v>45170</v>
      </c>
      <c r="E20" s="424">
        <v>45351</v>
      </c>
      <c r="F20" s="425">
        <v>400000</v>
      </c>
      <c r="G20" s="252">
        <v>90628.57</v>
      </c>
      <c r="H20" s="423" t="s">
        <v>5263</v>
      </c>
      <c r="I20" s="456">
        <f t="shared" si="0"/>
        <v>0.22657142500000002</v>
      </c>
      <c r="J20" s="360"/>
      <c r="K20" s="360"/>
    </row>
    <row r="21" spans="1:11" ht="30" customHeight="1" x14ac:dyDescent="0.25">
      <c r="A21" s="459" t="s">
        <v>3125</v>
      </c>
      <c r="B21" s="423" t="s">
        <v>5268</v>
      </c>
      <c r="C21" s="423" t="s">
        <v>4890</v>
      </c>
      <c r="D21" s="424">
        <v>44855</v>
      </c>
      <c r="E21" s="424">
        <v>45219</v>
      </c>
      <c r="F21" s="425">
        <v>6500</v>
      </c>
      <c r="G21" s="252">
        <v>6496</v>
      </c>
      <c r="H21" s="423" t="s">
        <v>5263</v>
      </c>
      <c r="I21" s="456">
        <f t="shared" si="0"/>
        <v>0.99938461538461543</v>
      </c>
      <c r="J21" s="360"/>
      <c r="K21" s="360"/>
    </row>
    <row r="22" spans="1:11" s="397" customFormat="1" ht="30" customHeight="1" x14ac:dyDescent="0.25">
      <c r="A22" s="460" t="s">
        <v>5279</v>
      </c>
      <c r="B22" s="394" t="s">
        <v>5280</v>
      </c>
      <c r="C22" s="394" t="s">
        <v>4832</v>
      </c>
      <c r="D22" s="395">
        <v>44830</v>
      </c>
      <c r="E22" s="395">
        <v>45194</v>
      </c>
      <c r="F22" s="449">
        <v>5000</v>
      </c>
      <c r="G22" s="505">
        <v>3202</v>
      </c>
      <c r="H22" s="394" t="s">
        <v>5263</v>
      </c>
      <c r="I22" s="486">
        <f t="shared" si="0"/>
        <v>0.64039999999999997</v>
      </c>
      <c r="J22" s="396"/>
      <c r="K22" s="396"/>
    </row>
    <row r="23" spans="1:11" ht="30" customHeight="1" x14ac:dyDescent="0.25">
      <c r="A23" s="459" t="s">
        <v>5282</v>
      </c>
      <c r="B23" s="423" t="s">
        <v>5280</v>
      </c>
      <c r="C23" s="423" t="s">
        <v>4832</v>
      </c>
      <c r="D23" s="424">
        <v>44840</v>
      </c>
      <c r="E23" s="424">
        <v>45204</v>
      </c>
      <c r="F23" s="425">
        <v>24650</v>
      </c>
      <c r="G23" s="252">
        <v>19678</v>
      </c>
      <c r="H23" s="423" t="s">
        <v>5263</v>
      </c>
      <c r="I23" s="456">
        <f t="shared" si="0"/>
        <v>0.79829614604462473</v>
      </c>
      <c r="J23" s="360"/>
      <c r="K23" s="360"/>
    </row>
    <row r="24" spans="1:11" ht="30" customHeight="1" x14ac:dyDescent="0.25">
      <c r="A24" s="459" t="s">
        <v>5283</v>
      </c>
      <c r="B24" s="423" t="s">
        <v>5408</v>
      </c>
      <c r="C24" s="423" t="s">
        <v>5409</v>
      </c>
      <c r="D24" s="424">
        <v>45100</v>
      </c>
      <c r="E24" s="424">
        <v>45464</v>
      </c>
      <c r="F24" s="425">
        <v>910000</v>
      </c>
      <c r="G24" s="252">
        <v>216703</v>
      </c>
      <c r="H24" s="423" t="s">
        <v>5263</v>
      </c>
      <c r="I24" s="456">
        <f t="shared" si="0"/>
        <v>0.23813516483516484</v>
      </c>
      <c r="J24" s="360"/>
      <c r="K24" s="360"/>
    </row>
    <row r="25" spans="1:11" ht="30" customHeight="1" x14ac:dyDescent="0.25">
      <c r="A25" s="459" t="s">
        <v>753</v>
      </c>
      <c r="B25" s="423" t="s">
        <v>5426</v>
      </c>
      <c r="C25" s="423" t="s">
        <v>5427</v>
      </c>
      <c r="D25" s="424">
        <v>45139</v>
      </c>
      <c r="E25" s="424">
        <v>45504</v>
      </c>
      <c r="F25" s="425">
        <v>40000</v>
      </c>
      <c r="G25" s="252">
        <v>5211</v>
      </c>
      <c r="H25" s="423" t="s">
        <v>5263</v>
      </c>
      <c r="I25" s="456">
        <f t="shared" si="0"/>
        <v>0.130275</v>
      </c>
      <c r="J25" s="360"/>
      <c r="K25" s="360"/>
    </row>
    <row r="26" spans="1:11" ht="30" customHeight="1" x14ac:dyDescent="0.25">
      <c r="A26" s="459" t="s">
        <v>5284</v>
      </c>
      <c r="B26" s="423" t="s">
        <v>5268</v>
      </c>
      <c r="C26" s="423" t="s">
        <v>4890</v>
      </c>
      <c r="D26" s="424">
        <v>44855</v>
      </c>
      <c r="E26" s="424">
        <v>45219</v>
      </c>
      <c r="F26" s="425">
        <v>15000</v>
      </c>
      <c r="G26" s="252">
        <v>6478</v>
      </c>
      <c r="H26" s="423" t="s">
        <v>5263</v>
      </c>
      <c r="I26" s="456">
        <f t="shared" si="0"/>
        <v>0.43186666666666668</v>
      </c>
      <c r="J26" s="360"/>
      <c r="K26" s="360"/>
    </row>
    <row r="27" spans="1:11" ht="30" customHeight="1" x14ac:dyDescent="0.25">
      <c r="A27" s="459" t="s">
        <v>5285</v>
      </c>
      <c r="B27" s="423" t="s">
        <v>5268</v>
      </c>
      <c r="C27" s="423" t="s">
        <v>4890</v>
      </c>
      <c r="D27" s="424">
        <v>44855</v>
      </c>
      <c r="E27" s="424">
        <v>45219</v>
      </c>
      <c r="F27" s="425">
        <v>900</v>
      </c>
      <c r="G27" s="252">
        <v>156.6</v>
      </c>
      <c r="H27" s="423" t="s">
        <v>5263</v>
      </c>
      <c r="I27" s="456">
        <f t="shared" si="0"/>
        <v>0.17399999999999999</v>
      </c>
      <c r="J27" s="360"/>
      <c r="K27" s="360"/>
    </row>
    <row r="28" spans="1:11" ht="30" customHeight="1" x14ac:dyDescent="0.25">
      <c r="A28" s="459" t="s">
        <v>5286</v>
      </c>
      <c r="B28" s="423" t="s">
        <v>5268</v>
      </c>
      <c r="C28" s="423" t="s">
        <v>4890</v>
      </c>
      <c r="D28" s="424">
        <v>44855</v>
      </c>
      <c r="E28" s="424">
        <v>45219</v>
      </c>
      <c r="F28" s="434">
        <v>3500</v>
      </c>
      <c r="G28" s="252">
        <v>368.52</v>
      </c>
      <c r="H28" s="423" t="s">
        <v>5263</v>
      </c>
      <c r="I28" s="456">
        <f t="shared" si="0"/>
        <v>0.10529142857142856</v>
      </c>
      <c r="J28" s="360"/>
      <c r="K28" s="360"/>
    </row>
    <row r="29" spans="1:11" ht="30" customHeight="1" x14ac:dyDescent="0.25">
      <c r="A29" s="459" t="s">
        <v>57</v>
      </c>
      <c r="B29" s="423" t="s">
        <v>5433</v>
      </c>
      <c r="C29" s="423" t="s">
        <v>5434</v>
      </c>
      <c r="D29" s="424">
        <v>45170</v>
      </c>
      <c r="E29" s="424">
        <v>45351</v>
      </c>
      <c r="F29" s="434">
        <v>150000</v>
      </c>
      <c r="G29" s="252">
        <v>47173</v>
      </c>
      <c r="H29" s="423" t="s">
        <v>5263</v>
      </c>
      <c r="I29" s="456">
        <f t="shared" si="0"/>
        <v>0.31448666666666669</v>
      </c>
      <c r="J29" s="360"/>
      <c r="K29" s="360"/>
    </row>
    <row r="30" spans="1:11" ht="30" customHeight="1" x14ac:dyDescent="0.25">
      <c r="A30" s="459" t="s">
        <v>5287</v>
      </c>
      <c r="B30" s="423" t="s">
        <v>5419</v>
      </c>
      <c r="C30" s="423" t="s">
        <v>5420</v>
      </c>
      <c r="D30" s="424">
        <v>45131</v>
      </c>
      <c r="E30" s="424">
        <v>45495</v>
      </c>
      <c r="F30" s="434">
        <v>500</v>
      </c>
      <c r="G30" s="252">
        <v>26</v>
      </c>
      <c r="H30" s="423" t="s">
        <v>5263</v>
      </c>
      <c r="I30" s="456">
        <f t="shared" si="0"/>
        <v>5.1999999999999998E-2</v>
      </c>
      <c r="J30" s="360"/>
      <c r="K30" s="360"/>
    </row>
    <row r="31" spans="1:11" ht="30" customHeight="1" x14ac:dyDescent="0.25">
      <c r="A31" s="459" t="s">
        <v>5421</v>
      </c>
      <c r="B31" s="423" t="s">
        <v>5419</v>
      </c>
      <c r="C31" s="423" t="s">
        <v>5420</v>
      </c>
      <c r="D31" s="424">
        <v>45131</v>
      </c>
      <c r="E31" s="424">
        <v>45495</v>
      </c>
      <c r="F31" s="434">
        <v>500</v>
      </c>
      <c r="G31" s="252">
        <v>78</v>
      </c>
      <c r="H31" s="423" t="s">
        <v>5263</v>
      </c>
      <c r="I31" s="456">
        <f t="shared" si="0"/>
        <v>0.156</v>
      </c>
      <c r="J31" s="360"/>
      <c r="K31" s="360"/>
    </row>
    <row r="32" spans="1:11" ht="30" customHeight="1" x14ac:dyDescent="0.25">
      <c r="A32" s="459" t="s">
        <v>4110</v>
      </c>
      <c r="B32" s="423" t="s">
        <v>5438</v>
      </c>
      <c r="C32" s="423" t="s">
        <v>5439</v>
      </c>
      <c r="D32" s="424">
        <v>45184</v>
      </c>
      <c r="E32" s="424">
        <v>45548</v>
      </c>
      <c r="F32" s="434">
        <v>1000</v>
      </c>
      <c r="G32" s="252">
        <v>88</v>
      </c>
      <c r="H32" s="423" t="s">
        <v>5263</v>
      </c>
      <c r="I32" s="456">
        <f t="shared" si="0"/>
        <v>8.7999999999999995E-2</v>
      </c>
      <c r="J32" s="360"/>
      <c r="K32" s="360"/>
    </row>
    <row r="33" spans="1:11" ht="30" customHeight="1" x14ac:dyDescent="0.25">
      <c r="A33" s="459" t="s">
        <v>5392</v>
      </c>
      <c r="B33" s="423" t="s">
        <v>5389</v>
      </c>
      <c r="C33" s="423" t="s">
        <v>5390</v>
      </c>
      <c r="D33" s="424">
        <v>45026</v>
      </c>
      <c r="E33" s="424">
        <v>45205</v>
      </c>
      <c r="F33" s="423">
        <v>850</v>
      </c>
      <c r="G33" s="252">
        <v>398</v>
      </c>
      <c r="H33" s="423" t="s">
        <v>5263</v>
      </c>
      <c r="I33" s="456">
        <f t="shared" si="0"/>
        <v>0.46823529411764708</v>
      </c>
      <c r="J33" s="360"/>
      <c r="K33" s="360"/>
    </row>
    <row r="34" spans="1:11" ht="30" customHeight="1" x14ac:dyDescent="0.25">
      <c r="A34" s="459" t="s">
        <v>5393</v>
      </c>
      <c r="B34" s="423" t="s">
        <v>5389</v>
      </c>
      <c r="C34" s="423" t="s">
        <v>5390</v>
      </c>
      <c r="D34" s="424">
        <v>45026</v>
      </c>
      <c r="E34" s="424">
        <v>45205</v>
      </c>
      <c r="F34" s="434">
        <v>60000</v>
      </c>
      <c r="G34" s="252">
        <v>0</v>
      </c>
      <c r="H34" s="423" t="s">
        <v>5351</v>
      </c>
      <c r="I34" s="456">
        <f t="shared" si="0"/>
        <v>0</v>
      </c>
      <c r="J34" s="360"/>
      <c r="K34" s="360"/>
    </row>
    <row r="35" spans="1:11" ht="30" customHeight="1" x14ac:dyDescent="0.25">
      <c r="A35" s="459" t="s">
        <v>5291</v>
      </c>
      <c r="B35" s="423" t="s">
        <v>5433</v>
      </c>
      <c r="C35" s="423" t="s">
        <v>5434</v>
      </c>
      <c r="D35" s="424">
        <v>45170</v>
      </c>
      <c r="E35" s="424">
        <v>45351</v>
      </c>
      <c r="F35" s="425">
        <v>4836</v>
      </c>
      <c r="G35" s="252">
        <v>480</v>
      </c>
      <c r="H35" s="423" t="s">
        <v>5263</v>
      </c>
      <c r="I35" s="456">
        <f t="shared" si="0"/>
        <v>9.9255583126550875E-2</v>
      </c>
      <c r="J35" s="360"/>
      <c r="K35" s="360"/>
    </row>
    <row r="36" spans="1:11" ht="30" customHeight="1" x14ac:dyDescent="0.25">
      <c r="A36" s="459" t="s">
        <v>5292</v>
      </c>
      <c r="B36" s="423" t="s">
        <v>5430</v>
      </c>
      <c r="C36" s="423" t="s">
        <v>5431</v>
      </c>
      <c r="D36" s="424">
        <v>45167</v>
      </c>
      <c r="E36" s="424">
        <v>45531</v>
      </c>
      <c r="F36" s="442">
        <v>572</v>
      </c>
      <c r="G36" s="252">
        <v>22</v>
      </c>
      <c r="H36" s="423" t="s">
        <v>5263</v>
      </c>
      <c r="I36" s="456">
        <f t="shared" si="0"/>
        <v>3.8461538461538464E-2</v>
      </c>
      <c r="J36" s="360"/>
      <c r="K36" s="360"/>
    </row>
    <row r="37" spans="1:11" ht="30" customHeight="1" x14ac:dyDescent="0.25">
      <c r="A37" s="459" t="s">
        <v>5293</v>
      </c>
      <c r="B37" s="423" t="s">
        <v>5268</v>
      </c>
      <c r="C37" s="423" t="s">
        <v>4890</v>
      </c>
      <c r="D37" s="424">
        <v>44855</v>
      </c>
      <c r="E37" s="424">
        <v>45219</v>
      </c>
      <c r="F37" s="442">
        <v>65</v>
      </c>
      <c r="G37" s="252">
        <v>9</v>
      </c>
      <c r="H37" s="423" t="s">
        <v>5263</v>
      </c>
      <c r="I37" s="456">
        <f t="shared" si="0"/>
        <v>0.13846153846153847</v>
      </c>
      <c r="J37" s="360"/>
      <c r="K37" s="360"/>
    </row>
    <row r="38" spans="1:11" ht="30" customHeight="1" x14ac:dyDescent="0.25">
      <c r="A38" s="457" t="s">
        <v>5294</v>
      </c>
      <c r="B38" s="435" t="s">
        <v>5430</v>
      </c>
      <c r="C38" s="435" t="s">
        <v>5431</v>
      </c>
      <c r="D38" s="436">
        <v>45167</v>
      </c>
      <c r="E38" s="436">
        <v>45531</v>
      </c>
      <c r="F38" s="440">
        <v>903</v>
      </c>
      <c r="G38" s="252">
        <v>83</v>
      </c>
      <c r="H38" s="423" t="s">
        <v>5263</v>
      </c>
      <c r="I38" s="456">
        <f t="shared" si="0"/>
        <v>9.1915836101882614E-2</v>
      </c>
      <c r="J38" s="360"/>
      <c r="K38" s="360"/>
    </row>
    <row r="39" spans="1:11" ht="30" customHeight="1" x14ac:dyDescent="0.25">
      <c r="A39" s="455" t="s">
        <v>5295</v>
      </c>
      <c r="B39" s="443" t="s">
        <v>5268</v>
      </c>
      <c r="C39" s="443" t="s">
        <v>4890</v>
      </c>
      <c r="D39" s="444">
        <v>44855</v>
      </c>
      <c r="E39" s="444">
        <v>45219</v>
      </c>
      <c r="F39" s="439">
        <v>35</v>
      </c>
      <c r="G39" s="252">
        <v>0</v>
      </c>
      <c r="H39" s="423" t="s">
        <v>5263</v>
      </c>
      <c r="I39" s="456">
        <f t="shared" si="0"/>
        <v>0</v>
      </c>
      <c r="J39" s="360"/>
      <c r="K39" s="360"/>
    </row>
    <row r="40" spans="1:11" ht="30" customHeight="1" x14ac:dyDescent="0.25">
      <c r="A40" s="455" t="s">
        <v>5422</v>
      </c>
      <c r="B40" s="443" t="s">
        <v>5419</v>
      </c>
      <c r="C40" s="443" t="s">
        <v>5420</v>
      </c>
      <c r="D40" s="444">
        <v>45131</v>
      </c>
      <c r="E40" s="444">
        <v>45495</v>
      </c>
      <c r="F40" s="439">
        <v>1</v>
      </c>
      <c r="G40" s="252">
        <v>0</v>
      </c>
      <c r="H40" s="423" t="s">
        <v>5423</v>
      </c>
      <c r="I40" s="456">
        <f t="shared" si="0"/>
        <v>0</v>
      </c>
      <c r="J40" s="360"/>
      <c r="K40" s="360"/>
    </row>
    <row r="41" spans="1:11" ht="30" customHeight="1" x14ac:dyDescent="0.25">
      <c r="A41" s="458" t="s">
        <v>5394</v>
      </c>
      <c r="B41" s="432" t="s">
        <v>5389</v>
      </c>
      <c r="C41" s="432" t="s">
        <v>5390</v>
      </c>
      <c r="D41" s="438">
        <v>45026</v>
      </c>
      <c r="E41" s="438">
        <v>45390</v>
      </c>
      <c r="F41" s="434">
        <v>422000</v>
      </c>
      <c r="G41" s="252">
        <v>332571</v>
      </c>
      <c r="H41" s="423" t="s">
        <v>5351</v>
      </c>
      <c r="I41" s="456">
        <f t="shared" si="0"/>
        <v>0.78808293838862564</v>
      </c>
      <c r="J41" s="360"/>
      <c r="K41" s="360"/>
    </row>
    <row r="42" spans="1:11" ht="30" customHeight="1" x14ac:dyDescent="0.25">
      <c r="A42" s="459" t="s">
        <v>5296</v>
      </c>
      <c r="B42" s="423" t="s">
        <v>5297</v>
      </c>
      <c r="C42" s="423" t="s">
        <v>5070</v>
      </c>
      <c r="D42" s="424">
        <v>44900</v>
      </c>
      <c r="E42" s="424">
        <v>45264</v>
      </c>
      <c r="F42" s="434">
        <v>3100</v>
      </c>
      <c r="G42" s="252">
        <v>530</v>
      </c>
      <c r="H42" s="423" t="s">
        <v>5263</v>
      </c>
      <c r="I42" s="456">
        <f t="shared" si="0"/>
        <v>0.17096774193548386</v>
      </c>
      <c r="J42" s="360"/>
      <c r="K42" s="360"/>
    </row>
    <row r="43" spans="1:11" ht="30" customHeight="1" x14ac:dyDescent="0.25">
      <c r="A43" s="459" t="s">
        <v>5298</v>
      </c>
      <c r="B43" s="423" t="s">
        <v>5430</v>
      </c>
      <c r="C43" s="423" t="s">
        <v>5431</v>
      </c>
      <c r="D43" s="424">
        <v>45167</v>
      </c>
      <c r="E43" s="424">
        <v>45531</v>
      </c>
      <c r="F43" s="434">
        <v>600</v>
      </c>
      <c r="G43" s="252">
        <v>78</v>
      </c>
      <c r="H43" s="423" t="s">
        <v>5263</v>
      </c>
      <c r="I43" s="456">
        <f t="shared" si="0"/>
        <v>0.13</v>
      </c>
      <c r="J43" s="360"/>
      <c r="K43" s="360"/>
    </row>
    <row r="44" spans="1:11" ht="30" customHeight="1" x14ac:dyDescent="0.25">
      <c r="A44" s="459" t="s">
        <v>5299</v>
      </c>
      <c r="B44" s="423" t="s">
        <v>5430</v>
      </c>
      <c r="C44" s="423" t="s">
        <v>5431</v>
      </c>
      <c r="D44" s="424">
        <v>45167</v>
      </c>
      <c r="E44" s="424">
        <v>45531</v>
      </c>
      <c r="F44" s="434">
        <v>3000</v>
      </c>
      <c r="G44" s="252">
        <v>266</v>
      </c>
      <c r="H44" s="423" t="s">
        <v>5263</v>
      </c>
      <c r="I44" s="456">
        <f t="shared" si="0"/>
        <v>8.8666666666666671E-2</v>
      </c>
      <c r="J44" s="360"/>
      <c r="K44" s="360"/>
    </row>
    <row r="45" spans="1:11" ht="30" customHeight="1" x14ac:dyDescent="0.25">
      <c r="A45" s="459" t="s">
        <v>5300</v>
      </c>
      <c r="B45" s="423" t="s">
        <v>5435</v>
      </c>
      <c r="C45" s="423" t="s">
        <v>5431</v>
      </c>
      <c r="D45" s="424">
        <v>45167</v>
      </c>
      <c r="E45" s="424">
        <v>45531</v>
      </c>
      <c r="F45" s="434">
        <v>1500</v>
      </c>
      <c r="G45" s="252">
        <v>124</v>
      </c>
      <c r="H45" s="423" t="s">
        <v>5263</v>
      </c>
      <c r="I45" s="456">
        <f t="shared" si="0"/>
        <v>8.2666666666666666E-2</v>
      </c>
      <c r="J45" s="360"/>
      <c r="K45" s="360"/>
    </row>
    <row r="46" spans="1:11" ht="30" customHeight="1" x14ac:dyDescent="0.25">
      <c r="A46" s="683" t="s">
        <v>1288</v>
      </c>
      <c r="B46" s="652" t="s">
        <v>5268</v>
      </c>
      <c r="C46" s="423" t="s">
        <v>4900</v>
      </c>
      <c r="D46" s="685">
        <v>44855</v>
      </c>
      <c r="E46" s="685">
        <v>45219</v>
      </c>
      <c r="F46" s="434">
        <v>1425</v>
      </c>
      <c r="G46" s="252">
        <v>1399</v>
      </c>
      <c r="H46" s="423" t="s">
        <v>5263</v>
      </c>
      <c r="I46" s="456">
        <f t="shared" si="0"/>
        <v>0.98175438596491227</v>
      </c>
      <c r="J46" s="360"/>
      <c r="K46" s="360"/>
    </row>
    <row r="47" spans="1:11" ht="30" customHeight="1" x14ac:dyDescent="0.25">
      <c r="A47" s="684"/>
      <c r="B47" s="653"/>
      <c r="C47" s="423" t="s">
        <v>4901</v>
      </c>
      <c r="D47" s="686"/>
      <c r="E47" s="686"/>
      <c r="F47" s="425">
        <v>75</v>
      </c>
      <c r="G47" s="252">
        <v>49</v>
      </c>
      <c r="H47" s="423" t="s">
        <v>5263</v>
      </c>
      <c r="I47" s="456">
        <f t="shared" si="0"/>
        <v>0.65333333333333332</v>
      </c>
      <c r="J47" s="360"/>
      <c r="K47" s="360"/>
    </row>
    <row r="48" spans="1:11" ht="30" customHeight="1" x14ac:dyDescent="0.25">
      <c r="A48" s="459" t="s">
        <v>5301</v>
      </c>
      <c r="B48" s="423" t="s">
        <v>5302</v>
      </c>
      <c r="C48" s="423" t="s">
        <v>5201</v>
      </c>
      <c r="D48" s="424">
        <v>44926</v>
      </c>
      <c r="E48" s="424">
        <v>45290</v>
      </c>
      <c r="F48" s="434">
        <v>7900</v>
      </c>
      <c r="G48" s="252">
        <v>7900</v>
      </c>
      <c r="H48" s="423" t="s">
        <v>5263</v>
      </c>
      <c r="I48" s="456">
        <f t="shared" si="0"/>
        <v>1</v>
      </c>
      <c r="J48" s="360"/>
      <c r="K48" s="360"/>
    </row>
    <row r="49" spans="1:11" ht="30" customHeight="1" x14ac:dyDescent="0.25">
      <c r="A49" s="457" t="s">
        <v>5304</v>
      </c>
      <c r="B49" s="440" t="s">
        <v>5268</v>
      </c>
      <c r="C49" s="440" t="s">
        <v>4890</v>
      </c>
      <c r="D49" s="436">
        <v>44855</v>
      </c>
      <c r="E49" s="436">
        <v>45219</v>
      </c>
      <c r="F49" s="439">
        <v>230</v>
      </c>
      <c r="G49" s="252">
        <v>166</v>
      </c>
      <c r="H49" s="423" t="s">
        <v>5263</v>
      </c>
      <c r="I49" s="456">
        <f t="shared" si="0"/>
        <v>0.72173913043478266</v>
      </c>
      <c r="J49" s="360"/>
      <c r="K49" s="360"/>
    </row>
    <row r="50" spans="1:11" s="397" customFormat="1" ht="30" customHeight="1" x14ac:dyDescent="0.25">
      <c r="A50" s="461" t="s">
        <v>5305</v>
      </c>
      <c r="B50" s="394" t="s">
        <v>5280</v>
      </c>
      <c r="C50" s="394" t="s">
        <v>4832</v>
      </c>
      <c r="D50" s="400">
        <v>44830</v>
      </c>
      <c r="E50" s="400">
        <v>45194</v>
      </c>
      <c r="F50" s="416">
        <v>800</v>
      </c>
      <c r="G50" s="505">
        <v>784</v>
      </c>
      <c r="H50" s="394" t="s">
        <v>5263</v>
      </c>
      <c r="I50" s="486">
        <f t="shared" si="0"/>
        <v>0.98</v>
      </c>
      <c r="J50" s="396"/>
      <c r="K50" s="396"/>
    </row>
    <row r="51" spans="1:11" ht="30" customHeight="1" x14ac:dyDescent="0.25">
      <c r="A51" s="457" t="s">
        <v>5306</v>
      </c>
      <c r="B51" s="423" t="s">
        <v>5297</v>
      </c>
      <c r="C51" s="423" t="s">
        <v>5070</v>
      </c>
      <c r="D51" s="424">
        <v>44910</v>
      </c>
      <c r="E51" s="424">
        <v>45274</v>
      </c>
      <c r="F51" s="434">
        <v>2000</v>
      </c>
      <c r="G51" s="252">
        <v>2000</v>
      </c>
      <c r="H51" s="423" t="s">
        <v>5263</v>
      </c>
      <c r="I51" s="456">
        <f t="shared" si="0"/>
        <v>1</v>
      </c>
      <c r="J51" s="360"/>
      <c r="K51" s="360"/>
    </row>
    <row r="52" spans="1:11" ht="30" customHeight="1" x14ac:dyDescent="0.25">
      <c r="A52" s="462" t="s">
        <v>5307</v>
      </c>
      <c r="B52" s="423" t="s">
        <v>5430</v>
      </c>
      <c r="C52" s="423" t="s">
        <v>5431</v>
      </c>
      <c r="D52" s="424">
        <v>45167</v>
      </c>
      <c r="E52" s="424">
        <v>45531</v>
      </c>
      <c r="F52" s="434">
        <v>2000</v>
      </c>
      <c r="G52" s="252">
        <v>55</v>
      </c>
      <c r="H52" s="423" t="s">
        <v>5263</v>
      </c>
      <c r="I52" s="456">
        <f t="shared" si="0"/>
        <v>2.75E-2</v>
      </c>
      <c r="J52" s="360"/>
      <c r="K52" s="360"/>
    </row>
    <row r="53" spans="1:11" ht="30" customHeight="1" x14ac:dyDescent="0.25">
      <c r="A53" s="462" t="s">
        <v>5309</v>
      </c>
      <c r="B53" s="423" t="s">
        <v>5419</v>
      </c>
      <c r="C53" s="423" t="s">
        <v>5420</v>
      </c>
      <c r="D53" s="424">
        <v>45131</v>
      </c>
      <c r="E53" s="424">
        <v>45495</v>
      </c>
      <c r="F53" s="434">
        <v>17000</v>
      </c>
      <c r="G53" s="252">
        <v>3629.9</v>
      </c>
      <c r="H53" s="423" t="s">
        <v>5263</v>
      </c>
      <c r="I53" s="456">
        <f t="shared" si="0"/>
        <v>0.21352352941176472</v>
      </c>
      <c r="J53" s="360"/>
      <c r="K53" s="360"/>
    </row>
    <row r="54" spans="1:11" ht="30" customHeight="1" x14ac:dyDescent="0.25">
      <c r="A54" s="462" t="s">
        <v>5310</v>
      </c>
      <c r="B54" s="423" t="s">
        <v>5419</v>
      </c>
      <c r="C54" s="423" t="s">
        <v>5420</v>
      </c>
      <c r="D54" s="424">
        <v>45131</v>
      </c>
      <c r="E54" s="424">
        <v>45495</v>
      </c>
      <c r="F54" s="434">
        <v>10000</v>
      </c>
      <c r="G54" s="252">
        <v>1734</v>
      </c>
      <c r="H54" s="423" t="s">
        <v>5263</v>
      </c>
      <c r="I54" s="456">
        <f t="shared" si="0"/>
        <v>0.1734</v>
      </c>
      <c r="J54" s="360"/>
      <c r="K54" s="360"/>
    </row>
    <row r="55" spans="1:11" ht="30" customHeight="1" x14ac:dyDescent="0.25">
      <c r="A55" s="462" t="s">
        <v>5311</v>
      </c>
      <c r="B55" s="435" t="s">
        <v>5419</v>
      </c>
      <c r="C55" s="435" t="s">
        <v>5420</v>
      </c>
      <c r="D55" s="436">
        <v>45131</v>
      </c>
      <c r="E55" s="436">
        <v>45495</v>
      </c>
      <c r="F55" s="434">
        <v>120</v>
      </c>
      <c r="G55" s="252">
        <v>26.25</v>
      </c>
      <c r="H55" s="423" t="s">
        <v>5263</v>
      </c>
      <c r="I55" s="456">
        <f t="shared" si="0"/>
        <v>0.21875</v>
      </c>
      <c r="J55" s="360"/>
      <c r="K55" s="360"/>
    </row>
    <row r="56" spans="1:11" ht="30" customHeight="1" x14ac:dyDescent="0.25">
      <c r="A56" s="462" t="s">
        <v>5312</v>
      </c>
      <c r="B56" s="445" t="s">
        <v>5426</v>
      </c>
      <c r="C56" s="202" t="s">
        <v>5427</v>
      </c>
      <c r="D56" s="446">
        <v>45139</v>
      </c>
      <c r="E56" s="446">
        <v>45199</v>
      </c>
      <c r="F56" s="434">
        <v>1200</v>
      </c>
      <c r="G56" s="252">
        <v>1155</v>
      </c>
      <c r="H56" s="423" t="s">
        <v>5263</v>
      </c>
      <c r="I56" s="456">
        <f t="shared" si="0"/>
        <v>0.96250000000000002</v>
      </c>
      <c r="J56" s="360"/>
      <c r="K56" s="360"/>
    </row>
    <row r="57" spans="1:11" ht="30" customHeight="1" x14ac:dyDescent="0.25">
      <c r="A57" s="462" t="s">
        <v>5314</v>
      </c>
      <c r="B57" s="445" t="s">
        <v>5426</v>
      </c>
      <c r="C57" s="202" t="s">
        <v>5440</v>
      </c>
      <c r="D57" s="446">
        <v>45139</v>
      </c>
      <c r="E57" s="446">
        <v>45504</v>
      </c>
      <c r="F57" s="434">
        <v>1000</v>
      </c>
      <c r="G57" s="252">
        <v>273</v>
      </c>
      <c r="H57" s="423" t="s">
        <v>5263</v>
      </c>
      <c r="I57" s="456">
        <f t="shared" si="0"/>
        <v>0.27300000000000002</v>
      </c>
      <c r="J57" s="360"/>
      <c r="K57" s="360"/>
    </row>
    <row r="58" spans="1:11" ht="30" customHeight="1" x14ac:dyDescent="0.25">
      <c r="A58" s="462" t="s">
        <v>5316</v>
      </c>
      <c r="B58" s="423" t="s">
        <v>5419</v>
      </c>
      <c r="C58" s="423" t="s">
        <v>5420</v>
      </c>
      <c r="D58" s="424">
        <v>45131</v>
      </c>
      <c r="E58" s="424">
        <v>45495</v>
      </c>
      <c r="F58" s="434">
        <v>30000</v>
      </c>
      <c r="G58" s="252">
        <v>2969</v>
      </c>
      <c r="H58" s="423" t="s">
        <v>5263</v>
      </c>
      <c r="I58" s="456">
        <f t="shared" si="0"/>
        <v>9.8966666666666661E-2</v>
      </c>
      <c r="J58" s="360"/>
      <c r="K58" s="360"/>
    </row>
    <row r="59" spans="1:11" ht="30" customHeight="1" x14ac:dyDescent="0.25">
      <c r="A59" s="459" t="s">
        <v>5317</v>
      </c>
      <c r="B59" s="423" t="s">
        <v>5419</v>
      </c>
      <c r="C59" s="423" t="s">
        <v>5420</v>
      </c>
      <c r="D59" s="424">
        <v>45131</v>
      </c>
      <c r="E59" s="424">
        <v>45495</v>
      </c>
      <c r="F59" s="423">
        <v>1000</v>
      </c>
      <c r="G59" s="252">
        <v>29</v>
      </c>
      <c r="H59" s="423" t="s">
        <v>5263</v>
      </c>
      <c r="I59" s="456">
        <f t="shared" si="0"/>
        <v>2.9000000000000001E-2</v>
      </c>
      <c r="J59" s="360"/>
      <c r="K59" s="360"/>
    </row>
    <row r="60" spans="1:11" ht="30" customHeight="1" x14ac:dyDescent="0.25">
      <c r="A60" s="459" t="s">
        <v>5321</v>
      </c>
      <c r="B60" s="423" t="s">
        <v>5322</v>
      </c>
      <c r="C60" s="423" t="s">
        <v>5323</v>
      </c>
      <c r="D60" s="424">
        <v>44900</v>
      </c>
      <c r="E60" s="424">
        <v>45264</v>
      </c>
      <c r="F60" s="434">
        <v>600000</v>
      </c>
      <c r="G60" s="252">
        <v>265194.61</v>
      </c>
      <c r="H60" s="423" t="s">
        <v>5320</v>
      </c>
      <c r="I60" s="456">
        <f t="shared" si="0"/>
        <v>0.44199101666666663</v>
      </c>
      <c r="J60" s="360"/>
      <c r="K60" s="360"/>
    </row>
    <row r="61" spans="1:11" ht="30" customHeight="1" x14ac:dyDescent="0.25">
      <c r="A61" s="459" t="s">
        <v>5326</v>
      </c>
      <c r="B61" s="423" t="s">
        <v>5426</v>
      </c>
      <c r="C61" s="423" t="s">
        <v>5427</v>
      </c>
      <c r="D61" s="424">
        <v>45139</v>
      </c>
      <c r="E61" s="424">
        <v>45869</v>
      </c>
      <c r="F61" s="434">
        <v>10000</v>
      </c>
      <c r="G61" s="252">
        <v>1834</v>
      </c>
      <c r="H61" s="423" t="s">
        <v>5263</v>
      </c>
      <c r="I61" s="456">
        <f t="shared" si="0"/>
        <v>0.18340000000000001</v>
      </c>
      <c r="J61" s="360"/>
      <c r="K61" s="360"/>
    </row>
    <row r="62" spans="1:11" ht="30" customHeight="1" x14ac:dyDescent="0.25">
      <c r="A62" s="459" t="s">
        <v>5327</v>
      </c>
      <c r="B62" s="423" t="s">
        <v>5302</v>
      </c>
      <c r="C62" s="423" t="s">
        <v>5201</v>
      </c>
      <c r="D62" s="424">
        <v>44926</v>
      </c>
      <c r="E62" s="424">
        <v>45290</v>
      </c>
      <c r="F62" s="434">
        <v>2500</v>
      </c>
      <c r="G62" s="252">
        <v>0</v>
      </c>
      <c r="H62" s="423" t="s">
        <v>5263</v>
      </c>
      <c r="I62" s="456">
        <f t="shared" si="0"/>
        <v>0</v>
      </c>
      <c r="J62" s="360"/>
      <c r="K62" s="360"/>
    </row>
    <row r="63" spans="1:11" ht="30" customHeight="1" x14ac:dyDescent="0.25">
      <c r="A63" s="459" t="s">
        <v>5328</v>
      </c>
      <c r="B63" s="423" t="s">
        <v>5426</v>
      </c>
      <c r="C63" s="423" t="s">
        <v>5427</v>
      </c>
      <c r="D63" s="424">
        <v>45139</v>
      </c>
      <c r="E63" s="424">
        <v>45504</v>
      </c>
      <c r="F63" s="434">
        <v>39960</v>
      </c>
      <c r="G63" s="252">
        <v>5173.62</v>
      </c>
      <c r="H63" s="423" t="s">
        <v>5263</v>
      </c>
      <c r="I63" s="456">
        <f t="shared" si="0"/>
        <v>0.12946996996996996</v>
      </c>
      <c r="J63" s="360"/>
      <c r="K63" s="360"/>
    </row>
    <row r="64" spans="1:11" ht="30" customHeight="1" x14ac:dyDescent="0.25">
      <c r="A64" s="459" t="s">
        <v>5397</v>
      </c>
      <c r="B64" s="423" t="s">
        <v>5389</v>
      </c>
      <c r="C64" s="423" t="s">
        <v>5390</v>
      </c>
      <c r="D64" s="424">
        <v>45026</v>
      </c>
      <c r="E64" s="424">
        <v>45390</v>
      </c>
      <c r="F64" s="434">
        <v>4000</v>
      </c>
      <c r="G64" s="252">
        <v>782.19</v>
      </c>
      <c r="H64" s="423" t="s">
        <v>5263</v>
      </c>
      <c r="I64" s="456">
        <f t="shared" si="0"/>
        <v>0.19554750000000001</v>
      </c>
      <c r="J64" s="360"/>
      <c r="K64" s="360"/>
    </row>
    <row r="65" spans="1:11" ht="30" customHeight="1" x14ac:dyDescent="0.25">
      <c r="A65" s="459" t="s">
        <v>149</v>
      </c>
      <c r="B65" s="423" t="s">
        <v>5268</v>
      </c>
      <c r="C65" s="423" t="s">
        <v>4890</v>
      </c>
      <c r="D65" s="424">
        <v>44855</v>
      </c>
      <c r="E65" s="424">
        <v>45219</v>
      </c>
      <c r="F65" s="434">
        <v>7000</v>
      </c>
      <c r="G65" s="252">
        <v>1091</v>
      </c>
      <c r="H65" s="423" t="s">
        <v>5263</v>
      </c>
      <c r="I65" s="456">
        <f t="shared" si="0"/>
        <v>0.15585714285714286</v>
      </c>
      <c r="J65" s="360"/>
      <c r="K65" s="360"/>
    </row>
    <row r="66" spans="1:11" ht="30" customHeight="1" x14ac:dyDescent="0.25">
      <c r="A66" s="459" t="s">
        <v>5329</v>
      </c>
      <c r="B66" s="423" t="s">
        <v>5268</v>
      </c>
      <c r="C66" s="423" t="s">
        <v>4890</v>
      </c>
      <c r="D66" s="424">
        <v>44855</v>
      </c>
      <c r="E66" s="424">
        <v>45219</v>
      </c>
      <c r="F66" s="423">
        <v>16000</v>
      </c>
      <c r="G66" s="252">
        <v>14061</v>
      </c>
      <c r="H66" s="423" t="s">
        <v>5263</v>
      </c>
      <c r="I66" s="456">
        <f t="shared" si="0"/>
        <v>0.8788125</v>
      </c>
      <c r="J66" s="360"/>
      <c r="K66" s="360"/>
    </row>
    <row r="67" spans="1:11" ht="30" customHeight="1" x14ac:dyDescent="0.25">
      <c r="A67" s="459" t="s">
        <v>5330</v>
      </c>
      <c r="B67" s="423" t="s">
        <v>5438</v>
      </c>
      <c r="C67" s="423" t="s">
        <v>5439</v>
      </c>
      <c r="D67" s="424">
        <v>45184</v>
      </c>
      <c r="E67" s="424">
        <v>45548</v>
      </c>
      <c r="F67" s="434">
        <v>6000</v>
      </c>
      <c r="G67" s="252">
        <v>608</v>
      </c>
      <c r="H67" s="423" t="s">
        <v>5263</v>
      </c>
      <c r="I67" s="456">
        <f t="shared" si="0"/>
        <v>0.10133333333333333</v>
      </c>
      <c r="J67" s="360"/>
      <c r="K67" s="360"/>
    </row>
    <row r="68" spans="1:11" ht="30" customHeight="1" x14ac:dyDescent="0.25">
      <c r="A68" s="459" t="s">
        <v>277</v>
      </c>
      <c r="B68" s="423" t="s">
        <v>5430</v>
      </c>
      <c r="C68" s="423" t="s">
        <v>5431</v>
      </c>
      <c r="D68" s="424">
        <v>45167</v>
      </c>
      <c r="E68" s="424">
        <v>45531</v>
      </c>
      <c r="F68" s="434">
        <v>127575</v>
      </c>
      <c r="G68" s="252">
        <v>6707</v>
      </c>
      <c r="H68" s="423" t="s">
        <v>5263</v>
      </c>
      <c r="I68" s="456">
        <f t="shared" si="0"/>
        <v>5.2572996276699979E-2</v>
      </c>
      <c r="J68" s="360"/>
      <c r="K68" s="360"/>
    </row>
    <row r="69" spans="1:11" ht="30" customHeight="1" x14ac:dyDescent="0.25">
      <c r="A69" s="459" t="s">
        <v>5331</v>
      </c>
      <c r="B69" s="423" t="s">
        <v>5419</v>
      </c>
      <c r="C69" s="423" t="s">
        <v>5420</v>
      </c>
      <c r="D69" s="424">
        <v>45131</v>
      </c>
      <c r="E69" s="424">
        <v>45495</v>
      </c>
      <c r="F69" s="425">
        <v>2200</v>
      </c>
      <c r="G69" s="252">
        <v>199.37</v>
      </c>
      <c r="H69" s="423" t="s">
        <v>5263</v>
      </c>
      <c r="I69" s="456">
        <f t="shared" si="0"/>
        <v>9.0622727272727271E-2</v>
      </c>
      <c r="J69" s="360"/>
      <c r="K69" s="360"/>
    </row>
    <row r="70" spans="1:11" ht="30" customHeight="1" x14ac:dyDescent="0.25">
      <c r="A70" s="459" t="s">
        <v>5332</v>
      </c>
      <c r="B70" s="423" t="s">
        <v>5302</v>
      </c>
      <c r="C70" s="423" t="s">
        <v>5201</v>
      </c>
      <c r="D70" s="424">
        <v>44940</v>
      </c>
      <c r="E70" s="424">
        <v>45304</v>
      </c>
      <c r="F70" s="425">
        <v>2800</v>
      </c>
      <c r="G70" s="252">
        <v>154</v>
      </c>
      <c r="H70" s="423" t="s">
        <v>5263</v>
      </c>
      <c r="I70" s="456">
        <f t="shared" ref="I70:I106" si="1">G70/F70</f>
        <v>5.5E-2</v>
      </c>
      <c r="J70" s="360"/>
      <c r="K70" s="360"/>
    </row>
    <row r="71" spans="1:11" ht="30" customHeight="1" x14ac:dyDescent="0.25">
      <c r="A71" s="459" t="s">
        <v>282</v>
      </c>
      <c r="B71" s="423" t="s">
        <v>5334</v>
      </c>
      <c r="C71" s="423" t="s">
        <v>4970</v>
      </c>
      <c r="D71" s="424">
        <v>44866</v>
      </c>
      <c r="E71" s="424">
        <v>45230</v>
      </c>
      <c r="F71" s="425">
        <v>6240</v>
      </c>
      <c r="G71" s="252">
        <v>2518</v>
      </c>
      <c r="H71" s="423" t="s">
        <v>5263</v>
      </c>
      <c r="I71" s="456">
        <f t="shared" si="1"/>
        <v>0.40352564102564104</v>
      </c>
      <c r="J71" s="360"/>
      <c r="K71" s="360"/>
    </row>
    <row r="72" spans="1:11" ht="30" customHeight="1" x14ac:dyDescent="0.25">
      <c r="A72" s="459" t="s">
        <v>168</v>
      </c>
      <c r="B72" s="423" t="s">
        <v>5297</v>
      </c>
      <c r="C72" s="423" t="s">
        <v>5070</v>
      </c>
      <c r="D72" s="424">
        <v>44910</v>
      </c>
      <c r="E72" s="424">
        <v>45274</v>
      </c>
      <c r="F72" s="425">
        <v>9000</v>
      </c>
      <c r="G72" s="252">
        <v>1763</v>
      </c>
      <c r="H72" s="423" t="s">
        <v>5263</v>
      </c>
      <c r="I72" s="456">
        <f t="shared" si="1"/>
        <v>0.19588888888888889</v>
      </c>
      <c r="J72" s="360"/>
      <c r="K72" s="360"/>
    </row>
    <row r="73" spans="1:11" ht="30" customHeight="1" x14ac:dyDescent="0.25">
      <c r="A73" s="459" t="s">
        <v>5337</v>
      </c>
      <c r="B73" s="423" t="s">
        <v>5338</v>
      </c>
      <c r="C73" s="423" t="s">
        <v>4860</v>
      </c>
      <c r="D73" s="424">
        <v>44835</v>
      </c>
      <c r="E73" s="424">
        <v>45199</v>
      </c>
      <c r="F73" s="425">
        <v>7500</v>
      </c>
      <c r="G73" s="252">
        <v>1216.3800000000001</v>
      </c>
      <c r="H73" s="423" t="s">
        <v>5263</v>
      </c>
      <c r="I73" s="456">
        <f t="shared" si="1"/>
        <v>0.16218400000000002</v>
      </c>
      <c r="J73" s="360"/>
      <c r="K73" s="360"/>
    </row>
    <row r="74" spans="1:11" ht="30" customHeight="1" x14ac:dyDescent="0.25">
      <c r="A74" s="459" t="s">
        <v>5398</v>
      </c>
      <c r="B74" s="423" t="s">
        <v>5389</v>
      </c>
      <c r="C74" s="423" t="s">
        <v>5390</v>
      </c>
      <c r="D74" s="424">
        <v>45026</v>
      </c>
      <c r="E74" s="424">
        <v>45390</v>
      </c>
      <c r="F74" s="434">
        <v>9000</v>
      </c>
      <c r="G74" s="252">
        <v>1405</v>
      </c>
      <c r="H74" s="423" t="s">
        <v>5351</v>
      </c>
      <c r="I74" s="456">
        <f t="shared" si="1"/>
        <v>0.15611111111111112</v>
      </c>
      <c r="J74" s="360"/>
      <c r="K74" s="360"/>
    </row>
    <row r="75" spans="1:11" ht="30" customHeight="1" x14ac:dyDescent="0.25">
      <c r="A75" s="457" t="s">
        <v>5339</v>
      </c>
      <c r="B75" s="423" t="s">
        <v>5410</v>
      </c>
      <c r="C75" s="423" t="s">
        <v>5411</v>
      </c>
      <c r="D75" s="424">
        <v>45096</v>
      </c>
      <c r="E75" s="424">
        <v>45460</v>
      </c>
      <c r="F75" s="434">
        <v>5060</v>
      </c>
      <c r="G75" s="252">
        <v>282</v>
      </c>
      <c r="H75" s="423" t="s">
        <v>5263</v>
      </c>
      <c r="I75" s="456">
        <f t="shared" si="1"/>
        <v>5.5731225296442685E-2</v>
      </c>
      <c r="J75" s="360"/>
      <c r="K75" s="360"/>
    </row>
    <row r="76" spans="1:11" s="397" customFormat="1" ht="30" customHeight="1" x14ac:dyDescent="0.25">
      <c r="A76" s="463" t="s">
        <v>5340</v>
      </c>
      <c r="B76" s="450" t="s">
        <v>5280</v>
      </c>
      <c r="C76" s="450" t="s">
        <v>4832</v>
      </c>
      <c r="D76" s="401">
        <v>44830</v>
      </c>
      <c r="E76" s="401">
        <v>45194</v>
      </c>
      <c r="F76" s="451">
        <v>1000</v>
      </c>
      <c r="G76" s="505">
        <v>986</v>
      </c>
      <c r="H76" s="394" t="s">
        <v>5263</v>
      </c>
      <c r="I76" s="486">
        <f t="shared" si="1"/>
        <v>0.98599999999999999</v>
      </c>
      <c r="J76" s="396"/>
      <c r="K76" s="396"/>
    </row>
    <row r="77" spans="1:11" ht="30" customHeight="1" x14ac:dyDescent="0.25">
      <c r="A77" s="464" t="s">
        <v>5341</v>
      </c>
      <c r="B77" s="423" t="s">
        <v>5410</v>
      </c>
      <c r="C77" s="423" t="s">
        <v>5411</v>
      </c>
      <c r="D77" s="438">
        <v>45096</v>
      </c>
      <c r="E77" s="438">
        <v>45460</v>
      </c>
      <c r="F77" s="434">
        <v>5200</v>
      </c>
      <c r="G77" s="430">
        <v>2280</v>
      </c>
      <c r="H77" s="423" t="s">
        <v>5263</v>
      </c>
      <c r="I77" s="456">
        <f t="shared" si="1"/>
        <v>0.43846153846153846</v>
      </c>
      <c r="J77" s="360"/>
      <c r="K77" s="360"/>
    </row>
    <row r="78" spans="1:11" ht="30" customHeight="1" x14ac:dyDescent="0.25">
      <c r="A78" s="459" t="s">
        <v>5399</v>
      </c>
      <c r="B78" s="423" t="s">
        <v>5389</v>
      </c>
      <c r="C78" s="423" t="s">
        <v>5390</v>
      </c>
      <c r="D78" s="436">
        <v>45026</v>
      </c>
      <c r="E78" s="436">
        <v>45390</v>
      </c>
      <c r="F78" s="447">
        <v>100000</v>
      </c>
      <c r="G78" s="510">
        <v>197</v>
      </c>
      <c r="H78" s="423" t="s">
        <v>5263</v>
      </c>
      <c r="I78" s="456">
        <f t="shared" si="1"/>
        <v>1.97E-3</v>
      </c>
      <c r="J78" s="360"/>
      <c r="K78" s="360"/>
    </row>
    <row r="79" spans="1:11" ht="30" customHeight="1" x14ac:dyDescent="0.25">
      <c r="A79" s="459" t="s">
        <v>5400</v>
      </c>
      <c r="B79" s="423" t="s">
        <v>5389</v>
      </c>
      <c r="C79" s="423" t="s">
        <v>5390</v>
      </c>
      <c r="D79" s="438">
        <v>45026</v>
      </c>
      <c r="E79" s="438">
        <v>45390</v>
      </c>
      <c r="F79" s="434">
        <v>3000</v>
      </c>
      <c r="G79" s="511">
        <v>1071</v>
      </c>
      <c r="H79" s="423" t="s">
        <v>5263</v>
      </c>
      <c r="I79" s="456">
        <f t="shared" si="1"/>
        <v>0.35699999999999998</v>
      </c>
      <c r="J79" s="360"/>
      <c r="K79" s="360"/>
    </row>
    <row r="80" spans="1:11" ht="30" customHeight="1" x14ac:dyDescent="0.25">
      <c r="A80" s="459" t="s">
        <v>5343</v>
      </c>
      <c r="B80" s="423" t="s">
        <v>5302</v>
      </c>
      <c r="C80" s="423" t="s">
        <v>5201</v>
      </c>
      <c r="D80" s="424">
        <v>44926</v>
      </c>
      <c r="E80" s="424">
        <v>45290</v>
      </c>
      <c r="F80" s="434">
        <v>7200</v>
      </c>
      <c r="G80" s="252">
        <v>4617</v>
      </c>
      <c r="H80" s="423" t="s">
        <v>5263</v>
      </c>
      <c r="I80" s="456">
        <f t="shared" si="1"/>
        <v>0.64124999999999999</v>
      </c>
      <c r="J80" s="360"/>
      <c r="K80" s="360"/>
    </row>
    <row r="81" spans="1:11" ht="30" customHeight="1" x14ac:dyDescent="0.25">
      <c r="A81" s="459" t="s">
        <v>5378</v>
      </c>
      <c r="B81" s="423" t="s">
        <v>5379</v>
      </c>
      <c r="C81" s="423" t="s">
        <v>5380</v>
      </c>
      <c r="D81" s="424">
        <v>44995</v>
      </c>
      <c r="E81" s="424">
        <v>45359</v>
      </c>
      <c r="F81" s="434">
        <v>3000</v>
      </c>
      <c r="G81" s="252">
        <v>47</v>
      </c>
      <c r="H81" s="423" t="s">
        <v>5263</v>
      </c>
      <c r="I81" s="456">
        <f t="shared" si="1"/>
        <v>1.5666666666666666E-2</v>
      </c>
      <c r="J81" s="360"/>
      <c r="K81" s="360"/>
    </row>
    <row r="82" spans="1:11" ht="30" customHeight="1" x14ac:dyDescent="0.25">
      <c r="A82" s="459" t="s">
        <v>5381</v>
      </c>
      <c r="B82" s="423" t="s">
        <v>5379</v>
      </c>
      <c r="C82" s="423" t="s">
        <v>5380</v>
      </c>
      <c r="D82" s="424">
        <v>44995</v>
      </c>
      <c r="E82" s="424">
        <v>45359</v>
      </c>
      <c r="F82" s="425">
        <v>4000</v>
      </c>
      <c r="G82" s="252">
        <v>3</v>
      </c>
      <c r="H82" s="423" t="s">
        <v>5263</v>
      </c>
      <c r="I82" s="456">
        <f t="shared" si="1"/>
        <v>7.5000000000000002E-4</v>
      </c>
      <c r="J82" s="360"/>
      <c r="K82" s="360"/>
    </row>
    <row r="83" spans="1:11" ht="30" customHeight="1" x14ac:dyDescent="0.25">
      <c r="A83" s="459" t="s">
        <v>5412</v>
      </c>
      <c r="B83" s="423" t="s">
        <v>5410</v>
      </c>
      <c r="C83" s="423" t="s">
        <v>5411</v>
      </c>
      <c r="D83" s="424">
        <v>45096</v>
      </c>
      <c r="E83" s="424">
        <v>45460</v>
      </c>
      <c r="F83" s="434">
        <v>1680</v>
      </c>
      <c r="G83" s="252">
        <v>46</v>
      </c>
      <c r="H83" s="423" t="s">
        <v>5263</v>
      </c>
      <c r="I83" s="456">
        <f t="shared" si="1"/>
        <v>2.7380952380952381E-2</v>
      </c>
      <c r="J83" s="360"/>
      <c r="K83" s="360"/>
    </row>
    <row r="84" spans="1:11" ht="30" customHeight="1" x14ac:dyDescent="0.25">
      <c r="A84" s="459" t="s">
        <v>173</v>
      </c>
      <c r="B84" s="423" t="s">
        <v>5297</v>
      </c>
      <c r="C84" s="423" t="s">
        <v>5070</v>
      </c>
      <c r="D84" s="424">
        <v>44932</v>
      </c>
      <c r="E84" s="424">
        <v>45296</v>
      </c>
      <c r="F84" s="434">
        <v>7200</v>
      </c>
      <c r="G84" s="252">
        <v>4270</v>
      </c>
      <c r="H84" s="423" t="s">
        <v>5263</v>
      </c>
      <c r="I84" s="456">
        <f t="shared" si="1"/>
        <v>0.59305555555555556</v>
      </c>
      <c r="J84" s="360"/>
      <c r="K84" s="360"/>
    </row>
    <row r="85" spans="1:11" ht="30" customHeight="1" x14ac:dyDescent="0.25">
      <c r="A85" s="459" t="s">
        <v>5346</v>
      </c>
      <c r="B85" s="423" t="s">
        <v>5334</v>
      </c>
      <c r="C85" s="423" t="s">
        <v>4970</v>
      </c>
      <c r="D85" s="424">
        <v>44866</v>
      </c>
      <c r="E85" s="424">
        <v>45230</v>
      </c>
      <c r="F85" s="434">
        <v>2500</v>
      </c>
      <c r="G85" s="252">
        <v>403</v>
      </c>
      <c r="H85" s="423" t="s">
        <v>5263</v>
      </c>
      <c r="I85" s="456">
        <f t="shared" si="1"/>
        <v>0.16120000000000001</v>
      </c>
      <c r="J85" s="360"/>
      <c r="K85" s="360"/>
    </row>
    <row r="86" spans="1:11" ht="30" customHeight="1" x14ac:dyDescent="0.25">
      <c r="A86" s="459" t="s">
        <v>5382</v>
      </c>
      <c r="B86" s="423" t="s">
        <v>5379</v>
      </c>
      <c r="C86" s="423" t="s">
        <v>5380</v>
      </c>
      <c r="D86" s="424">
        <v>44995</v>
      </c>
      <c r="E86" s="424">
        <v>45359</v>
      </c>
      <c r="F86" s="447">
        <v>150</v>
      </c>
      <c r="G86" s="252">
        <v>14</v>
      </c>
      <c r="H86" s="423" t="s">
        <v>5263</v>
      </c>
      <c r="I86" s="456">
        <f t="shared" si="1"/>
        <v>9.3333333333333338E-2</v>
      </c>
      <c r="J86" s="360"/>
      <c r="K86" s="360"/>
    </row>
    <row r="87" spans="1:11" ht="30" customHeight="1" x14ac:dyDescent="0.25">
      <c r="A87" s="457" t="s">
        <v>5383</v>
      </c>
      <c r="B87" s="423" t="s">
        <v>5379</v>
      </c>
      <c r="C87" s="423" t="s">
        <v>5380</v>
      </c>
      <c r="D87" s="436">
        <v>44995</v>
      </c>
      <c r="E87" s="436">
        <v>45359</v>
      </c>
      <c r="F87" s="434">
        <v>150</v>
      </c>
      <c r="G87" s="252">
        <v>89</v>
      </c>
      <c r="H87" s="423" t="s">
        <v>5263</v>
      </c>
      <c r="I87" s="456">
        <f t="shared" si="1"/>
        <v>0.59333333333333338</v>
      </c>
      <c r="J87" s="360"/>
      <c r="K87" s="360"/>
    </row>
    <row r="88" spans="1:11" ht="30" customHeight="1" x14ac:dyDescent="0.25">
      <c r="A88" s="458" t="s">
        <v>5350</v>
      </c>
      <c r="B88" s="423" t="s">
        <v>5419</v>
      </c>
      <c r="C88" s="423" t="s">
        <v>5420</v>
      </c>
      <c r="D88" s="438">
        <v>45131</v>
      </c>
      <c r="E88" s="438">
        <v>45495</v>
      </c>
      <c r="F88" s="434">
        <v>180000000</v>
      </c>
      <c r="G88" s="252">
        <v>18120000</v>
      </c>
      <c r="H88" s="423" t="s">
        <v>5351</v>
      </c>
      <c r="I88" s="456">
        <f t="shared" si="1"/>
        <v>0.10066666666666667</v>
      </c>
      <c r="J88" s="360"/>
      <c r="K88" s="360"/>
    </row>
    <row r="89" spans="1:11" ht="30" customHeight="1" x14ac:dyDescent="0.25">
      <c r="A89" s="459" t="s">
        <v>5352</v>
      </c>
      <c r="B89" s="423" t="s">
        <v>5268</v>
      </c>
      <c r="C89" s="423" t="s">
        <v>4890</v>
      </c>
      <c r="D89" s="424">
        <v>44855</v>
      </c>
      <c r="E89" s="424">
        <v>45219</v>
      </c>
      <c r="F89" s="434">
        <v>1000</v>
      </c>
      <c r="G89" s="252">
        <v>10</v>
      </c>
      <c r="H89" s="423" t="s">
        <v>5351</v>
      </c>
      <c r="I89" s="456">
        <f t="shared" si="1"/>
        <v>0.01</v>
      </c>
      <c r="J89" s="360"/>
      <c r="K89" s="360"/>
    </row>
    <row r="90" spans="1:11" ht="30" customHeight="1" x14ac:dyDescent="0.25">
      <c r="A90" s="459" t="s">
        <v>5354</v>
      </c>
      <c r="B90" s="423" t="s">
        <v>5438</v>
      </c>
      <c r="C90" s="423" t="s">
        <v>5439</v>
      </c>
      <c r="D90" s="424">
        <v>45184</v>
      </c>
      <c r="E90" s="424">
        <v>45548</v>
      </c>
      <c r="F90" s="434">
        <v>3400000</v>
      </c>
      <c r="G90" s="252">
        <v>48362</v>
      </c>
      <c r="H90" s="423" t="s">
        <v>5351</v>
      </c>
      <c r="I90" s="456">
        <f t="shared" si="1"/>
        <v>1.4224117647058823E-2</v>
      </c>
      <c r="J90" s="360"/>
      <c r="K90" s="360"/>
    </row>
    <row r="91" spans="1:11" ht="30" customHeight="1" x14ac:dyDescent="0.25">
      <c r="A91" s="457" t="s">
        <v>5436</v>
      </c>
      <c r="B91" s="440" t="s">
        <v>5433</v>
      </c>
      <c r="C91" s="440" t="s">
        <v>5434</v>
      </c>
      <c r="D91" s="436">
        <v>45167</v>
      </c>
      <c r="E91" s="436">
        <v>45258</v>
      </c>
      <c r="F91" s="439">
        <v>603750</v>
      </c>
      <c r="G91" s="252">
        <v>183927</v>
      </c>
      <c r="H91" s="423" t="s">
        <v>5351</v>
      </c>
      <c r="I91" s="456">
        <f t="shared" si="1"/>
        <v>0.30464099378881987</v>
      </c>
      <c r="J91" s="360"/>
      <c r="K91" s="360"/>
    </row>
    <row r="92" spans="1:11" ht="30" customHeight="1" x14ac:dyDescent="0.25">
      <c r="A92" s="462" t="s">
        <v>5357</v>
      </c>
      <c r="B92" s="440" t="s">
        <v>5334</v>
      </c>
      <c r="C92" s="440" t="s">
        <v>4970</v>
      </c>
      <c r="D92" s="444">
        <v>44866</v>
      </c>
      <c r="E92" s="444">
        <v>45230</v>
      </c>
      <c r="F92" s="439">
        <v>65000</v>
      </c>
      <c r="G92" s="252">
        <v>36085</v>
      </c>
      <c r="H92" s="423" t="s">
        <v>5351</v>
      </c>
      <c r="I92" s="456">
        <f t="shared" si="1"/>
        <v>0.55515384615384611</v>
      </c>
      <c r="J92" s="360"/>
      <c r="K92" s="360"/>
    </row>
    <row r="93" spans="1:11" ht="30" customHeight="1" x14ac:dyDescent="0.25">
      <c r="A93" s="459" t="s">
        <v>5384</v>
      </c>
      <c r="B93" s="423" t="s">
        <v>5379</v>
      </c>
      <c r="C93" s="423" t="s">
        <v>5380</v>
      </c>
      <c r="D93" s="438">
        <v>44995</v>
      </c>
      <c r="E93" s="438">
        <v>45359</v>
      </c>
      <c r="F93" s="434">
        <v>5</v>
      </c>
      <c r="G93" s="252">
        <v>0</v>
      </c>
      <c r="H93" s="423" t="s">
        <v>5351</v>
      </c>
      <c r="I93" s="456">
        <f t="shared" si="1"/>
        <v>0</v>
      </c>
      <c r="J93" s="360"/>
      <c r="K93" s="360"/>
    </row>
    <row r="94" spans="1:11" ht="30" customHeight="1" x14ac:dyDescent="0.25">
      <c r="A94" s="459" t="s">
        <v>5441</v>
      </c>
      <c r="B94" s="423" t="s">
        <v>5438</v>
      </c>
      <c r="C94" s="423" t="s">
        <v>5439</v>
      </c>
      <c r="D94" s="424">
        <v>45184</v>
      </c>
      <c r="E94" s="424">
        <v>45548</v>
      </c>
      <c r="F94" s="434">
        <v>2000</v>
      </c>
      <c r="G94" s="252">
        <v>0</v>
      </c>
      <c r="H94" s="423" t="s">
        <v>5263</v>
      </c>
      <c r="I94" s="456">
        <f t="shared" si="1"/>
        <v>0</v>
      </c>
      <c r="J94" s="360"/>
      <c r="K94" s="360"/>
    </row>
    <row r="95" spans="1:11" ht="30" customHeight="1" x14ac:dyDescent="0.25">
      <c r="A95" s="459" t="s">
        <v>5358</v>
      </c>
      <c r="B95" s="423" t="s">
        <v>5268</v>
      </c>
      <c r="C95" s="423" t="s">
        <v>4890</v>
      </c>
      <c r="D95" s="424">
        <v>44855</v>
      </c>
      <c r="E95" s="424">
        <v>45219</v>
      </c>
      <c r="F95" s="434">
        <v>25</v>
      </c>
      <c r="G95" s="252">
        <v>1</v>
      </c>
      <c r="H95" s="423" t="s">
        <v>5351</v>
      </c>
      <c r="I95" s="456">
        <f t="shared" si="1"/>
        <v>0.04</v>
      </c>
      <c r="J95" s="360"/>
      <c r="K95" s="360"/>
    </row>
    <row r="96" spans="1:11" ht="30" customHeight="1" x14ac:dyDescent="0.25">
      <c r="A96" s="459" t="s">
        <v>5359</v>
      </c>
      <c r="B96" s="423" t="s">
        <v>5268</v>
      </c>
      <c r="C96" s="423" t="s">
        <v>4890</v>
      </c>
      <c r="D96" s="424">
        <v>44855</v>
      </c>
      <c r="E96" s="424">
        <v>45219</v>
      </c>
      <c r="F96" s="434">
        <v>50</v>
      </c>
      <c r="G96" s="252">
        <v>11</v>
      </c>
      <c r="H96" s="423" t="s">
        <v>5351</v>
      </c>
      <c r="I96" s="456">
        <f t="shared" si="1"/>
        <v>0.22</v>
      </c>
      <c r="J96" s="360"/>
      <c r="K96" s="360"/>
    </row>
    <row r="97" spans="1:11" ht="30" customHeight="1" x14ac:dyDescent="0.25">
      <c r="A97" s="459" t="s">
        <v>5361</v>
      </c>
      <c r="B97" s="423" t="s">
        <v>5268</v>
      </c>
      <c r="C97" s="423" t="s">
        <v>4890</v>
      </c>
      <c r="D97" s="424">
        <v>44855</v>
      </c>
      <c r="E97" s="424">
        <v>45219</v>
      </c>
      <c r="F97" s="423">
        <v>700</v>
      </c>
      <c r="G97" s="252">
        <v>260</v>
      </c>
      <c r="H97" s="423" t="s">
        <v>5351</v>
      </c>
      <c r="I97" s="456">
        <f t="shared" si="1"/>
        <v>0.37142857142857144</v>
      </c>
      <c r="J97" s="360"/>
      <c r="K97" s="360"/>
    </row>
    <row r="98" spans="1:11" ht="30" customHeight="1" x14ac:dyDescent="0.25">
      <c r="A98" s="459" t="s">
        <v>5365</v>
      </c>
      <c r="B98" s="423" t="s">
        <v>5268</v>
      </c>
      <c r="C98" s="423" t="s">
        <v>4890</v>
      </c>
      <c r="D98" s="424">
        <v>44855</v>
      </c>
      <c r="E98" s="424">
        <v>45219</v>
      </c>
      <c r="F98" s="252">
        <v>26000000</v>
      </c>
      <c r="G98" s="252">
        <v>23117964</v>
      </c>
      <c r="H98" s="423" t="s">
        <v>5351</v>
      </c>
      <c r="I98" s="456">
        <f t="shared" si="1"/>
        <v>0.8891524615384615</v>
      </c>
      <c r="J98" s="360"/>
      <c r="K98" s="360"/>
    </row>
    <row r="99" spans="1:11" ht="30" customHeight="1" x14ac:dyDescent="0.25">
      <c r="A99" s="459" t="s">
        <v>5367</v>
      </c>
      <c r="B99" s="423" t="s">
        <v>5297</v>
      </c>
      <c r="C99" s="423" t="s">
        <v>5070</v>
      </c>
      <c r="D99" s="424">
        <v>44900</v>
      </c>
      <c r="E99" s="424">
        <v>45264</v>
      </c>
      <c r="F99" s="434">
        <v>3500000</v>
      </c>
      <c r="G99" s="252">
        <v>1328351</v>
      </c>
      <c r="H99" s="423" t="s">
        <v>5351</v>
      </c>
      <c r="I99" s="456">
        <f t="shared" si="1"/>
        <v>0.37952885714285717</v>
      </c>
      <c r="J99" s="360"/>
      <c r="K99" s="360"/>
    </row>
    <row r="100" spans="1:11" ht="30" customHeight="1" x14ac:dyDescent="0.25">
      <c r="A100" s="459" t="s">
        <v>5369</v>
      </c>
      <c r="B100" s="423" t="s">
        <v>5297</v>
      </c>
      <c r="C100" s="423" t="s">
        <v>5070</v>
      </c>
      <c r="D100" s="424">
        <v>44900</v>
      </c>
      <c r="E100" s="424">
        <v>45264</v>
      </c>
      <c r="F100" s="434">
        <v>1200</v>
      </c>
      <c r="G100" s="252">
        <v>0</v>
      </c>
      <c r="H100" s="422" t="s">
        <v>5351</v>
      </c>
      <c r="I100" s="456">
        <f t="shared" si="1"/>
        <v>0</v>
      </c>
      <c r="J100" s="360"/>
      <c r="K100" s="360"/>
    </row>
    <row r="101" spans="1:11" ht="30" customHeight="1" x14ac:dyDescent="0.25">
      <c r="A101" s="459" t="s">
        <v>5385</v>
      </c>
      <c r="B101" s="423" t="s">
        <v>5379</v>
      </c>
      <c r="C101" s="423" t="s">
        <v>5380</v>
      </c>
      <c r="D101" s="424">
        <v>44995</v>
      </c>
      <c r="E101" s="424">
        <v>45359</v>
      </c>
      <c r="F101" s="434">
        <v>60000</v>
      </c>
      <c r="G101" s="252">
        <v>41000</v>
      </c>
      <c r="H101" s="423" t="s">
        <v>5351</v>
      </c>
      <c r="I101" s="456">
        <f t="shared" si="1"/>
        <v>0.68333333333333335</v>
      </c>
      <c r="J101" s="360"/>
      <c r="K101" s="360"/>
    </row>
    <row r="102" spans="1:11" ht="30" customHeight="1" x14ac:dyDescent="0.25">
      <c r="A102" s="459" t="s">
        <v>5442</v>
      </c>
      <c r="B102" s="423" t="s">
        <v>5438</v>
      </c>
      <c r="C102" s="423" t="s">
        <v>5439</v>
      </c>
      <c r="D102" s="424">
        <v>45184</v>
      </c>
      <c r="E102" s="424">
        <v>45548</v>
      </c>
      <c r="F102" s="434">
        <v>260</v>
      </c>
      <c r="G102" s="252">
        <v>0</v>
      </c>
      <c r="H102" s="423" t="s">
        <v>5351</v>
      </c>
      <c r="I102" s="456">
        <f t="shared" si="1"/>
        <v>0</v>
      </c>
      <c r="J102" s="360"/>
      <c r="K102" s="360"/>
    </row>
    <row r="103" spans="1:11" ht="30" customHeight="1" x14ac:dyDescent="0.25">
      <c r="A103" s="459" t="s">
        <v>5370</v>
      </c>
      <c r="B103" s="423" t="s">
        <v>5268</v>
      </c>
      <c r="C103" s="423" t="s">
        <v>4890</v>
      </c>
      <c r="D103" s="424">
        <v>44855</v>
      </c>
      <c r="E103" s="424">
        <v>45219</v>
      </c>
      <c r="F103" s="434">
        <v>1200</v>
      </c>
      <c r="G103" s="252">
        <v>104</v>
      </c>
      <c r="H103" s="423" t="s">
        <v>5351</v>
      </c>
      <c r="I103" s="456">
        <f t="shared" si="1"/>
        <v>8.666666666666667E-2</v>
      </c>
      <c r="J103" s="360"/>
      <c r="K103" s="360"/>
    </row>
    <row r="104" spans="1:11" ht="30" customHeight="1" x14ac:dyDescent="0.25">
      <c r="A104" s="459" t="s">
        <v>3381</v>
      </c>
      <c r="B104" s="423" t="s">
        <v>5430</v>
      </c>
      <c r="C104" s="423" t="s">
        <v>5431</v>
      </c>
      <c r="D104" s="424">
        <v>45167</v>
      </c>
      <c r="E104" s="424">
        <v>45531</v>
      </c>
      <c r="F104" s="425">
        <v>300000</v>
      </c>
      <c r="G104" s="252">
        <v>6757</v>
      </c>
      <c r="H104" s="423" t="s">
        <v>5351</v>
      </c>
      <c r="I104" s="456">
        <f t="shared" si="1"/>
        <v>2.2523333333333333E-2</v>
      </c>
      <c r="J104" s="360"/>
      <c r="K104" s="360"/>
    </row>
    <row r="105" spans="1:11" ht="30" customHeight="1" x14ac:dyDescent="0.25">
      <c r="A105" s="459" t="s">
        <v>5371</v>
      </c>
      <c r="B105" s="423" t="s">
        <v>5297</v>
      </c>
      <c r="C105" s="423" t="s">
        <v>5070</v>
      </c>
      <c r="D105" s="424">
        <v>44900</v>
      </c>
      <c r="E105" s="424">
        <v>45264</v>
      </c>
      <c r="F105" s="434">
        <v>500000</v>
      </c>
      <c r="G105" s="252">
        <v>170569</v>
      </c>
      <c r="H105" s="423" t="s">
        <v>5351</v>
      </c>
      <c r="I105" s="456">
        <f t="shared" si="1"/>
        <v>0.341138</v>
      </c>
      <c r="J105" s="360"/>
      <c r="K105" s="360"/>
    </row>
    <row r="106" spans="1:11" ht="30" customHeight="1" x14ac:dyDescent="0.25">
      <c r="A106" s="465" t="s">
        <v>5372</v>
      </c>
      <c r="B106" s="466" t="s">
        <v>5297</v>
      </c>
      <c r="C106" s="466" t="s">
        <v>5070</v>
      </c>
      <c r="D106" s="467">
        <v>44927</v>
      </c>
      <c r="E106" s="467">
        <v>45291</v>
      </c>
      <c r="F106" s="468">
        <v>3000</v>
      </c>
      <c r="G106" s="512">
        <v>52</v>
      </c>
      <c r="H106" s="466" t="s">
        <v>5263</v>
      </c>
      <c r="I106" s="513">
        <f t="shared" si="1"/>
        <v>1.7333333333333333E-2</v>
      </c>
      <c r="J106" s="360"/>
      <c r="K106" s="360"/>
    </row>
  </sheetData>
  <autoFilter ref="A3:K106" xr:uid="{00000000-0009-0000-0000-000078000000}"/>
  <mergeCells count="10">
    <mergeCell ref="A46:A47"/>
    <mergeCell ref="B46:B47"/>
    <mergeCell ref="D46:D47"/>
    <mergeCell ref="E46:E47"/>
    <mergeCell ref="A1:I1"/>
    <mergeCell ref="F2:I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K109"/>
  <sheetViews>
    <sheetView workbookViewId="0">
      <selection activeCell="G13" sqref="G13"/>
    </sheetView>
  </sheetViews>
  <sheetFormatPr defaultRowHeight="15" x14ac:dyDescent="0.25"/>
  <cols>
    <col min="1" max="9" width="15.7109375" customWidth="1"/>
  </cols>
  <sheetData>
    <row r="1" spans="1:11" x14ac:dyDescent="0.25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360"/>
      <c r="K1" s="360"/>
    </row>
    <row r="2" spans="1:11" x14ac:dyDescent="0.25">
      <c r="A2" s="469" t="s">
        <v>5424</v>
      </c>
      <c r="B2" s="360"/>
      <c r="C2" s="360"/>
      <c r="D2" s="360"/>
      <c r="E2" s="360"/>
      <c r="F2" s="688" t="s">
        <v>5443</v>
      </c>
      <c r="G2" s="689"/>
      <c r="H2" s="689"/>
      <c r="I2" s="690"/>
      <c r="J2" s="360"/>
      <c r="K2" s="360"/>
    </row>
    <row r="3" spans="1:11" ht="30" x14ac:dyDescent="0.25">
      <c r="A3" s="471" t="s">
        <v>2</v>
      </c>
      <c r="B3" s="472" t="s">
        <v>2538</v>
      </c>
      <c r="C3" s="472" t="s">
        <v>5258</v>
      </c>
      <c r="D3" s="472" t="s">
        <v>5</v>
      </c>
      <c r="E3" s="472" t="s">
        <v>6</v>
      </c>
      <c r="F3" s="472" t="s">
        <v>7</v>
      </c>
      <c r="G3" s="472" t="s">
        <v>8</v>
      </c>
      <c r="H3" s="472" t="s">
        <v>5259</v>
      </c>
      <c r="I3" s="473" t="s">
        <v>5260</v>
      </c>
      <c r="J3" s="361"/>
      <c r="K3" s="361"/>
    </row>
    <row r="4" spans="1:11" ht="30" customHeight="1" x14ac:dyDescent="0.25">
      <c r="A4" s="697" t="s">
        <v>9</v>
      </c>
      <c r="B4" s="674" t="s">
        <v>5414</v>
      </c>
      <c r="C4" s="379" t="s">
        <v>5415</v>
      </c>
      <c r="D4" s="676">
        <v>45108</v>
      </c>
      <c r="E4" s="676">
        <v>45473</v>
      </c>
      <c r="F4" s="407">
        <v>108000</v>
      </c>
      <c r="G4" s="407">
        <v>3132</v>
      </c>
      <c r="H4" s="379" t="s">
        <v>5263</v>
      </c>
      <c r="I4" s="485">
        <f>G4/F4</f>
        <v>2.9000000000000001E-2</v>
      </c>
      <c r="J4" s="361"/>
      <c r="K4" s="361"/>
    </row>
    <row r="5" spans="1:11" ht="30" customHeight="1" x14ac:dyDescent="0.25">
      <c r="A5" s="694"/>
      <c r="B5" s="675"/>
      <c r="C5" s="381" t="s">
        <v>5416</v>
      </c>
      <c r="D5" s="675"/>
      <c r="E5" s="675"/>
      <c r="F5" s="408">
        <v>12000</v>
      </c>
      <c r="G5" s="408">
        <v>389</v>
      </c>
      <c r="H5" s="381" t="s">
        <v>5263</v>
      </c>
      <c r="I5" s="485">
        <f>G5/F5</f>
        <v>3.241666666666667E-2</v>
      </c>
      <c r="J5" s="361"/>
      <c r="K5" s="361"/>
    </row>
    <row r="6" spans="1:11" ht="45" customHeight="1" x14ac:dyDescent="0.25">
      <c r="A6" s="475" t="s">
        <v>1613</v>
      </c>
      <c r="B6" s="378" t="s">
        <v>5265</v>
      </c>
      <c r="C6" s="378" t="s">
        <v>5417</v>
      </c>
      <c r="D6" s="384">
        <v>44927</v>
      </c>
      <c r="E6" s="384">
        <v>45291</v>
      </c>
      <c r="F6" s="409">
        <v>750000</v>
      </c>
      <c r="G6" s="409">
        <v>520338.41</v>
      </c>
      <c r="H6" s="378" t="s">
        <v>5263</v>
      </c>
      <c r="I6" s="485">
        <f t="shared" ref="I6:I69" si="0">G6/F6</f>
        <v>0.69378454666666667</v>
      </c>
      <c r="J6" s="362"/>
      <c r="K6" s="361"/>
    </row>
    <row r="7" spans="1:11" ht="30" customHeight="1" x14ac:dyDescent="0.25">
      <c r="A7" s="476" t="s">
        <v>22</v>
      </c>
      <c r="B7" s="379" t="s">
        <v>5261</v>
      </c>
      <c r="C7" s="379" t="s">
        <v>5181</v>
      </c>
      <c r="D7" s="385">
        <v>44927</v>
      </c>
      <c r="E7" s="385">
        <v>45291</v>
      </c>
      <c r="F7" s="407">
        <v>600000</v>
      </c>
      <c r="G7" s="407">
        <v>338314</v>
      </c>
      <c r="H7" s="379" t="s">
        <v>5263</v>
      </c>
      <c r="I7" s="485">
        <f t="shared" si="0"/>
        <v>0.56385666666666667</v>
      </c>
      <c r="J7" s="360"/>
      <c r="K7" s="360"/>
    </row>
    <row r="8" spans="1:11" ht="30" customHeight="1" x14ac:dyDescent="0.25">
      <c r="A8" s="475" t="s">
        <v>5388</v>
      </c>
      <c r="B8" s="378" t="s">
        <v>5389</v>
      </c>
      <c r="C8" s="378" t="s">
        <v>5390</v>
      </c>
      <c r="D8" s="384">
        <v>45026</v>
      </c>
      <c r="E8" s="384">
        <v>45390</v>
      </c>
      <c r="F8" s="410">
        <v>28000</v>
      </c>
      <c r="G8" s="407">
        <v>11779</v>
      </c>
      <c r="H8" s="381" t="s">
        <v>5263</v>
      </c>
      <c r="I8" s="485">
        <f t="shared" si="0"/>
        <v>0.4206785714285714</v>
      </c>
      <c r="J8" s="360"/>
      <c r="K8" s="360"/>
    </row>
    <row r="9" spans="1:11" ht="30" customHeight="1" x14ac:dyDescent="0.25">
      <c r="A9" s="476" t="s">
        <v>3315</v>
      </c>
      <c r="B9" s="379" t="s">
        <v>5268</v>
      </c>
      <c r="C9" s="379" t="s">
        <v>4890</v>
      </c>
      <c r="D9" s="385">
        <v>44855</v>
      </c>
      <c r="E9" s="385">
        <v>45219</v>
      </c>
      <c r="F9" s="408">
        <v>1500</v>
      </c>
      <c r="G9" s="407">
        <v>984.88</v>
      </c>
      <c r="H9" s="381" t="s">
        <v>5263</v>
      </c>
      <c r="I9" s="485">
        <f t="shared" si="0"/>
        <v>0.65658666666666665</v>
      </c>
      <c r="J9" s="360"/>
      <c r="K9" s="360"/>
    </row>
    <row r="10" spans="1:11" ht="30" customHeight="1" x14ac:dyDescent="0.25">
      <c r="A10" s="475" t="s">
        <v>5391</v>
      </c>
      <c r="B10" s="380" t="s">
        <v>5389</v>
      </c>
      <c r="C10" s="380" t="s">
        <v>5390</v>
      </c>
      <c r="D10" s="384">
        <v>45026</v>
      </c>
      <c r="E10" s="384">
        <v>45390</v>
      </c>
      <c r="F10" s="410">
        <v>150000</v>
      </c>
      <c r="G10" s="407">
        <v>78363</v>
      </c>
      <c r="H10" s="381" t="s">
        <v>5263</v>
      </c>
      <c r="I10" s="485">
        <f t="shared" si="0"/>
        <v>0.52242</v>
      </c>
      <c r="J10" s="360"/>
      <c r="K10" s="360"/>
    </row>
    <row r="11" spans="1:11" ht="30" customHeight="1" x14ac:dyDescent="0.25">
      <c r="A11" s="476" t="s">
        <v>4683</v>
      </c>
      <c r="B11" s="381" t="s">
        <v>5419</v>
      </c>
      <c r="C11" s="381" t="s">
        <v>5420</v>
      </c>
      <c r="D11" s="385">
        <v>45167</v>
      </c>
      <c r="E11" s="385">
        <v>45531</v>
      </c>
      <c r="F11" s="408">
        <v>266000</v>
      </c>
      <c r="G11" s="407">
        <v>15202</v>
      </c>
      <c r="H11" s="381" t="s">
        <v>5263</v>
      </c>
      <c r="I11" s="485">
        <f t="shared" si="0"/>
        <v>5.7150375939849625E-2</v>
      </c>
      <c r="J11" s="360"/>
      <c r="K11" s="360"/>
    </row>
    <row r="12" spans="1:11" ht="30" customHeight="1" x14ac:dyDescent="0.25">
      <c r="A12" s="477" t="s">
        <v>5270</v>
      </c>
      <c r="B12" s="381" t="s">
        <v>5268</v>
      </c>
      <c r="C12" s="381" t="s">
        <v>4890</v>
      </c>
      <c r="D12" s="386">
        <v>44855</v>
      </c>
      <c r="E12" s="386">
        <v>45219</v>
      </c>
      <c r="F12" s="381">
        <v>800</v>
      </c>
      <c r="G12" s="491">
        <v>800</v>
      </c>
      <c r="H12" s="381" t="s">
        <v>5263</v>
      </c>
      <c r="I12" s="485">
        <f t="shared" si="0"/>
        <v>1</v>
      </c>
      <c r="J12" s="360"/>
      <c r="K12" s="360"/>
    </row>
    <row r="13" spans="1:11" ht="30" customHeight="1" x14ac:dyDescent="0.25">
      <c r="A13" s="477" t="s">
        <v>5271</v>
      </c>
      <c r="B13" s="381" t="s">
        <v>5268</v>
      </c>
      <c r="C13" s="381" t="s">
        <v>4890</v>
      </c>
      <c r="D13" s="386">
        <v>44855</v>
      </c>
      <c r="E13" s="386">
        <v>45219</v>
      </c>
      <c r="F13" s="412">
        <v>1905.41</v>
      </c>
      <c r="G13" s="238">
        <v>1005.48</v>
      </c>
      <c r="H13" s="381" t="s">
        <v>5263</v>
      </c>
      <c r="I13" s="485">
        <f t="shared" si="0"/>
        <v>0.5276974509423169</v>
      </c>
      <c r="J13" s="360"/>
      <c r="K13" s="360"/>
    </row>
    <row r="14" spans="1:11" ht="45" customHeight="1" x14ac:dyDescent="0.25">
      <c r="A14" s="477" t="s">
        <v>5272</v>
      </c>
      <c r="B14" s="381" t="s">
        <v>5430</v>
      </c>
      <c r="C14" s="381" t="s">
        <v>5431</v>
      </c>
      <c r="D14" s="386">
        <v>45167</v>
      </c>
      <c r="E14" s="386">
        <v>45531</v>
      </c>
      <c r="F14" s="411">
        <v>209</v>
      </c>
      <c r="G14" s="238">
        <v>0</v>
      </c>
      <c r="H14" s="381" t="s">
        <v>5263</v>
      </c>
      <c r="I14" s="485">
        <f t="shared" si="0"/>
        <v>0</v>
      </c>
      <c r="J14" s="360"/>
      <c r="K14" s="360"/>
    </row>
    <row r="15" spans="1:11" ht="45" customHeight="1" x14ac:dyDescent="0.25">
      <c r="A15" s="477" t="s">
        <v>5274</v>
      </c>
      <c r="B15" s="381" t="s">
        <v>5432</v>
      </c>
      <c r="C15" s="381" t="s">
        <v>5431</v>
      </c>
      <c r="D15" s="386">
        <v>45167</v>
      </c>
      <c r="E15" s="386">
        <v>45531</v>
      </c>
      <c r="F15" s="414">
        <v>30</v>
      </c>
      <c r="G15" s="238">
        <v>0</v>
      </c>
      <c r="H15" s="381" t="s">
        <v>5263</v>
      </c>
      <c r="I15" s="485">
        <f t="shared" si="0"/>
        <v>0</v>
      </c>
      <c r="J15" s="360"/>
      <c r="K15" s="360"/>
    </row>
    <row r="16" spans="1:11" ht="30" customHeight="1" x14ac:dyDescent="0.25">
      <c r="A16" s="477" t="s">
        <v>5275</v>
      </c>
      <c r="B16" s="381" t="s">
        <v>5430</v>
      </c>
      <c r="C16" s="381" t="s">
        <v>5431</v>
      </c>
      <c r="D16" s="386">
        <v>45167</v>
      </c>
      <c r="E16" s="386">
        <v>45531</v>
      </c>
      <c r="F16" s="414">
        <v>175</v>
      </c>
      <c r="G16" s="238">
        <v>0</v>
      </c>
      <c r="H16" s="381" t="s">
        <v>5263</v>
      </c>
      <c r="I16" s="485">
        <f t="shared" si="0"/>
        <v>0</v>
      </c>
      <c r="J16" s="360"/>
      <c r="K16" s="360"/>
    </row>
    <row r="17" spans="1:11" ht="30" customHeight="1" x14ac:dyDescent="0.25">
      <c r="A17" s="477" t="s">
        <v>5276</v>
      </c>
      <c r="B17" s="381" t="s">
        <v>5430</v>
      </c>
      <c r="C17" s="381" t="s">
        <v>5431</v>
      </c>
      <c r="D17" s="386">
        <v>45167</v>
      </c>
      <c r="E17" s="386">
        <v>45531</v>
      </c>
      <c r="F17" s="414">
        <v>12</v>
      </c>
      <c r="G17" s="238">
        <v>1.53</v>
      </c>
      <c r="H17" s="381" t="s">
        <v>5263</v>
      </c>
      <c r="I17" s="485">
        <f t="shared" si="0"/>
        <v>0.1275</v>
      </c>
      <c r="J17" s="360"/>
      <c r="K17" s="360"/>
    </row>
    <row r="18" spans="1:11" ht="30" customHeight="1" x14ac:dyDescent="0.25">
      <c r="A18" s="477" t="s">
        <v>5277</v>
      </c>
      <c r="B18" s="381" t="s">
        <v>5430</v>
      </c>
      <c r="C18" s="381" t="s">
        <v>5431</v>
      </c>
      <c r="D18" s="386">
        <v>45167</v>
      </c>
      <c r="E18" s="386">
        <v>45531</v>
      </c>
      <c r="F18" s="414">
        <v>50</v>
      </c>
      <c r="G18" s="238">
        <v>8.08</v>
      </c>
      <c r="H18" s="381" t="s">
        <v>5263</v>
      </c>
      <c r="I18" s="485">
        <f t="shared" si="0"/>
        <v>0.16159999999999999</v>
      </c>
      <c r="J18" s="360"/>
      <c r="K18" s="360"/>
    </row>
    <row r="19" spans="1:11" ht="30" customHeight="1" x14ac:dyDescent="0.25">
      <c r="A19" s="477" t="s">
        <v>5278</v>
      </c>
      <c r="B19" s="381" t="s">
        <v>5419</v>
      </c>
      <c r="C19" s="381" t="s">
        <v>5420</v>
      </c>
      <c r="D19" s="386">
        <v>45131</v>
      </c>
      <c r="E19" s="386">
        <v>45495</v>
      </c>
      <c r="F19" s="415">
        <v>2000</v>
      </c>
      <c r="G19" s="238">
        <v>14</v>
      </c>
      <c r="H19" s="381" t="s">
        <v>5263</v>
      </c>
      <c r="I19" s="485">
        <f t="shared" si="0"/>
        <v>7.0000000000000001E-3</v>
      </c>
      <c r="J19" s="360"/>
      <c r="K19" s="360"/>
    </row>
    <row r="20" spans="1:11" ht="30" customHeight="1" x14ac:dyDescent="0.25">
      <c r="A20" s="477" t="s">
        <v>4092</v>
      </c>
      <c r="B20" s="381" t="s">
        <v>5433</v>
      </c>
      <c r="C20" s="381" t="s">
        <v>5434</v>
      </c>
      <c r="D20" s="386">
        <v>45170</v>
      </c>
      <c r="E20" s="386">
        <v>45351</v>
      </c>
      <c r="F20" s="415">
        <v>400000</v>
      </c>
      <c r="G20" s="238">
        <v>100629</v>
      </c>
      <c r="H20" s="381" t="s">
        <v>5263</v>
      </c>
      <c r="I20" s="485">
        <f t="shared" si="0"/>
        <v>0.25157249999999998</v>
      </c>
      <c r="J20" s="360"/>
      <c r="K20" s="360"/>
    </row>
    <row r="21" spans="1:11" ht="30" customHeight="1" x14ac:dyDescent="0.25">
      <c r="A21" s="477" t="s">
        <v>3125</v>
      </c>
      <c r="B21" s="381" t="s">
        <v>5268</v>
      </c>
      <c r="C21" s="381" t="s">
        <v>4890</v>
      </c>
      <c r="D21" s="386">
        <v>44855</v>
      </c>
      <c r="E21" s="386">
        <v>45219</v>
      </c>
      <c r="F21" s="415">
        <v>6500</v>
      </c>
      <c r="G21" s="238">
        <v>6496</v>
      </c>
      <c r="H21" s="381" t="s">
        <v>5263</v>
      </c>
      <c r="I21" s="485">
        <f t="shared" si="0"/>
        <v>0.99938461538461543</v>
      </c>
      <c r="J21" s="360"/>
      <c r="K21" s="360"/>
    </row>
    <row r="22" spans="1:11" s="397" customFormat="1" ht="30" customHeight="1" x14ac:dyDescent="0.25">
      <c r="A22" s="460" t="s">
        <v>5279</v>
      </c>
      <c r="B22" s="394" t="s">
        <v>5280</v>
      </c>
      <c r="C22" s="394" t="s">
        <v>4832</v>
      </c>
      <c r="D22" s="395">
        <v>44830</v>
      </c>
      <c r="E22" s="395">
        <v>45194</v>
      </c>
      <c r="F22" s="449">
        <v>5000</v>
      </c>
      <c r="G22" s="492">
        <v>3121</v>
      </c>
      <c r="H22" s="394" t="s">
        <v>5263</v>
      </c>
      <c r="I22" s="486">
        <f t="shared" si="0"/>
        <v>0.62419999999999998</v>
      </c>
      <c r="J22" s="396"/>
      <c r="K22" s="396"/>
    </row>
    <row r="23" spans="1:11" ht="30" customHeight="1" x14ac:dyDescent="0.25">
      <c r="A23" s="477" t="s">
        <v>5279</v>
      </c>
      <c r="B23" s="381" t="s">
        <v>5438</v>
      </c>
      <c r="C23" s="381" t="s">
        <v>5439</v>
      </c>
      <c r="D23" s="386">
        <v>45195</v>
      </c>
      <c r="E23" s="386">
        <v>45559</v>
      </c>
      <c r="F23" s="415">
        <v>5000</v>
      </c>
      <c r="G23" s="238">
        <v>304</v>
      </c>
      <c r="H23" s="381" t="s">
        <v>5263</v>
      </c>
      <c r="I23" s="485">
        <f t="shared" si="0"/>
        <v>6.08E-2</v>
      </c>
      <c r="J23" s="470"/>
      <c r="K23" s="470"/>
    </row>
    <row r="24" spans="1:11" s="397" customFormat="1" ht="30" customHeight="1" x14ac:dyDescent="0.25">
      <c r="A24" s="460" t="s">
        <v>5282</v>
      </c>
      <c r="B24" s="394" t="s">
        <v>5280</v>
      </c>
      <c r="C24" s="394" t="s">
        <v>4832</v>
      </c>
      <c r="D24" s="395">
        <v>44840</v>
      </c>
      <c r="E24" s="395">
        <v>45204</v>
      </c>
      <c r="F24" s="449">
        <v>24650</v>
      </c>
      <c r="G24" s="492">
        <v>19846</v>
      </c>
      <c r="H24" s="394" t="s">
        <v>5263</v>
      </c>
      <c r="I24" s="486">
        <f t="shared" si="0"/>
        <v>0.80511156186612576</v>
      </c>
      <c r="J24" s="396"/>
      <c r="K24" s="396"/>
    </row>
    <row r="25" spans="1:11" ht="30" customHeight="1" x14ac:dyDescent="0.25">
      <c r="A25" s="477" t="s">
        <v>5283</v>
      </c>
      <c r="B25" s="381" t="s">
        <v>5408</v>
      </c>
      <c r="C25" s="381" t="s">
        <v>5409</v>
      </c>
      <c r="D25" s="386">
        <v>45100</v>
      </c>
      <c r="E25" s="386">
        <v>45464</v>
      </c>
      <c r="F25" s="415">
        <v>910000</v>
      </c>
      <c r="G25" s="238">
        <v>236108</v>
      </c>
      <c r="H25" s="381" t="s">
        <v>5263</v>
      </c>
      <c r="I25" s="485">
        <f t="shared" si="0"/>
        <v>0.25945934065934068</v>
      </c>
      <c r="J25" s="360"/>
      <c r="K25" s="360"/>
    </row>
    <row r="26" spans="1:11" ht="30" customHeight="1" x14ac:dyDescent="0.25">
      <c r="A26" s="477" t="s">
        <v>753</v>
      </c>
      <c r="B26" s="381" t="s">
        <v>5426</v>
      </c>
      <c r="C26" s="381" t="s">
        <v>5427</v>
      </c>
      <c r="D26" s="386">
        <v>45139</v>
      </c>
      <c r="E26" s="386">
        <v>45504</v>
      </c>
      <c r="F26" s="415">
        <v>40000</v>
      </c>
      <c r="G26" s="238">
        <v>5741</v>
      </c>
      <c r="H26" s="381" t="s">
        <v>5263</v>
      </c>
      <c r="I26" s="485">
        <f t="shared" si="0"/>
        <v>0.14352500000000001</v>
      </c>
      <c r="J26" s="360"/>
      <c r="K26" s="360"/>
    </row>
    <row r="27" spans="1:11" ht="30" customHeight="1" x14ac:dyDescent="0.25">
      <c r="A27" s="477" t="s">
        <v>5284</v>
      </c>
      <c r="B27" s="381" t="s">
        <v>5268</v>
      </c>
      <c r="C27" s="381" t="s">
        <v>4890</v>
      </c>
      <c r="D27" s="386">
        <v>44855</v>
      </c>
      <c r="E27" s="386">
        <v>45219</v>
      </c>
      <c r="F27" s="415">
        <v>15000</v>
      </c>
      <c r="G27" s="238">
        <v>6618</v>
      </c>
      <c r="H27" s="381" t="s">
        <v>5263</v>
      </c>
      <c r="I27" s="485">
        <f t="shared" si="0"/>
        <v>0.44119999999999998</v>
      </c>
      <c r="J27" s="360"/>
      <c r="K27" s="360"/>
    </row>
    <row r="28" spans="1:11" ht="30" customHeight="1" x14ac:dyDescent="0.25">
      <c r="A28" s="477" t="s">
        <v>5285</v>
      </c>
      <c r="B28" s="381" t="s">
        <v>5268</v>
      </c>
      <c r="C28" s="381" t="s">
        <v>4890</v>
      </c>
      <c r="D28" s="386">
        <v>44855</v>
      </c>
      <c r="E28" s="386">
        <v>45219</v>
      </c>
      <c r="F28" s="414">
        <v>900</v>
      </c>
      <c r="G28" s="238">
        <v>156.6</v>
      </c>
      <c r="H28" s="381" t="s">
        <v>5263</v>
      </c>
      <c r="I28" s="485">
        <f t="shared" si="0"/>
        <v>0.17399999999999999</v>
      </c>
      <c r="J28" s="360"/>
      <c r="K28" s="360"/>
    </row>
    <row r="29" spans="1:11" ht="30" customHeight="1" x14ac:dyDescent="0.25">
      <c r="A29" s="477" t="s">
        <v>5286</v>
      </c>
      <c r="B29" s="381" t="s">
        <v>5268</v>
      </c>
      <c r="C29" s="381" t="s">
        <v>4890</v>
      </c>
      <c r="D29" s="386">
        <v>44855</v>
      </c>
      <c r="E29" s="386">
        <v>45219</v>
      </c>
      <c r="F29" s="408">
        <v>3500</v>
      </c>
      <c r="G29" s="238">
        <v>475.08</v>
      </c>
      <c r="H29" s="381" t="s">
        <v>5263</v>
      </c>
      <c r="I29" s="485">
        <f t="shared" si="0"/>
        <v>0.13573714285714286</v>
      </c>
      <c r="J29" s="360"/>
      <c r="K29" s="360"/>
    </row>
    <row r="30" spans="1:11" ht="30" customHeight="1" x14ac:dyDescent="0.25">
      <c r="A30" s="477" t="s">
        <v>57</v>
      </c>
      <c r="B30" s="381" t="s">
        <v>5433</v>
      </c>
      <c r="C30" s="381" t="s">
        <v>5434</v>
      </c>
      <c r="D30" s="386">
        <v>45170</v>
      </c>
      <c r="E30" s="386">
        <v>45351</v>
      </c>
      <c r="F30" s="408">
        <v>150000</v>
      </c>
      <c r="G30" s="238">
        <v>72078</v>
      </c>
      <c r="H30" s="381" t="s">
        <v>5263</v>
      </c>
      <c r="I30" s="485">
        <f t="shared" si="0"/>
        <v>0.48052</v>
      </c>
      <c r="J30" s="360"/>
      <c r="K30" s="360"/>
    </row>
    <row r="31" spans="1:11" ht="30" customHeight="1" x14ac:dyDescent="0.25">
      <c r="A31" s="477" t="s">
        <v>5287</v>
      </c>
      <c r="B31" s="381" t="s">
        <v>5419</v>
      </c>
      <c r="C31" s="381" t="s">
        <v>5420</v>
      </c>
      <c r="D31" s="386">
        <v>45131</v>
      </c>
      <c r="E31" s="386">
        <v>45495</v>
      </c>
      <c r="F31" s="381">
        <v>500</v>
      </c>
      <c r="G31" s="238">
        <v>36</v>
      </c>
      <c r="H31" s="381" t="s">
        <v>5263</v>
      </c>
      <c r="I31" s="485">
        <f t="shared" si="0"/>
        <v>7.1999999999999995E-2</v>
      </c>
      <c r="J31" s="360"/>
      <c r="K31" s="360"/>
    </row>
    <row r="32" spans="1:11" ht="30" customHeight="1" x14ac:dyDescent="0.25">
      <c r="A32" s="477" t="s">
        <v>5421</v>
      </c>
      <c r="B32" s="381" t="s">
        <v>5419</v>
      </c>
      <c r="C32" s="381" t="s">
        <v>5420</v>
      </c>
      <c r="D32" s="386">
        <v>45131</v>
      </c>
      <c r="E32" s="386">
        <v>45495</v>
      </c>
      <c r="F32" s="381">
        <v>500</v>
      </c>
      <c r="G32" s="238">
        <v>78</v>
      </c>
      <c r="H32" s="381" t="s">
        <v>5263</v>
      </c>
      <c r="I32" s="485">
        <f t="shared" si="0"/>
        <v>0.156</v>
      </c>
      <c r="J32" s="360"/>
      <c r="K32" s="360"/>
    </row>
    <row r="33" spans="1:11" ht="30" customHeight="1" x14ac:dyDescent="0.25">
      <c r="A33" s="477" t="s">
        <v>4110</v>
      </c>
      <c r="B33" s="381" t="s">
        <v>5438</v>
      </c>
      <c r="C33" s="381" t="s">
        <v>5439</v>
      </c>
      <c r="D33" s="386">
        <v>45184</v>
      </c>
      <c r="E33" s="386">
        <v>45548</v>
      </c>
      <c r="F33" s="408">
        <v>1000</v>
      </c>
      <c r="G33" s="238">
        <v>163</v>
      </c>
      <c r="H33" s="381" t="s">
        <v>5263</v>
      </c>
      <c r="I33" s="485">
        <f t="shared" si="0"/>
        <v>0.16300000000000001</v>
      </c>
      <c r="J33" s="360"/>
      <c r="K33" s="360"/>
    </row>
    <row r="34" spans="1:11" s="397" customFormat="1" ht="30" customHeight="1" x14ac:dyDescent="0.25">
      <c r="A34" s="460" t="s">
        <v>5392</v>
      </c>
      <c r="B34" s="394" t="s">
        <v>5389</v>
      </c>
      <c r="C34" s="394" t="s">
        <v>5390</v>
      </c>
      <c r="D34" s="395">
        <v>45026</v>
      </c>
      <c r="E34" s="395">
        <v>45205</v>
      </c>
      <c r="F34" s="394">
        <v>850</v>
      </c>
      <c r="G34" s="492">
        <v>498</v>
      </c>
      <c r="H34" s="394" t="s">
        <v>5263</v>
      </c>
      <c r="I34" s="486">
        <f t="shared" si="0"/>
        <v>0.58588235294117652</v>
      </c>
      <c r="J34" s="396"/>
      <c r="K34" s="396"/>
    </row>
    <row r="35" spans="1:11" s="397" customFormat="1" ht="30" customHeight="1" x14ac:dyDescent="0.25">
      <c r="A35" s="460" t="s">
        <v>5393</v>
      </c>
      <c r="B35" s="394" t="s">
        <v>5389</v>
      </c>
      <c r="C35" s="394" t="s">
        <v>5390</v>
      </c>
      <c r="D35" s="395">
        <v>45026</v>
      </c>
      <c r="E35" s="395">
        <v>45205</v>
      </c>
      <c r="F35" s="416">
        <v>60000</v>
      </c>
      <c r="G35" s="492">
        <v>0</v>
      </c>
      <c r="H35" s="394" t="s">
        <v>5351</v>
      </c>
      <c r="I35" s="486">
        <f t="shared" si="0"/>
        <v>0</v>
      </c>
      <c r="J35" s="396"/>
      <c r="K35" s="396"/>
    </row>
    <row r="36" spans="1:11" ht="30" customHeight="1" x14ac:dyDescent="0.25">
      <c r="A36" s="477" t="s">
        <v>5291</v>
      </c>
      <c r="B36" s="381" t="s">
        <v>5433</v>
      </c>
      <c r="C36" s="381" t="s">
        <v>5434</v>
      </c>
      <c r="D36" s="386">
        <v>45170</v>
      </c>
      <c r="E36" s="386">
        <v>45351</v>
      </c>
      <c r="F36" s="415">
        <v>4836</v>
      </c>
      <c r="G36" s="238">
        <v>1040</v>
      </c>
      <c r="H36" s="381" t="s">
        <v>5263</v>
      </c>
      <c r="I36" s="485">
        <f t="shared" si="0"/>
        <v>0.21505376344086022</v>
      </c>
      <c r="J36" s="360"/>
      <c r="K36" s="360"/>
    </row>
    <row r="37" spans="1:11" ht="30" customHeight="1" x14ac:dyDescent="0.25">
      <c r="A37" s="477" t="s">
        <v>5292</v>
      </c>
      <c r="B37" s="381" t="s">
        <v>5430</v>
      </c>
      <c r="C37" s="381" t="s">
        <v>5431</v>
      </c>
      <c r="D37" s="386">
        <v>45167</v>
      </c>
      <c r="E37" s="386">
        <v>45531</v>
      </c>
      <c r="F37" s="414">
        <v>572</v>
      </c>
      <c r="G37" s="238">
        <v>43</v>
      </c>
      <c r="H37" s="381" t="s">
        <v>5263</v>
      </c>
      <c r="I37" s="485">
        <f t="shared" si="0"/>
        <v>7.5174825174825169E-2</v>
      </c>
      <c r="J37" s="360"/>
      <c r="K37" s="360"/>
    </row>
    <row r="38" spans="1:11" ht="30" customHeight="1" x14ac:dyDescent="0.25">
      <c r="A38" s="477" t="s">
        <v>5293</v>
      </c>
      <c r="B38" s="381" t="s">
        <v>5268</v>
      </c>
      <c r="C38" s="381" t="s">
        <v>4890</v>
      </c>
      <c r="D38" s="386">
        <v>44855</v>
      </c>
      <c r="E38" s="386">
        <v>45219</v>
      </c>
      <c r="F38" s="414">
        <v>65</v>
      </c>
      <c r="G38" s="238">
        <v>9</v>
      </c>
      <c r="H38" s="381" t="s">
        <v>5263</v>
      </c>
      <c r="I38" s="485">
        <f t="shared" si="0"/>
        <v>0.13846153846153847</v>
      </c>
      <c r="J38" s="360"/>
      <c r="K38" s="360"/>
    </row>
    <row r="39" spans="1:11" ht="30" customHeight="1" x14ac:dyDescent="0.25">
      <c r="A39" s="475" t="s">
        <v>5294</v>
      </c>
      <c r="B39" s="378" t="s">
        <v>5430</v>
      </c>
      <c r="C39" s="378" t="s">
        <v>5431</v>
      </c>
      <c r="D39" s="384">
        <v>45167</v>
      </c>
      <c r="E39" s="384">
        <v>45531</v>
      </c>
      <c r="F39" s="380">
        <v>903</v>
      </c>
      <c r="G39" s="238">
        <v>130</v>
      </c>
      <c r="H39" s="381" t="s">
        <v>5263</v>
      </c>
      <c r="I39" s="485">
        <f t="shared" si="0"/>
        <v>0.14396456256921372</v>
      </c>
      <c r="J39" s="360"/>
      <c r="K39" s="360"/>
    </row>
    <row r="40" spans="1:11" ht="30" customHeight="1" x14ac:dyDescent="0.25">
      <c r="A40" s="474" t="s">
        <v>5295</v>
      </c>
      <c r="B40" s="382" t="s">
        <v>5268</v>
      </c>
      <c r="C40" s="382" t="s">
        <v>4890</v>
      </c>
      <c r="D40" s="387">
        <v>44855</v>
      </c>
      <c r="E40" s="387">
        <v>45219</v>
      </c>
      <c r="F40" s="380">
        <v>35</v>
      </c>
      <c r="G40" s="238">
        <v>0</v>
      </c>
      <c r="H40" s="381" t="s">
        <v>5263</v>
      </c>
      <c r="I40" s="485">
        <f t="shared" si="0"/>
        <v>0</v>
      </c>
      <c r="J40" s="360"/>
      <c r="K40" s="360"/>
    </row>
    <row r="41" spans="1:11" ht="30" customHeight="1" x14ac:dyDescent="0.25">
      <c r="A41" s="474" t="s">
        <v>5422</v>
      </c>
      <c r="B41" s="382" t="s">
        <v>5419</v>
      </c>
      <c r="C41" s="382" t="s">
        <v>5420</v>
      </c>
      <c r="D41" s="387">
        <v>45131</v>
      </c>
      <c r="E41" s="387">
        <v>45495</v>
      </c>
      <c r="F41" s="380">
        <v>1</v>
      </c>
      <c r="G41" s="238">
        <v>0</v>
      </c>
      <c r="H41" s="381" t="s">
        <v>5423</v>
      </c>
      <c r="I41" s="485">
        <f t="shared" si="0"/>
        <v>0</v>
      </c>
      <c r="J41" s="360"/>
      <c r="K41" s="360"/>
    </row>
    <row r="42" spans="1:11" ht="30" customHeight="1" x14ac:dyDescent="0.25">
      <c r="A42" s="476" t="s">
        <v>5394</v>
      </c>
      <c r="B42" s="379" t="s">
        <v>5389</v>
      </c>
      <c r="C42" s="379" t="s">
        <v>5390</v>
      </c>
      <c r="D42" s="385">
        <v>45026</v>
      </c>
      <c r="E42" s="385">
        <v>45390</v>
      </c>
      <c r="F42" s="408">
        <v>422000</v>
      </c>
      <c r="G42" s="238">
        <v>388513</v>
      </c>
      <c r="H42" s="381" t="s">
        <v>5351</v>
      </c>
      <c r="I42" s="485">
        <f t="shared" si="0"/>
        <v>0.92064691943127963</v>
      </c>
      <c r="J42" s="360"/>
      <c r="K42" s="360"/>
    </row>
    <row r="43" spans="1:11" ht="30" customHeight="1" x14ac:dyDescent="0.25">
      <c r="A43" s="477" t="s">
        <v>5296</v>
      </c>
      <c r="B43" s="381" t="s">
        <v>5297</v>
      </c>
      <c r="C43" s="381" t="s">
        <v>5070</v>
      </c>
      <c r="D43" s="386">
        <v>44900</v>
      </c>
      <c r="E43" s="386">
        <v>45264</v>
      </c>
      <c r="F43" s="408">
        <v>3100</v>
      </c>
      <c r="G43" s="238">
        <v>550</v>
      </c>
      <c r="H43" s="381" t="s">
        <v>5263</v>
      </c>
      <c r="I43" s="485">
        <f t="shared" si="0"/>
        <v>0.17741935483870969</v>
      </c>
      <c r="J43" s="360"/>
      <c r="K43" s="360"/>
    </row>
    <row r="44" spans="1:11" ht="30" customHeight="1" x14ac:dyDescent="0.25">
      <c r="A44" s="477" t="s">
        <v>5298</v>
      </c>
      <c r="B44" s="381" t="s">
        <v>5430</v>
      </c>
      <c r="C44" s="381" t="s">
        <v>5431</v>
      </c>
      <c r="D44" s="386">
        <v>45167</v>
      </c>
      <c r="E44" s="386">
        <v>45531</v>
      </c>
      <c r="F44" s="381">
        <v>600</v>
      </c>
      <c r="G44" s="238">
        <v>78</v>
      </c>
      <c r="H44" s="381" t="s">
        <v>5263</v>
      </c>
      <c r="I44" s="485">
        <f t="shared" si="0"/>
        <v>0.13</v>
      </c>
      <c r="J44" s="360"/>
      <c r="K44" s="360"/>
    </row>
    <row r="45" spans="1:11" ht="30" customHeight="1" x14ac:dyDescent="0.25">
      <c r="A45" s="477" t="s">
        <v>5299</v>
      </c>
      <c r="B45" s="381" t="s">
        <v>5430</v>
      </c>
      <c r="C45" s="381" t="s">
        <v>5431</v>
      </c>
      <c r="D45" s="386">
        <v>45167</v>
      </c>
      <c r="E45" s="386">
        <v>45531</v>
      </c>
      <c r="F45" s="408">
        <v>3000</v>
      </c>
      <c r="G45" s="238">
        <v>304</v>
      </c>
      <c r="H45" s="381" t="s">
        <v>5263</v>
      </c>
      <c r="I45" s="485">
        <f t="shared" si="0"/>
        <v>0.10133333333333333</v>
      </c>
      <c r="J45" s="360"/>
      <c r="K45" s="360"/>
    </row>
    <row r="46" spans="1:11" ht="30" customHeight="1" x14ac:dyDescent="0.25">
      <c r="A46" s="477" t="s">
        <v>5300</v>
      </c>
      <c r="B46" s="381" t="s">
        <v>5435</v>
      </c>
      <c r="C46" s="381" t="s">
        <v>5431</v>
      </c>
      <c r="D46" s="386">
        <v>45167</v>
      </c>
      <c r="E46" s="386">
        <v>45531</v>
      </c>
      <c r="F46" s="408">
        <v>1500</v>
      </c>
      <c r="G46" s="238">
        <v>150.4</v>
      </c>
      <c r="H46" s="381" t="s">
        <v>5263</v>
      </c>
      <c r="I46" s="485">
        <f t="shared" si="0"/>
        <v>0.10026666666666667</v>
      </c>
      <c r="J46" s="360"/>
      <c r="K46" s="360"/>
    </row>
    <row r="47" spans="1:11" ht="30" customHeight="1" x14ac:dyDescent="0.25">
      <c r="A47" s="693" t="s">
        <v>1288</v>
      </c>
      <c r="B47" s="695" t="s">
        <v>5268</v>
      </c>
      <c r="C47" s="381" t="s">
        <v>4900</v>
      </c>
      <c r="D47" s="696">
        <v>44855</v>
      </c>
      <c r="E47" s="696">
        <v>45219</v>
      </c>
      <c r="F47" s="408">
        <v>1425</v>
      </c>
      <c r="G47" s="238">
        <v>1390</v>
      </c>
      <c r="H47" s="381" t="s">
        <v>5263</v>
      </c>
      <c r="I47" s="485">
        <f t="shared" si="0"/>
        <v>0.9754385964912281</v>
      </c>
      <c r="J47" s="360"/>
      <c r="K47" s="360"/>
    </row>
    <row r="48" spans="1:11" ht="30" customHeight="1" x14ac:dyDescent="0.25">
      <c r="A48" s="694"/>
      <c r="B48" s="675"/>
      <c r="C48" s="381" t="s">
        <v>4901</v>
      </c>
      <c r="D48" s="675"/>
      <c r="E48" s="675"/>
      <c r="F48" s="414">
        <v>75</v>
      </c>
      <c r="G48" s="238">
        <v>49</v>
      </c>
      <c r="H48" s="381" t="s">
        <v>5263</v>
      </c>
      <c r="I48" s="485">
        <f t="shared" si="0"/>
        <v>0.65333333333333332</v>
      </c>
      <c r="J48" s="360"/>
      <c r="K48" s="360"/>
    </row>
    <row r="49" spans="1:11" ht="30" customHeight="1" x14ac:dyDescent="0.25">
      <c r="A49" s="477" t="s">
        <v>5301</v>
      </c>
      <c r="B49" s="381" t="s">
        <v>5302</v>
      </c>
      <c r="C49" s="381" t="s">
        <v>5201</v>
      </c>
      <c r="D49" s="386">
        <v>44926</v>
      </c>
      <c r="E49" s="386">
        <v>45290</v>
      </c>
      <c r="F49" s="408">
        <v>7900</v>
      </c>
      <c r="G49" s="238">
        <v>7900</v>
      </c>
      <c r="H49" s="381" t="s">
        <v>5263</v>
      </c>
      <c r="I49" s="485">
        <f t="shared" si="0"/>
        <v>1</v>
      </c>
      <c r="J49" s="360"/>
      <c r="K49" s="360"/>
    </row>
    <row r="50" spans="1:11" ht="30" customHeight="1" x14ac:dyDescent="0.25">
      <c r="A50" s="475" t="s">
        <v>5304</v>
      </c>
      <c r="B50" s="380" t="s">
        <v>5268</v>
      </c>
      <c r="C50" s="380" t="s">
        <v>4890</v>
      </c>
      <c r="D50" s="384">
        <v>44855</v>
      </c>
      <c r="E50" s="384">
        <v>45219</v>
      </c>
      <c r="F50" s="380">
        <v>230</v>
      </c>
      <c r="G50" s="238">
        <v>139</v>
      </c>
      <c r="H50" s="381" t="s">
        <v>5263</v>
      </c>
      <c r="I50" s="485">
        <f t="shared" si="0"/>
        <v>0.60434782608695647</v>
      </c>
      <c r="J50" s="360"/>
      <c r="K50" s="360"/>
    </row>
    <row r="51" spans="1:11" s="397" customFormat="1" ht="30" customHeight="1" x14ac:dyDescent="0.25">
      <c r="A51" s="461" t="s">
        <v>5305</v>
      </c>
      <c r="B51" s="394" t="s">
        <v>5280</v>
      </c>
      <c r="C51" s="394" t="s">
        <v>4832</v>
      </c>
      <c r="D51" s="400">
        <v>44830</v>
      </c>
      <c r="E51" s="400">
        <v>45194</v>
      </c>
      <c r="F51" s="394">
        <v>800</v>
      </c>
      <c r="G51" s="492">
        <v>736</v>
      </c>
      <c r="H51" s="394" t="s">
        <v>5263</v>
      </c>
      <c r="I51" s="486">
        <f t="shared" si="0"/>
        <v>0.92</v>
      </c>
      <c r="J51" s="396"/>
      <c r="K51" s="396"/>
    </row>
    <row r="52" spans="1:11" ht="30" customHeight="1" x14ac:dyDescent="0.25">
      <c r="A52" s="475" t="s">
        <v>5306</v>
      </c>
      <c r="B52" s="381" t="s">
        <v>5297</v>
      </c>
      <c r="C52" s="381" t="s">
        <v>5070</v>
      </c>
      <c r="D52" s="386">
        <v>44910</v>
      </c>
      <c r="E52" s="386">
        <v>45274</v>
      </c>
      <c r="F52" s="408">
        <v>2000</v>
      </c>
      <c r="G52" s="238">
        <v>2000</v>
      </c>
      <c r="H52" s="381" t="s">
        <v>5263</v>
      </c>
      <c r="I52" s="485">
        <f t="shared" si="0"/>
        <v>1</v>
      </c>
      <c r="J52" s="360"/>
      <c r="K52" s="360"/>
    </row>
    <row r="53" spans="1:11" ht="30" customHeight="1" x14ac:dyDescent="0.25">
      <c r="A53" s="478" t="s">
        <v>5307</v>
      </c>
      <c r="B53" s="381" t="s">
        <v>5430</v>
      </c>
      <c r="C53" s="381" t="s">
        <v>5431</v>
      </c>
      <c r="D53" s="386">
        <v>45167</v>
      </c>
      <c r="E53" s="386">
        <v>45531</v>
      </c>
      <c r="F53" s="408">
        <v>2000</v>
      </c>
      <c r="G53" s="238">
        <v>55</v>
      </c>
      <c r="H53" s="381" t="s">
        <v>5263</v>
      </c>
      <c r="I53" s="485">
        <f t="shared" si="0"/>
        <v>2.75E-2</v>
      </c>
      <c r="J53" s="360"/>
      <c r="K53" s="360"/>
    </row>
    <row r="54" spans="1:11" ht="30" customHeight="1" x14ac:dyDescent="0.25">
      <c r="A54" s="479" t="s">
        <v>5309</v>
      </c>
      <c r="B54" s="381" t="s">
        <v>5419</v>
      </c>
      <c r="C54" s="381" t="s">
        <v>5420</v>
      </c>
      <c r="D54" s="386">
        <v>45131</v>
      </c>
      <c r="E54" s="386">
        <v>45495</v>
      </c>
      <c r="F54" s="408">
        <v>17000</v>
      </c>
      <c r="G54" s="238">
        <v>4162.54</v>
      </c>
      <c r="H54" s="381" t="s">
        <v>5263</v>
      </c>
      <c r="I54" s="485">
        <f t="shared" si="0"/>
        <v>0.24485529411764706</v>
      </c>
      <c r="J54" s="360"/>
      <c r="K54" s="360"/>
    </row>
    <row r="55" spans="1:11" ht="30" customHeight="1" x14ac:dyDescent="0.25">
      <c r="A55" s="479" t="s">
        <v>5310</v>
      </c>
      <c r="B55" s="381" t="s">
        <v>5419</v>
      </c>
      <c r="C55" s="381" t="s">
        <v>5420</v>
      </c>
      <c r="D55" s="386">
        <v>45131</v>
      </c>
      <c r="E55" s="386">
        <v>45495</v>
      </c>
      <c r="F55" s="408">
        <v>10000</v>
      </c>
      <c r="G55" s="238">
        <v>1458</v>
      </c>
      <c r="H55" s="381" t="s">
        <v>5263</v>
      </c>
      <c r="I55" s="485">
        <f t="shared" si="0"/>
        <v>0.14580000000000001</v>
      </c>
      <c r="J55" s="360"/>
      <c r="K55" s="360"/>
    </row>
    <row r="56" spans="1:11" ht="30" customHeight="1" x14ac:dyDescent="0.25">
      <c r="A56" s="479" t="s">
        <v>5311</v>
      </c>
      <c r="B56" s="378" t="s">
        <v>5419</v>
      </c>
      <c r="C56" s="378" t="s">
        <v>5420</v>
      </c>
      <c r="D56" s="384">
        <v>45131</v>
      </c>
      <c r="E56" s="384">
        <v>45495</v>
      </c>
      <c r="F56" s="381">
        <v>120</v>
      </c>
      <c r="G56" s="238">
        <v>26</v>
      </c>
      <c r="H56" s="381" t="s">
        <v>5263</v>
      </c>
      <c r="I56" s="485">
        <f t="shared" si="0"/>
        <v>0.21666666666666667</v>
      </c>
      <c r="J56" s="360"/>
      <c r="K56" s="360"/>
    </row>
    <row r="57" spans="1:11" s="397" customFormat="1" ht="30" customHeight="1" x14ac:dyDescent="0.25">
      <c r="A57" s="487" t="s">
        <v>5312</v>
      </c>
      <c r="B57" s="488" t="s">
        <v>5426</v>
      </c>
      <c r="C57" s="488" t="s">
        <v>5427</v>
      </c>
      <c r="D57" s="489">
        <v>45139</v>
      </c>
      <c r="E57" s="489">
        <v>45199</v>
      </c>
      <c r="F57" s="416">
        <v>1200</v>
      </c>
      <c r="G57" s="492">
        <v>1155</v>
      </c>
      <c r="H57" s="394" t="s">
        <v>5263</v>
      </c>
      <c r="I57" s="486">
        <f t="shared" si="0"/>
        <v>0.96250000000000002</v>
      </c>
      <c r="J57" s="396"/>
      <c r="K57" s="396"/>
    </row>
    <row r="58" spans="1:11" ht="30" customHeight="1" x14ac:dyDescent="0.25">
      <c r="A58" s="479" t="s">
        <v>5312</v>
      </c>
      <c r="B58" s="380" t="s">
        <v>5444</v>
      </c>
      <c r="C58" s="380" t="s">
        <v>5445</v>
      </c>
      <c r="D58" s="480">
        <v>45200</v>
      </c>
      <c r="E58" s="480">
        <v>45505</v>
      </c>
      <c r="F58" s="408">
        <v>6000</v>
      </c>
      <c r="G58" s="238">
        <v>499</v>
      </c>
      <c r="H58" s="381" t="s">
        <v>5263</v>
      </c>
      <c r="I58" s="485">
        <f t="shared" si="0"/>
        <v>8.3166666666666667E-2</v>
      </c>
      <c r="J58" s="360"/>
      <c r="K58" s="360"/>
    </row>
    <row r="59" spans="1:11" ht="30" customHeight="1" x14ac:dyDescent="0.25">
      <c r="A59" s="479" t="s">
        <v>5313</v>
      </c>
      <c r="B59" s="380" t="s">
        <v>5444</v>
      </c>
      <c r="C59" s="380" t="s">
        <v>5445</v>
      </c>
      <c r="D59" s="480">
        <v>45200</v>
      </c>
      <c r="E59" s="480">
        <v>45564</v>
      </c>
      <c r="F59" s="381">
        <v>850</v>
      </c>
      <c r="G59" s="238">
        <v>143</v>
      </c>
      <c r="H59" s="381" t="s">
        <v>5263</v>
      </c>
      <c r="I59" s="485">
        <f t="shared" si="0"/>
        <v>0.16823529411764707</v>
      </c>
      <c r="J59" s="360"/>
      <c r="K59" s="360"/>
    </row>
    <row r="60" spans="1:11" ht="30" customHeight="1" x14ac:dyDescent="0.25">
      <c r="A60" s="479" t="s">
        <v>5314</v>
      </c>
      <c r="B60" s="380" t="s">
        <v>5426</v>
      </c>
      <c r="C60" s="380" t="s">
        <v>5427</v>
      </c>
      <c r="D60" s="480">
        <v>45139</v>
      </c>
      <c r="E60" s="480">
        <v>45504</v>
      </c>
      <c r="F60" s="408">
        <v>1000</v>
      </c>
      <c r="G60" s="238">
        <v>340</v>
      </c>
      <c r="H60" s="381" t="s">
        <v>5263</v>
      </c>
      <c r="I60" s="485">
        <f t="shared" si="0"/>
        <v>0.34</v>
      </c>
      <c r="J60" s="360"/>
      <c r="K60" s="360"/>
    </row>
    <row r="61" spans="1:11" ht="30" customHeight="1" x14ac:dyDescent="0.25">
      <c r="A61" s="479" t="s">
        <v>5316</v>
      </c>
      <c r="B61" s="381" t="s">
        <v>5419</v>
      </c>
      <c r="C61" s="381" t="s">
        <v>5420</v>
      </c>
      <c r="D61" s="386">
        <v>45131</v>
      </c>
      <c r="E61" s="386">
        <v>45495</v>
      </c>
      <c r="F61" s="408">
        <v>30000</v>
      </c>
      <c r="G61" s="238">
        <v>3367</v>
      </c>
      <c r="H61" s="381" t="s">
        <v>5263</v>
      </c>
      <c r="I61" s="485">
        <f t="shared" si="0"/>
        <v>0.11223333333333334</v>
      </c>
      <c r="J61" s="360"/>
      <c r="K61" s="360"/>
    </row>
    <row r="62" spans="1:11" ht="30" customHeight="1" x14ac:dyDescent="0.25">
      <c r="A62" s="477" t="s">
        <v>5317</v>
      </c>
      <c r="B62" s="381" t="s">
        <v>5419</v>
      </c>
      <c r="C62" s="381" t="s">
        <v>5420</v>
      </c>
      <c r="D62" s="386">
        <v>45131</v>
      </c>
      <c r="E62" s="386">
        <v>45495</v>
      </c>
      <c r="F62" s="381">
        <v>1000</v>
      </c>
      <c r="G62" s="238">
        <v>45</v>
      </c>
      <c r="H62" s="381" t="s">
        <v>5263</v>
      </c>
      <c r="I62" s="485">
        <f t="shared" si="0"/>
        <v>4.4999999999999998E-2</v>
      </c>
      <c r="J62" s="360"/>
      <c r="K62" s="360"/>
    </row>
    <row r="63" spans="1:11" ht="45" customHeight="1" x14ac:dyDescent="0.25">
      <c r="A63" s="477" t="s">
        <v>5321</v>
      </c>
      <c r="B63" s="381" t="s">
        <v>5322</v>
      </c>
      <c r="C63" s="381" t="s">
        <v>5323</v>
      </c>
      <c r="D63" s="386">
        <v>44900</v>
      </c>
      <c r="E63" s="386">
        <v>45264</v>
      </c>
      <c r="F63" s="408">
        <v>600000</v>
      </c>
      <c r="G63" s="238">
        <v>268246</v>
      </c>
      <c r="H63" s="381" t="s">
        <v>5320</v>
      </c>
      <c r="I63" s="485">
        <f t="shared" si="0"/>
        <v>0.44707666666666668</v>
      </c>
      <c r="J63" s="360"/>
      <c r="K63" s="360"/>
    </row>
    <row r="64" spans="1:11" ht="30" customHeight="1" x14ac:dyDescent="0.25">
      <c r="A64" s="477" t="s">
        <v>5326</v>
      </c>
      <c r="B64" s="381" t="s">
        <v>5426</v>
      </c>
      <c r="C64" s="381" t="s">
        <v>5427</v>
      </c>
      <c r="D64" s="386">
        <v>45139</v>
      </c>
      <c r="E64" s="386">
        <v>45869</v>
      </c>
      <c r="F64" s="408">
        <v>10000</v>
      </c>
      <c r="G64" s="238">
        <v>1998</v>
      </c>
      <c r="H64" s="381" t="s">
        <v>5263</v>
      </c>
      <c r="I64" s="485">
        <f t="shared" si="0"/>
        <v>0.19980000000000001</v>
      </c>
      <c r="J64" s="360"/>
      <c r="K64" s="360"/>
    </row>
    <row r="65" spans="1:11" ht="30" customHeight="1" x14ac:dyDescent="0.25">
      <c r="A65" s="477" t="s">
        <v>5327</v>
      </c>
      <c r="B65" s="381" t="s">
        <v>5302</v>
      </c>
      <c r="C65" s="381" t="s">
        <v>5201</v>
      </c>
      <c r="D65" s="386">
        <v>44926</v>
      </c>
      <c r="E65" s="386">
        <v>45290</v>
      </c>
      <c r="F65" s="408">
        <v>2500</v>
      </c>
      <c r="G65" s="238">
        <v>0</v>
      </c>
      <c r="H65" s="381" t="s">
        <v>5263</v>
      </c>
      <c r="I65" s="485">
        <f t="shared" si="0"/>
        <v>0</v>
      </c>
      <c r="J65" s="360"/>
      <c r="K65" s="360"/>
    </row>
    <row r="66" spans="1:11" ht="30" customHeight="1" x14ac:dyDescent="0.25">
      <c r="A66" s="477" t="s">
        <v>5328</v>
      </c>
      <c r="B66" s="381" t="s">
        <v>5426</v>
      </c>
      <c r="C66" s="381" t="s">
        <v>5427</v>
      </c>
      <c r="D66" s="386">
        <v>45139</v>
      </c>
      <c r="E66" s="386">
        <v>45504</v>
      </c>
      <c r="F66" s="408">
        <v>39960</v>
      </c>
      <c r="G66" s="238">
        <v>6102.01</v>
      </c>
      <c r="H66" s="381" t="s">
        <v>5263</v>
      </c>
      <c r="I66" s="485">
        <f t="shared" si="0"/>
        <v>0.15270295295295297</v>
      </c>
      <c r="J66" s="360"/>
      <c r="K66" s="360"/>
    </row>
    <row r="67" spans="1:11" ht="30" customHeight="1" x14ac:dyDescent="0.25">
      <c r="A67" s="477" t="s">
        <v>5397</v>
      </c>
      <c r="B67" s="381" t="s">
        <v>5389</v>
      </c>
      <c r="C67" s="381" t="s">
        <v>5390</v>
      </c>
      <c r="D67" s="386">
        <v>45026</v>
      </c>
      <c r="E67" s="386">
        <v>45390</v>
      </c>
      <c r="F67" s="408">
        <v>4000</v>
      </c>
      <c r="G67" s="238">
        <v>916.35</v>
      </c>
      <c r="H67" s="381" t="s">
        <v>5263</v>
      </c>
      <c r="I67" s="485">
        <f t="shared" si="0"/>
        <v>0.2290875</v>
      </c>
      <c r="J67" s="360"/>
      <c r="K67" s="360"/>
    </row>
    <row r="68" spans="1:11" ht="30" customHeight="1" x14ac:dyDescent="0.25">
      <c r="A68" s="477" t="s">
        <v>149</v>
      </c>
      <c r="B68" s="381" t="s">
        <v>5268</v>
      </c>
      <c r="C68" s="381" t="s">
        <v>4890</v>
      </c>
      <c r="D68" s="386">
        <v>44855</v>
      </c>
      <c r="E68" s="386">
        <v>45219</v>
      </c>
      <c r="F68" s="408">
        <v>7000</v>
      </c>
      <c r="G68" s="238">
        <v>1143</v>
      </c>
      <c r="H68" s="381" t="s">
        <v>5263</v>
      </c>
      <c r="I68" s="485">
        <f t="shared" si="0"/>
        <v>0.16328571428571428</v>
      </c>
      <c r="J68" s="360"/>
      <c r="K68" s="360"/>
    </row>
    <row r="69" spans="1:11" ht="30" customHeight="1" x14ac:dyDescent="0.25">
      <c r="A69" s="477" t="s">
        <v>5329</v>
      </c>
      <c r="B69" s="381" t="s">
        <v>5268</v>
      </c>
      <c r="C69" s="381" t="s">
        <v>4890</v>
      </c>
      <c r="D69" s="386">
        <v>44855</v>
      </c>
      <c r="E69" s="386">
        <v>45219</v>
      </c>
      <c r="F69" s="408">
        <v>16000</v>
      </c>
      <c r="G69" s="238">
        <v>14351</v>
      </c>
      <c r="H69" s="381" t="s">
        <v>5263</v>
      </c>
      <c r="I69" s="485">
        <f t="shared" si="0"/>
        <v>0.89693750000000005</v>
      </c>
      <c r="J69" s="360"/>
      <c r="K69" s="360"/>
    </row>
    <row r="70" spans="1:11" ht="30" customHeight="1" x14ac:dyDescent="0.25">
      <c r="A70" s="477" t="s">
        <v>5330</v>
      </c>
      <c r="B70" s="381" t="s">
        <v>5438</v>
      </c>
      <c r="C70" s="381" t="s">
        <v>5439</v>
      </c>
      <c r="D70" s="386">
        <v>45184</v>
      </c>
      <c r="E70" s="386">
        <v>45548</v>
      </c>
      <c r="F70" s="408">
        <v>6000</v>
      </c>
      <c r="G70" s="238">
        <v>725</v>
      </c>
      <c r="H70" s="381" t="s">
        <v>5263</v>
      </c>
      <c r="I70" s="485">
        <f t="shared" ref="I70:I108" si="1">G70/F70</f>
        <v>0.12083333333333333</v>
      </c>
      <c r="J70" s="360"/>
      <c r="K70" s="360"/>
    </row>
    <row r="71" spans="1:11" ht="30" customHeight="1" x14ac:dyDescent="0.25">
      <c r="A71" s="477" t="s">
        <v>277</v>
      </c>
      <c r="B71" s="381" t="s">
        <v>5430</v>
      </c>
      <c r="C71" s="381" t="s">
        <v>5431</v>
      </c>
      <c r="D71" s="386">
        <v>45167</v>
      </c>
      <c r="E71" s="386">
        <v>45531</v>
      </c>
      <c r="F71" s="408">
        <v>127575</v>
      </c>
      <c r="G71" s="238">
        <v>7952</v>
      </c>
      <c r="H71" s="381" t="s">
        <v>5263</v>
      </c>
      <c r="I71" s="485">
        <f t="shared" si="1"/>
        <v>6.2331961591220848E-2</v>
      </c>
      <c r="J71" s="360"/>
      <c r="K71" s="360"/>
    </row>
    <row r="72" spans="1:11" ht="30" customHeight="1" x14ac:dyDescent="0.25">
      <c r="A72" s="477" t="s">
        <v>5331</v>
      </c>
      <c r="B72" s="381" t="s">
        <v>5419</v>
      </c>
      <c r="C72" s="381" t="s">
        <v>5420</v>
      </c>
      <c r="D72" s="386">
        <v>45131</v>
      </c>
      <c r="E72" s="386">
        <v>45495</v>
      </c>
      <c r="F72" s="415">
        <v>2200</v>
      </c>
      <c r="G72" s="238">
        <v>199.78</v>
      </c>
      <c r="H72" s="381" t="s">
        <v>5263</v>
      </c>
      <c r="I72" s="485">
        <f t="shared" si="1"/>
        <v>9.0809090909090909E-2</v>
      </c>
      <c r="J72" s="360"/>
      <c r="K72" s="360"/>
    </row>
    <row r="73" spans="1:11" ht="30" customHeight="1" x14ac:dyDescent="0.25">
      <c r="A73" s="477" t="s">
        <v>5332</v>
      </c>
      <c r="B73" s="381" t="s">
        <v>5302</v>
      </c>
      <c r="C73" s="381" t="s">
        <v>5201</v>
      </c>
      <c r="D73" s="386">
        <v>44940</v>
      </c>
      <c r="E73" s="386">
        <v>45304</v>
      </c>
      <c r="F73" s="415">
        <v>2800</v>
      </c>
      <c r="G73" s="238">
        <v>160</v>
      </c>
      <c r="H73" s="381" t="s">
        <v>5263</v>
      </c>
      <c r="I73" s="485">
        <f t="shared" si="1"/>
        <v>5.7142857142857141E-2</v>
      </c>
      <c r="J73" s="360"/>
      <c r="K73" s="360"/>
    </row>
    <row r="74" spans="1:11" ht="30" customHeight="1" x14ac:dyDescent="0.25">
      <c r="A74" s="477" t="s">
        <v>282</v>
      </c>
      <c r="B74" s="381" t="s">
        <v>5334</v>
      </c>
      <c r="C74" s="381" t="s">
        <v>4970</v>
      </c>
      <c r="D74" s="386">
        <v>44866</v>
      </c>
      <c r="E74" s="386">
        <v>45230</v>
      </c>
      <c r="F74" s="415">
        <v>6240</v>
      </c>
      <c r="G74" s="238">
        <v>2872</v>
      </c>
      <c r="H74" s="381" t="s">
        <v>5263</v>
      </c>
      <c r="I74" s="485">
        <f t="shared" si="1"/>
        <v>0.46025641025641023</v>
      </c>
      <c r="J74" s="360"/>
      <c r="K74" s="360"/>
    </row>
    <row r="75" spans="1:11" ht="30" customHeight="1" x14ac:dyDescent="0.25">
      <c r="A75" s="477" t="s">
        <v>168</v>
      </c>
      <c r="B75" s="381" t="s">
        <v>5297</v>
      </c>
      <c r="C75" s="381" t="s">
        <v>5070</v>
      </c>
      <c r="D75" s="386">
        <v>44910</v>
      </c>
      <c r="E75" s="386">
        <v>45274</v>
      </c>
      <c r="F75" s="415">
        <v>9000</v>
      </c>
      <c r="G75" s="238">
        <v>1855</v>
      </c>
      <c r="H75" s="381" t="s">
        <v>5263</v>
      </c>
      <c r="I75" s="485">
        <f t="shared" si="1"/>
        <v>0.20611111111111111</v>
      </c>
      <c r="J75" s="360"/>
      <c r="K75" s="360"/>
    </row>
    <row r="76" spans="1:11" s="397" customFormat="1" ht="30" customHeight="1" x14ac:dyDescent="0.25">
      <c r="A76" s="460" t="s">
        <v>5337</v>
      </c>
      <c r="B76" s="394" t="s">
        <v>5338</v>
      </c>
      <c r="C76" s="394" t="s">
        <v>4860</v>
      </c>
      <c r="D76" s="395">
        <v>44835</v>
      </c>
      <c r="E76" s="395">
        <v>45199</v>
      </c>
      <c r="F76" s="449">
        <v>7500</v>
      </c>
      <c r="G76" s="492">
        <v>1301</v>
      </c>
      <c r="H76" s="394" t="s">
        <v>5263</v>
      </c>
      <c r="I76" s="486">
        <f t="shared" si="1"/>
        <v>0.17346666666666666</v>
      </c>
      <c r="J76" s="396"/>
      <c r="K76" s="396"/>
    </row>
    <row r="77" spans="1:11" ht="30" customHeight="1" x14ac:dyDescent="0.25">
      <c r="A77" s="477" t="s">
        <v>5398</v>
      </c>
      <c r="B77" s="381" t="s">
        <v>5389</v>
      </c>
      <c r="C77" s="381" t="s">
        <v>5390</v>
      </c>
      <c r="D77" s="386">
        <v>45026</v>
      </c>
      <c r="E77" s="386">
        <v>45390</v>
      </c>
      <c r="F77" s="408">
        <v>9000</v>
      </c>
      <c r="G77" s="238">
        <v>955</v>
      </c>
      <c r="H77" s="381" t="s">
        <v>5351</v>
      </c>
      <c r="I77" s="485">
        <f t="shared" si="1"/>
        <v>0.10611111111111111</v>
      </c>
      <c r="J77" s="360"/>
      <c r="K77" s="360"/>
    </row>
    <row r="78" spans="1:11" ht="30" customHeight="1" x14ac:dyDescent="0.25">
      <c r="A78" s="475" t="s">
        <v>5339</v>
      </c>
      <c r="B78" s="381" t="s">
        <v>5410</v>
      </c>
      <c r="C78" s="381" t="s">
        <v>5411</v>
      </c>
      <c r="D78" s="386">
        <v>45096</v>
      </c>
      <c r="E78" s="386">
        <v>45460</v>
      </c>
      <c r="F78" s="408">
        <v>5060</v>
      </c>
      <c r="G78" s="238">
        <v>282.23</v>
      </c>
      <c r="H78" s="381" t="s">
        <v>5263</v>
      </c>
      <c r="I78" s="485">
        <f t="shared" si="1"/>
        <v>5.5776679841897235E-2</v>
      </c>
      <c r="J78" s="360"/>
      <c r="K78" s="360"/>
    </row>
    <row r="79" spans="1:11" s="397" customFormat="1" ht="30" customHeight="1" x14ac:dyDescent="0.25">
      <c r="A79" s="463" t="s">
        <v>5340</v>
      </c>
      <c r="B79" s="450" t="s">
        <v>5280</v>
      </c>
      <c r="C79" s="450" t="s">
        <v>4832</v>
      </c>
      <c r="D79" s="401">
        <v>44830</v>
      </c>
      <c r="E79" s="401">
        <v>45194</v>
      </c>
      <c r="F79" s="451">
        <v>1000</v>
      </c>
      <c r="G79" s="492">
        <v>986</v>
      </c>
      <c r="H79" s="394" t="s">
        <v>5263</v>
      </c>
      <c r="I79" s="486">
        <f t="shared" si="1"/>
        <v>0.98599999999999999</v>
      </c>
      <c r="J79" s="396"/>
      <c r="K79" s="396"/>
    </row>
    <row r="80" spans="1:11" ht="30" customHeight="1" x14ac:dyDescent="0.25">
      <c r="A80" s="479" t="s">
        <v>5341</v>
      </c>
      <c r="B80" s="381" t="s">
        <v>5410</v>
      </c>
      <c r="C80" s="381" t="s">
        <v>5411</v>
      </c>
      <c r="D80" s="385">
        <v>45096</v>
      </c>
      <c r="E80" s="385">
        <v>45460</v>
      </c>
      <c r="F80" s="408">
        <v>5200</v>
      </c>
      <c r="G80" s="238">
        <v>2711</v>
      </c>
      <c r="H80" s="381" t="s">
        <v>5263</v>
      </c>
      <c r="I80" s="485">
        <f t="shared" si="1"/>
        <v>0.52134615384615379</v>
      </c>
      <c r="J80" s="360"/>
      <c r="K80" s="360"/>
    </row>
    <row r="81" spans="1:11" ht="30" customHeight="1" x14ac:dyDescent="0.25">
      <c r="A81" s="477" t="s">
        <v>5399</v>
      </c>
      <c r="B81" s="381" t="s">
        <v>5389</v>
      </c>
      <c r="C81" s="381" t="s">
        <v>5390</v>
      </c>
      <c r="D81" s="384">
        <v>45026</v>
      </c>
      <c r="E81" s="384">
        <v>45390</v>
      </c>
      <c r="F81" s="419">
        <v>100000</v>
      </c>
      <c r="G81" s="238">
        <v>197</v>
      </c>
      <c r="H81" s="381" t="s">
        <v>5263</v>
      </c>
      <c r="I81" s="485">
        <f t="shared" si="1"/>
        <v>1.97E-3</v>
      </c>
      <c r="J81" s="360"/>
      <c r="K81" s="360"/>
    </row>
    <row r="82" spans="1:11" ht="30" customHeight="1" x14ac:dyDescent="0.25">
      <c r="A82" s="477" t="s">
        <v>5400</v>
      </c>
      <c r="B82" s="381" t="s">
        <v>5389</v>
      </c>
      <c r="C82" s="381" t="s">
        <v>5390</v>
      </c>
      <c r="D82" s="385">
        <v>45026</v>
      </c>
      <c r="E82" s="385">
        <v>45390</v>
      </c>
      <c r="F82" s="408">
        <v>3000</v>
      </c>
      <c r="G82" s="238">
        <v>1096</v>
      </c>
      <c r="H82" s="381" t="s">
        <v>5263</v>
      </c>
      <c r="I82" s="485">
        <f t="shared" si="1"/>
        <v>0.36533333333333334</v>
      </c>
      <c r="J82" s="360"/>
      <c r="K82" s="360"/>
    </row>
    <row r="83" spans="1:11" ht="30" customHeight="1" x14ac:dyDescent="0.25">
      <c r="A83" s="477" t="s">
        <v>5343</v>
      </c>
      <c r="B83" s="381" t="s">
        <v>5302</v>
      </c>
      <c r="C83" s="381" t="s">
        <v>5201</v>
      </c>
      <c r="D83" s="386">
        <v>44926</v>
      </c>
      <c r="E83" s="386">
        <v>45290</v>
      </c>
      <c r="F83" s="408">
        <v>7200</v>
      </c>
      <c r="G83" s="238">
        <v>4860</v>
      </c>
      <c r="H83" s="381" t="s">
        <v>5263</v>
      </c>
      <c r="I83" s="485">
        <f t="shared" si="1"/>
        <v>0.67500000000000004</v>
      </c>
      <c r="J83" s="360"/>
      <c r="K83" s="360"/>
    </row>
    <row r="84" spans="1:11" ht="30" customHeight="1" x14ac:dyDescent="0.25">
      <c r="A84" s="477" t="s">
        <v>5378</v>
      </c>
      <c r="B84" s="381" t="s">
        <v>5379</v>
      </c>
      <c r="C84" s="381" t="s">
        <v>5380</v>
      </c>
      <c r="D84" s="386">
        <v>44995</v>
      </c>
      <c r="E84" s="386">
        <v>45359</v>
      </c>
      <c r="F84" s="408">
        <v>3000</v>
      </c>
      <c r="G84" s="238">
        <v>47</v>
      </c>
      <c r="H84" s="381" t="s">
        <v>5263</v>
      </c>
      <c r="I84" s="485">
        <f t="shared" si="1"/>
        <v>1.5666666666666666E-2</v>
      </c>
      <c r="J84" s="360"/>
      <c r="K84" s="360"/>
    </row>
    <row r="85" spans="1:11" ht="30" customHeight="1" x14ac:dyDescent="0.25">
      <c r="A85" s="477" t="s">
        <v>5381</v>
      </c>
      <c r="B85" s="381" t="s">
        <v>5379</v>
      </c>
      <c r="C85" s="381" t="s">
        <v>5380</v>
      </c>
      <c r="D85" s="386">
        <v>44995</v>
      </c>
      <c r="E85" s="386">
        <v>45359</v>
      </c>
      <c r="F85" s="415">
        <v>4000</v>
      </c>
      <c r="G85" s="238">
        <v>3</v>
      </c>
      <c r="H85" s="381" t="s">
        <v>5263</v>
      </c>
      <c r="I85" s="485">
        <f t="shared" si="1"/>
        <v>7.5000000000000002E-4</v>
      </c>
      <c r="J85" s="360"/>
      <c r="K85" s="360"/>
    </row>
    <row r="86" spans="1:11" ht="30" customHeight="1" x14ac:dyDescent="0.25">
      <c r="A86" s="477" t="s">
        <v>5412</v>
      </c>
      <c r="B86" s="381" t="s">
        <v>5410</v>
      </c>
      <c r="C86" s="381" t="s">
        <v>5411</v>
      </c>
      <c r="D86" s="386">
        <v>45096</v>
      </c>
      <c r="E86" s="386">
        <v>45460</v>
      </c>
      <c r="F86" s="408">
        <v>1680</v>
      </c>
      <c r="G86" s="238">
        <v>64</v>
      </c>
      <c r="H86" s="381" t="s">
        <v>5263</v>
      </c>
      <c r="I86" s="485">
        <f t="shared" si="1"/>
        <v>3.8095238095238099E-2</v>
      </c>
      <c r="J86" s="360"/>
      <c r="K86" s="360"/>
    </row>
    <row r="87" spans="1:11" ht="30" customHeight="1" x14ac:dyDescent="0.25">
      <c r="A87" s="477" t="s">
        <v>173</v>
      </c>
      <c r="B87" s="381" t="s">
        <v>5297</v>
      </c>
      <c r="C87" s="381" t="s">
        <v>5070</v>
      </c>
      <c r="D87" s="386">
        <v>44932</v>
      </c>
      <c r="E87" s="386">
        <v>45296</v>
      </c>
      <c r="F87" s="408">
        <v>7200</v>
      </c>
      <c r="G87" s="238">
        <v>4454</v>
      </c>
      <c r="H87" s="381" t="s">
        <v>5263</v>
      </c>
      <c r="I87" s="485">
        <f t="shared" si="1"/>
        <v>0.61861111111111111</v>
      </c>
      <c r="J87" s="360"/>
      <c r="K87" s="360"/>
    </row>
    <row r="88" spans="1:11" ht="30" customHeight="1" x14ac:dyDescent="0.25">
      <c r="A88" s="477" t="s">
        <v>5346</v>
      </c>
      <c r="B88" s="381" t="s">
        <v>5334</v>
      </c>
      <c r="C88" s="381" t="s">
        <v>4970</v>
      </c>
      <c r="D88" s="386">
        <v>44866</v>
      </c>
      <c r="E88" s="386">
        <v>45230</v>
      </c>
      <c r="F88" s="408">
        <v>2500</v>
      </c>
      <c r="G88" s="238">
        <v>403</v>
      </c>
      <c r="H88" s="381" t="s">
        <v>5263</v>
      </c>
      <c r="I88" s="485">
        <f t="shared" si="1"/>
        <v>0.16120000000000001</v>
      </c>
      <c r="J88" s="360"/>
      <c r="K88" s="360"/>
    </row>
    <row r="89" spans="1:11" ht="30" customHeight="1" x14ac:dyDescent="0.25">
      <c r="A89" s="477" t="s">
        <v>5382</v>
      </c>
      <c r="B89" s="381" t="s">
        <v>5379</v>
      </c>
      <c r="C89" s="381" t="s">
        <v>5380</v>
      </c>
      <c r="D89" s="386">
        <v>44995</v>
      </c>
      <c r="E89" s="386">
        <v>45359</v>
      </c>
      <c r="F89" s="411">
        <v>150</v>
      </c>
      <c r="G89" s="238">
        <v>14</v>
      </c>
      <c r="H89" s="381" t="s">
        <v>5263</v>
      </c>
      <c r="I89" s="485">
        <f t="shared" si="1"/>
        <v>9.3333333333333338E-2</v>
      </c>
      <c r="J89" s="360"/>
      <c r="K89" s="360"/>
    </row>
    <row r="90" spans="1:11" ht="30" customHeight="1" x14ac:dyDescent="0.25">
      <c r="A90" s="475" t="s">
        <v>5383</v>
      </c>
      <c r="B90" s="381" t="s">
        <v>5379</v>
      </c>
      <c r="C90" s="381" t="s">
        <v>5380</v>
      </c>
      <c r="D90" s="384">
        <v>44995</v>
      </c>
      <c r="E90" s="384">
        <v>45359</v>
      </c>
      <c r="F90" s="381">
        <v>150</v>
      </c>
      <c r="G90" s="238">
        <v>110</v>
      </c>
      <c r="H90" s="381" t="s">
        <v>5263</v>
      </c>
      <c r="I90" s="485">
        <f t="shared" si="1"/>
        <v>0.73333333333333328</v>
      </c>
      <c r="J90" s="360"/>
      <c r="K90" s="360"/>
    </row>
    <row r="91" spans="1:11" ht="30" customHeight="1" x14ac:dyDescent="0.25">
      <c r="A91" s="476" t="s">
        <v>5350</v>
      </c>
      <c r="B91" s="381" t="s">
        <v>5419</v>
      </c>
      <c r="C91" s="381" t="s">
        <v>5420</v>
      </c>
      <c r="D91" s="385">
        <v>45131</v>
      </c>
      <c r="E91" s="385">
        <v>45495</v>
      </c>
      <c r="F91" s="408">
        <v>180000000</v>
      </c>
      <c r="G91" s="238">
        <v>18120000</v>
      </c>
      <c r="H91" s="381" t="s">
        <v>5351</v>
      </c>
      <c r="I91" s="485">
        <f t="shared" si="1"/>
        <v>0.10066666666666667</v>
      </c>
      <c r="J91" s="360"/>
      <c r="K91" s="360"/>
    </row>
    <row r="92" spans="1:11" ht="30" customHeight="1" x14ac:dyDescent="0.25">
      <c r="A92" s="477" t="s">
        <v>5352</v>
      </c>
      <c r="B92" s="381" t="s">
        <v>5268</v>
      </c>
      <c r="C92" s="381" t="s">
        <v>4890</v>
      </c>
      <c r="D92" s="386">
        <v>44855</v>
      </c>
      <c r="E92" s="386">
        <v>45219</v>
      </c>
      <c r="F92" s="408">
        <v>1000</v>
      </c>
      <c r="G92" s="238">
        <v>0</v>
      </c>
      <c r="H92" s="381" t="s">
        <v>5351</v>
      </c>
      <c r="I92" s="485">
        <f t="shared" si="1"/>
        <v>0</v>
      </c>
      <c r="J92" s="360"/>
      <c r="K92" s="360"/>
    </row>
    <row r="93" spans="1:11" ht="30" customHeight="1" x14ac:dyDescent="0.25">
      <c r="A93" s="477" t="s">
        <v>5354</v>
      </c>
      <c r="B93" s="381" t="s">
        <v>5438</v>
      </c>
      <c r="C93" s="381" t="s">
        <v>5439</v>
      </c>
      <c r="D93" s="386">
        <v>45184</v>
      </c>
      <c r="E93" s="386">
        <v>45548</v>
      </c>
      <c r="F93" s="408">
        <v>3400000</v>
      </c>
      <c r="G93" s="238">
        <v>63910</v>
      </c>
      <c r="H93" s="381" t="s">
        <v>5351</v>
      </c>
      <c r="I93" s="485">
        <f t="shared" si="1"/>
        <v>1.8797058823529413E-2</v>
      </c>
      <c r="J93" s="360"/>
      <c r="K93" s="360"/>
    </row>
    <row r="94" spans="1:11" ht="30" customHeight="1" x14ac:dyDescent="0.25">
      <c r="A94" s="475" t="s">
        <v>5436</v>
      </c>
      <c r="B94" s="380" t="s">
        <v>5433</v>
      </c>
      <c r="C94" s="380" t="s">
        <v>5434</v>
      </c>
      <c r="D94" s="384">
        <v>45167</v>
      </c>
      <c r="E94" s="384">
        <v>45258</v>
      </c>
      <c r="F94" s="410">
        <v>603750</v>
      </c>
      <c r="G94" s="238">
        <v>258476</v>
      </c>
      <c r="H94" s="381" t="s">
        <v>5351</v>
      </c>
      <c r="I94" s="485">
        <f t="shared" si="1"/>
        <v>0.42811759834368529</v>
      </c>
      <c r="J94" s="360"/>
      <c r="K94" s="360"/>
    </row>
    <row r="95" spans="1:11" ht="30" customHeight="1" x14ac:dyDescent="0.25">
      <c r="A95" s="478" t="s">
        <v>5357</v>
      </c>
      <c r="B95" s="380" t="s">
        <v>5334</v>
      </c>
      <c r="C95" s="380" t="s">
        <v>4970</v>
      </c>
      <c r="D95" s="387">
        <v>44866</v>
      </c>
      <c r="E95" s="387">
        <v>45230</v>
      </c>
      <c r="F95" s="410">
        <v>65000</v>
      </c>
      <c r="G95" s="238">
        <v>37469</v>
      </c>
      <c r="H95" s="381" t="s">
        <v>5351</v>
      </c>
      <c r="I95" s="485">
        <f t="shared" si="1"/>
        <v>0.57644615384615383</v>
      </c>
      <c r="J95" s="360"/>
      <c r="K95" s="360"/>
    </row>
    <row r="96" spans="1:11" ht="30" customHeight="1" x14ac:dyDescent="0.25">
      <c r="A96" s="477" t="s">
        <v>5384</v>
      </c>
      <c r="B96" s="381" t="s">
        <v>5379</v>
      </c>
      <c r="C96" s="381" t="s">
        <v>5380</v>
      </c>
      <c r="D96" s="385">
        <v>44995</v>
      </c>
      <c r="E96" s="385">
        <v>45359</v>
      </c>
      <c r="F96" s="381">
        <v>5</v>
      </c>
      <c r="G96" s="238">
        <v>0</v>
      </c>
      <c r="H96" s="381" t="s">
        <v>5351</v>
      </c>
      <c r="I96" s="485">
        <f t="shared" si="1"/>
        <v>0</v>
      </c>
      <c r="J96" s="360"/>
      <c r="K96" s="360"/>
    </row>
    <row r="97" spans="1:11" ht="30" customHeight="1" x14ac:dyDescent="0.25">
      <c r="A97" s="477" t="s">
        <v>5441</v>
      </c>
      <c r="B97" s="381" t="s">
        <v>5438</v>
      </c>
      <c r="C97" s="381" t="s">
        <v>5439</v>
      </c>
      <c r="D97" s="386">
        <v>45184</v>
      </c>
      <c r="E97" s="386">
        <v>45548</v>
      </c>
      <c r="F97" s="408">
        <v>2000</v>
      </c>
      <c r="G97" s="238">
        <v>0</v>
      </c>
      <c r="H97" s="381" t="s">
        <v>5263</v>
      </c>
      <c r="I97" s="485">
        <f t="shared" si="1"/>
        <v>0</v>
      </c>
      <c r="J97" s="360"/>
      <c r="K97" s="360"/>
    </row>
    <row r="98" spans="1:11" ht="30" customHeight="1" x14ac:dyDescent="0.25">
      <c r="A98" s="477" t="s">
        <v>5358</v>
      </c>
      <c r="B98" s="381" t="s">
        <v>5268</v>
      </c>
      <c r="C98" s="381" t="s">
        <v>4890</v>
      </c>
      <c r="D98" s="386">
        <v>44855</v>
      </c>
      <c r="E98" s="386">
        <v>45219</v>
      </c>
      <c r="F98" s="381">
        <v>25</v>
      </c>
      <c r="G98" s="238">
        <v>1</v>
      </c>
      <c r="H98" s="381" t="s">
        <v>5351</v>
      </c>
      <c r="I98" s="485">
        <f t="shared" si="1"/>
        <v>0.04</v>
      </c>
      <c r="J98" s="360"/>
      <c r="K98" s="360"/>
    </row>
    <row r="99" spans="1:11" ht="30" customHeight="1" x14ac:dyDescent="0.25">
      <c r="A99" s="477" t="s">
        <v>5359</v>
      </c>
      <c r="B99" s="381" t="s">
        <v>5268</v>
      </c>
      <c r="C99" s="381" t="s">
        <v>4890</v>
      </c>
      <c r="D99" s="386">
        <v>44855</v>
      </c>
      <c r="E99" s="386">
        <v>45219</v>
      </c>
      <c r="F99" s="381">
        <v>50</v>
      </c>
      <c r="G99" s="238">
        <v>11</v>
      </c>
      <c r="H99" s="381" t="s">
        <v>5351</v>
      </c>
      <c r="I99" s="485">
        <f t="shared" si="1"/>
        <v>0.22</v>
      </c>
      <c r="J99" s="360"/>
      <c r="K99" s="360"/>
    </row>
    <row r="100" spans="1:11" ht="30" customHeight="1" x14ac:dyDescent="0.25">
      <c r="A100" s="477" t="s">
        <v>5361</v>
      </c>
      <c r="B100" s="381" t="s">
        <v>5268</v>
      </c>
      <c r="C100" s="381" t="s">
        <v>4890</v>
      </c>
      <c r="D100" s="386">
        <v>44855</v>
      </c>
      <c r="E100" s="386">
        <v>45219</v>
      </c>
      <c r="F100" s="381">
        <v>700</v>
      </c>
      <c r="G100" s="238">
        <v>293</v>
      </c>
      <c r="H100" s="381" t="s">
        <v>5351</v>
      </c>
      <c r="I100" s="485">
        <f t="shared" si="1"/>
        <v>0.41857142857142859</v>
      </c>
      <c r="J100" s="360"/>
      <c r="K100" s="360"/>
    </row>
    <row r="101" spans="1:11" ht="30" customHeight="1" x14ac:dyDescent="0.25">
      <c r="A101" s="477" t="s">
        <v>5365</v>
      </c>
      <c r="B101" s="381" t="s">
        <v>5268</v>
      </c>
      <c r="C101" s="381" t="s">
        <v>4890</v>
      </c>
      <c r="D101" s="386">
        <v>44855</v>
      </c>
      <c r="E101" s="386">
        <v>45219</v>
      </c>
      <c r="F101" s="408">
        <v>26000000</v>
      </c>
      <c r="G101" s="238">
        <v>24333623</v>
      </c>
      <c r="H101" s="381" t="s">
        <v>5351</v>
      </c>
      <c r="I101" s="485">
        <f t="shared" si="1"/>
        <v>0.93590857692307694</v>
      </c>
      <c r="J101" s="360"/>
      <c r="K101" s="360"/>
    </row>
    <row r="102" spans="1:11" ht="30" customHeight="1" x14ac:dyDescent="0.25">
      <c r="A102" s="477" t="s">
        <v>5367</v>
      </c>
      <c r="B102" s="381" t="s">
        <v>5297</v>
      </c>
      <c r="C102" s="381" t="s">
        <v>5070</v>
      </c>
      <c r="D102" s="386">
        <v>44900</v>
      </c>
      <c r="E102" s="386">
        <v>45264</v>
      </c>
      <c r="F102" s="408">
        <v>3500000</v>
      </c>
      <c r="G102" s="238">
        <v>1365568</v>
      </c>
      <c r="H102" s="381" t="s">
        <v>5351</v>
      </c>
      <c r="I102" s="485">
        <f t="shared" si="1"/>
        <v>0.39016228571428574</v>
      </c>
      <c r="J102" s="360"/>
      <c r="K102" s="360"/>
    </row>
    <row r="103" spans="1:11" ht="30" customHeight="1" x14ac:dyDescent="0.25">
      <c r="A103" s="477" t="s">
        <v>5369</v>
      </c>
      <c r="B103" s="381" t="s">
        <v>5297</v>
      </c>
      <c r="C103" s="381" t="s">
        <v>5070</v>
      </c>
      <c r="D103" s="386">
        <v>44900</v>
      </c>
      <c r="E103" s="386">
        <v>45264</v>
      </c>
      <c r="F103" s="408">
        <v>1200</v>
      </c>
      <c r="G103" s="238">
        <v>0</v>
      </c>
      <c r="H103" s="381" t="s">
        <v>5351</v>
      </c>
      <c r="I103" s="485">
        <f t="shared" si="1"/>
        <v>0</v>
      </c>
      <c r="J103" s="360"/>
      <c r="K103" s="360"/>
    </row>
    <row r="104" spans="1:11" ht="30" customHeight="1" x14ac:dyDescent="0.25">
      <c r="A104" s="477" t="s">
        <v>5385</v>
      </c>
      <c r="B104" s="381" t="s">
        <v>5379</v>
      </c>
      <c r="C104" s="381" t="s">
        <v>5380</v>
      </c>
      <c r="D104" s="386">
        <v>44995</v>
      </c>
      <c r="E104" s="386">
        <v>45359</v>
      </c>
      <c r="F104" s="408">
        <v>60000</v>
      </c>
      <c r="G104" s="238">
        <v>41000</v>
      </c>
      <c r="H104" s="381" t="s">
        <v>5351</v>
      </c>
      <c r="I104" s="485">
        <f t="shared" si="1"/>
        <v>0.68333333333333335</v>
      </c>
      <c r="J104" s="360"/>
      <c r="K104" s="360"/>
    </row>
    <row r="105" spans="1:11" ht="30" customHeight="1" x14ac:dyDescent="0.25">
      <c r="A105" s="477" t="s">
        <v>5442</v>
      </c>
      <c r="B105" s="381" t="s">
        <v>5438</v>
      </c>
      <c r="C105" s="381" t="s">
        <v>5439</v>
      </c>
      <c r="D105" s="386">
        <v>45184</v>
      </c>
      <c r="E105" s="386">
        <v>45548</v>
      </c>
      <c r="F105" s="381">
        <v>260</v>
      </c>
      <c r="G105" s="238">
        <v>0</v>
      </c>
      <c r="H105" s="381" t="s">
        <v>5351</v>
      </c>
      <c r="I105" s="485">
        <f t="shared" si="1"/>
        <v>0</v>
      </c>
      <c r="J105" s="360"/>
      <c r="K105" s="360"/>
    </row>
    <row r="106" spans="1:11" ht="30" customHeight="1" x14ac:dyDescent="0.25">
      <c r="A106" s="477" t="s">
        <v>5370</v>
      </c>
      <c r="B106" s="381" t="s">
        <v>5268</v>
      </c>
      <c r="C106" s="381" t="s">
        <v>4890</v>
      </c>
      <c r="D106" s="386">
        <v>44855</v>
      </c>
      <c r="E106" s="386">
        <v>45219</v>
      </c>
      <c r="F106" s="408">
        <v>1200</v>
      </c>
      <c r="G106" s="238">
        <v>104</v>
      </c>
      <c r="H106" s="381" t="s">
        <v>5351</v>
      </c>
      <c r="I106" s="485">
        <f t="shared" si="1"/>
        <v>8.666666666666667E-2</v>
      </c>
      <c r="J106" s="360"/>
      <c r="K106" s="360"/>
    </row>
    <row r="107" spans="1:11" ht="30" customHeight="1" x14ac:dyDescent="0.25">
      <c r="A107" s="477" t="s">
        <v>3381</v>
      </c>
      <c r="B107" s="381" t="s">
        <v>5430</v>
      </c>
      <c r="C107" s="381" t="s">
        <v>5431</v>
      </c>
      <c r="D107" s="386">
        <v>45167</v>
      </c>
      <c r="E107" s="386">
        <v>45531</v>
      </c>
      <c r="F107" s="415">
        <v>300000</v>
      </c>
      <c r="G107" s="238">
        <v>6757</v>
      </c>
      <c r="H107" s="381" t="s">
        <v>5351</v>
      </c>
      <c r="I107" s="485">
        <f t="shared" si="1"/>
        <v>2.2523333333333333E-2</v>
      </c>
      <c r="J107" s="360"/>
      <c r="K107" s="360"/>
    </row>
    <row r="108" spans="1:11" ht="30" customHeight="1" x14ac:dyDescent="0.25">
      <c r="A108" s="477" t="s">
        <v>5371</v>
      </c>
      <c r="B108" s="381" t="s">
        <v>5297</v>
      </c>
      <c r="C108" s="381" t="s">
        <v>5070</v>
      </c>
      <c r="D108" s="386">
        <v>44900</v>
      </c>
      <c r="E108" s="386">
        <v>45264</v>
      </c>
      <c r="F108" s="408">
        <v>500000</v>
      </c>
      <c r="G108" s="238">
        <v>169053</v>
      </c>
      <c r="H108" s="381" t="s">
        <v>5351</v>
      </c>
      <c r="I108" s="485">
        <f t="shared" si="1"/>
        <v>0.33810600000000002</v>
      </c>
      <c r="J108" s="360"/>
      <c r="K108" s="360"/>
    </row>
    <row r="109" spans="1:11" ht="30" customHeight="1" x14ac:dyDescent="0.25">
      <c r="A109" s="481" t="s">
        <v>5372</v>
      </c>
      <c r="B109" s="482" t="s">
        <v>5297</v>
      </c>
      <c r="C109" s="482" t="s">
        <v>5070</v>
      </c>
      <c r="D109" s="483">
        <v>44927</v>
      </c>
      <c r="E109" s="483">
        <v>45291</v>
      </c>
      <c r="F109" s="484">
        <v>3000</v>
      </c>
      <c r="G109" s="484">
        <v>44</v>
      </c>
      <c r="H109" s="482" t="s">
        <v>5263</v>
      </c>
      <c r="I109" s="490">
        <f>G109/F109</f>
        <v>1.4666666666666666E-2</v>
      </c>
      <c r="J109" s="360"/>
      <c r="K109" s="360"/>
    </row>
  </sheetData>
  <autoFilter ref="A3:K109" xr:uid="{00000000-0009-0000-0000-000079000000}"/>
  <mergeCells count="10">
    <mergeCell ref="A47:A48"/>
    <mergeCell ref="B47:B48"/>
    <mergeCell ref="D47:D48"/>
    <mergeCell ref="E47:E48"/>
    <mergeCell ref="A1:I1"/>
    <mergeCell ref="F2:I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K124"/>
  <sheetViews>
    <sheetView topLeftCell="A104" workbookViewId="0">
      <selection activeCell="I8" sqref="I8"/>
    </sheetView>
  </sheetViews>
  <sheetFormatPr defaultRowHeight="15" x14ac:dyDescent="0.25"/>
  <cols>
    <col min="1" max="1" width="21.85546875" style="79" customWidth="1"/>
    <col min="2" max="2" width="20.7109375" style="79" customWidth="1"/>
    <col min="3" max="3" width="18.140625" style="79" customWidth="1"/>
    <col min="4" max="9" width="15.7109375" style="79" customWidth="1"/>
  </cols>
  <sheetData>
    <row r="1" spans="1:11" x14ac:dyDescent="0.25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360"/>
      <c r="K1" s="360"/>
    </row>
    <row r="2" spans="1:11" x14ac:dyDescent="0.25">
      <c r="A2" s="431" t="s">
        <v>5424</v>
      </c>
      <c r="B2" s="200"/>
      <c r="C2" s="200"/>
      <c r="D2" s="200"/>
      <c r="E2" s="200"/>
      <c r="F2" s="688" t="s">
        <v>5446</v>
      </c>
      <c r="G2" s="689"/>
      <c r="H2" s="689"/>
      <c r="I2" s="690"/>
      <c r="J2" s="360"/>
      <c r="K2" s="360"/>
    </row>
    <row r="3" spans="1:11" ht="30" x14ac:dyDescent="0.25">
      <c r="A3" s="367" t="s">
        <v>2</v>
      </c>
      <c r="B3" s="368" t="s">
        <v>2538</v>
      </c>
      <c r="C3" s="368" t="s">
        <v>5258</v>
      </c>
      <c r="D3" s="368" t="s">
        <v>5</v>
      </c>
      <c r="E3" s="368" t="s">
        <v>6</v>
      </c>
      <c r="F3" s="368" t="s">
        <v>7</v>
      </c>
      <c r="G3" s="368" t="s">
        <v>8</v>
      </c>
      <c r="H3" s="368" t="s">
        <v>5259</v>
      </c>
      <c r="I3" s="369" t="s">
        <v>5260</v>
      </c>
      <c r="J3" s="361"/>
      <c r="K3" s="361"/>
    </row>
    <row r="4" spans="1:11" ht="30" customHeight="1" x14ac:dyDescent="0.25">
      <c r="A4" s="672" t="s">
        <v>9</v>
      </c>
      <c r="B4" s="674" t="s">
        <v>5414</v>
      </c>
      <c r="C4" s="379" t="s">
        <v>5415</v>
      </c>
      <c r="D4" s="676">
        <v>45108</v>
      </c>
      <c r="E4" s="676">
        <v>45473</v>
      </c>
      <c r="F4" s="407">
        <v>108000</v>
      </c>
      <c r="G4" s="407">
        <v>3356</v>
      </c>
      <c r="H4" s="379" t="s">
        <v>5263</v>
      </c>
      <c r="I4" s="391">
        <f>G4/F4</f>
        <v>3.1074074074074073E-2</v>
      </c>
      <c r="J4" s="361"/>
      <c r="K4" s="361"/>
    </row>
    <row r="5" spans="1:11" ht="30" customHeight="1" x14ac:dyDescent="0.25">
      <c r="A5" s="673"/>
      <c r="B5" s="682"/>
      <c r="C5" s="381" t="s">
        <v>5416</v>
      </c>
      <c r="D5" s="675"/>
      <c r="E5" s="675"/>
      <c r="F5" s="408">
        <v>12000</v>
      </c>
      <c r="G5" s="408">
        <v>465</v>
      </c>
      <c r="H5" s="381" t="s">
        <v>5263</v>
      </c>
      <c r="I5" s="391">
        <f t="shared" ref="I5:I68" si="0">G5/F5</f>
        <v>3.875E-2</v>
      </c>
      <c r="J5" s="361"/>
      <c r="K5" s="361"/>
    </row>
    <row r="6" spans="1:11" ht="45" customHeight="1" x14ac:dyDescent="0.25">
      <c r="A6" s="372" t="s">
        <v>1613</v>
      </c>
      <c r="B6" s="381" t="s">
        <v>5265</v>
      </c>
      <c r="C6" s="381" t="s">
        <v>5417</v>
      </c>
      <c r="D6" s="386">
        <v>44927</v>
      </c>
      <c r="E6" s="386">
        <v>45291</v>
      </c>
      <c r="F6" s="408">
        <v>750000</v>
      </c>
      <c r="G6" s="408">
        <v>580360.64</v>
      </c>
      <c r="H6" s="381" t="s">
        <v>5263</v>
      </c>
      <c r="I6" s="391">
        <f t="shared" si="0"/>
        <v>0.77381418666666668</v>
      </c>
      <c r="J6" s="362"/>
      <c r="K6" s="361"/>
    </row>
    <row r="7" spans="1:11" ht="30" customHeight="1" x14ac:dyDescent="0.25">
      <c r="A7" s="372" t="s">
        <v>22</v>
      </c>
      <c r="B7" s="381" t="s">
        <v>5261</v>
      </c>
      <c r="C7" s="381" t="s">
        <v>5181</v>
      </c>
      <c r="D7" s="386">
        <v>44927</v>
      </c>
      <c r="E7" s="386">
        <v>45291</v>
      </c>
      <c r="F7" s="408">
        <v>600000</v>
      </c>
      <c r="G7" s="408">
        <v>279837</v>
      </c>
      <c r="H7" s="381" t="s">
        <v>5263</v>
      </c>
      <c r="I7" s="391">
        <f t="shared" si="0"/>
        <v>0.466395</v>
      </c>
      <c r="J7" s="360"/>
      <c r="K7" s="360"/>
    </row>
    <row r="8" spans="1:11" ht="30" customHeight="1" x14ac:dyDescent="0.25">
      <c r="A8" s="372" t="s">
        <v>5388</v>
      </c>
      <c r="B8" s="381" t="s">
        <v>5389</v>
      </c>
      <c r="C8" s="381" t="s">
        <v>5390</v>
      </c>
      <c r="D8" s="386">
        <v>45026</v>
      </c>
      <c r="E8" s="386">
        <v>45390</v>
      </c>
      <c r="F8" s="408">
        <v>28000</v>
      </c>
      <c r="G8" s="408">
        <v>12099</v>
      </c>
      <c r="H8" s="381" t="s">
        <v>5263</v>
      </c>
      <c r="I8" s="391">
        <f t="shared" si="0"/>
        <v>0.43210714285714286</v>
      </c>
      <c r="J8" s="360"/>
      <c r="K8" s="360"/>
    </row>
    <row r="9" spans="1:11" s="397" customFormat="1" ht="30" customHeight="1" x14ac:dyDescent="0.25">
      <c r="A9" s="393" t="s">
        <v>3315</v>
      </c>
      <c r="B9" s="394" t="s">
        <v>5268</v>
      </c>
      <c r="C9" s="394" t="s">
        <v>4890</v>
      </c>
      <c r="D9" s="395">
        <v>44855</v>
      </c>
      <c r="E9" s="395">
        <v>45219</v>
      </c>
      <c r="F9" s="416">
        <v>1500</v>
      </c>
      <c r="G9" s="416">
        <v>976</v>
      </c>
      <c r="H9" s="394" t="s">
        <v>5263</v>
      </c>
      <c r="I9" s="496">
        <f t="shared" si="0"/>
        <v>0.65066666666666662</v>
      </c>
      <c r="J9" s="396"/>
      <c r="K9" s="396"/>
    </row>
    <row r="10" spans="1:11" ht="30" customHeight="1" x14ac:dyDescent="0.25">
      <c r="A10" s="372" t="s">
        <v>5391</v>
      </c>
      <c r="B10" s="381" t="s">
        <v>5389</v>
      </c>
      <c r="C10" s="381" t="s">
        <v>5390</v>
      </c>
      <c r="D10" s="386">
        <v>45026</v>
      </c>
      <c r="E10" s="386">
        <v>45390</v>
      </c>
      <c r="F10" s="408">
        <v>150000</v>
      </c>
      <c r="G10" s="408">
        <v>83585</v>
      </c>
      <c r="H10" s="381" t="s">
        <v>5263</v>
      </c>
      <c r="I10" s="391">
        <f t="shared" si="0"/>
        <v>0.55723333333333336</v>
      </c>
      <c r="J10" s="360"/>
      <c r="K10" s="360"/>
    </row>
    <row r="11" spans="1:11" ht="30" customHeight="1" x14ac:dyDescent="0.25">
      <c r="A11" s="372" t="s">
        <v>4683</v>
      </c>
      <c r="B11" s="381" t="s">
        <v>5419</v>
      </c>
      <c r="C11" s="381" t="s">
        <v>5420</v>
      </c>
      <c r="D11" s="386">
        <v>45167</v>
      </c>
      <c r="E11" s="386">
        <v>45531</v>
      </c>
      <c r="F11" s="408">
        <v>266000</v>
      </c>
      <c r="G11" s="408">
        <v>21263</v>
      </c>
      <c r="H11" s="381" t="s">
        <v>5263</v>
      </c>
      <c r="I11" s="391">
        <f t="shared" si="0"/>
        <v>7.9936090225563916E-2</v>
      </c>
      <c r="J11" s="360"/>
      <c r="K11" s="360"/>
    </row>
    <row r="12" spans="1:11" s="397" customFormat="1" ht="30" customHeight="1" x14ac:dyDescent="0.25">
      <c r="A12" s="393" t="s">
        <v>5270</v>
      </c>
      <c r="B12" s="394" t="s">
        <v>5268</v>
      </c>
      <c r="C12" s="394" t="s">
        <v>4890</v>
      </c>
      <c r="D12" s="395">
        <v>44855</v>
      </c>
      <c r="E12" s="395">
        <v>45219</v>
      </c>
      <c r="F12" s="394">
        <v>800</v>
      </c>
      <c r="G12" s="416">
        <v>800</v>
      </c>
      <c r="H12" s="394" t="s">
        <v>5263</v>
      </c>
      <c r="I12" s="496">
        <f t="shared" si="0"/>
        <v>1</v>
      </c>
      <c r="J12" s="396"/>
      <c r="K12" s="396"/>
    </row>
    <row r="13" spans="1:11" ht="30" customHeight="1" x14ac:dyDescent="0.25">
      <c r="A13" s="372" t="s">
        <v>5270</v>
      </c>
      <c r="B13" s="381" t="s">
        <v>5447</v>
      </c>
      <c r="C13" s="381" t="s">
        <v>5448</v>
      </c>
      <c r="D13" s="386">
        <v>45220</v>
      </c>
      <c r="E13" s="386">
        <v>45584</v>
      </c>
      <c r="F13" s="493">
        <v>1029</v>
      </c>
      <c r="G13" s="408">
        <v>116.52</v>
      </c>
      <c r="H13" s="381" t="s">
        <v>5263</v>
      </c>
      <c r="I13" s="391">
        <f t="shared" si="0"/>
        <v>0.11323615160349854</v>
      </c>
      <c r="J13" s="360"/>
      <c r="K13" s="360"/>
    </row>
    <row r="14" spans="1:11" s="397" customFormat="1" ht="30" customHeight="1" x14ac:dyDescent="0.25">
      <c r="A14" s="393" t="s">
        <v>5271</v>
      </c>
      <c r="B14" s="394" t="s">
        <v>5268</v>
      </c>
      <c r="C14" s="394" t="s">
        <v>4890</v>
      </c>
      <c r="D14" s="395">
        <v>44855</v>
      </c>
      <c r="E14" s="395">
        <v>45219</v>
      </c>
      <c r="F14" s="497">
        <v>1905.41</v>
      </c>
      <c r="G14" s="416">
        <v>1141</v>
      </c>
      <c r="H14" s="394" t="s">
        <v>5263</v>
      </c>
      <c r="I14" s="496">
        <f t="shared" si="0"/>
        <v>0.5988212510693236</v>
      </c>
      <c r="J14" s="396"/>
      <c r="K14" s="396"/>
    </row>
    <row r="15" spans="1:11" ht="30" customHeight="1" x14ac:dyDescent="0.25">
      <c r="A15" s="372" t="s">
        <v>5272</v>
      </c>
      <c r="B15" s="381" t="s">
        <v>5430</v>
      </c>
      <c r="C15" s="381" t="s">
        <v>5431</v>
      </c>
      <c r="D15" s="386">
        <v>45167</v>
      </c>
      <c r="E15" s="386">
        <v>45531</v>
      </c>
      <c r="F15" s="381">
        <v>209</v>
      </c>
      <c r="G15" s="408">
        <v>0</v>
      </c>
      <c r="H15" s="381" t="s">
        <v>5263</v>
      </c>
      <c r="I15" s="391">
        <f t="shared" si="0"/>
        <v>0</v>
      </c>
      <c r="J15" s="360"/>
      <c r="K15" s="360"/>
    </row>
    <row r="16" spans="1:11" ht="30" customHeight="1" x14ac:dyDescent="0.25">
      <c r="A16" s="372" t="s">
        <v>5274</v>
      </c>
      <c r="B16" s="381" t="s">
        <v>5432</v>
      </c>
      <c r="C16" s="381" t="s">
        <v>5431</v>
      </c>
      <c r="D16" s="386">
        <v>45167</v>
      </c>
      <c r="E16" s="386">
        <v>45531</v>
      </c>
      <c r="F16" s="494">
        <v>30</v>
      </c>
      <c r="G16" s="408">
        <v>1.94</v>
      </c>
      <c r="H16" s="381" t="s">
        <v>5263</v>
      </c>
      <c r="I16" s="391">
        <f t="shared" si="0"/>
        <v>6.4666666666666664E-2</v>
      </c>
      <c r="J16" s="360"/>
      <c r="K16" s="360"/>
    </row>
    <row r="17" spans="1:11" ht="30" customHeight="1" x14ac:dyDescent="0.25">
      <c r="A17" s="372" t="s">
        <v>5275</v>
      </c>
      <c r="B17" s="381" t="s">
        <v>5430</v>
      </c>
      <c r="C17" s="381" t="s">
        <v>5431</v>
      </c>
      <c r="D17" s="386">
        <v>45167</v>
      </c>
      <c r="E17" s="386">
        <v>45531</v>
      </c>
      <c r="F17" s="494">
        <v>175</v>
      </c>
      <c r="G17" s="408">
        <v>0</v>
      </c>
      <c r="H17" s="381" t="s">
        <v>5263</v>
      </c>
      <c r="I17" s="391">
        <f t="shared" si="0"/>
        <v>0</v>
      </c>
      <c r="J17" s="360"/>
      <c r="K17" s="360"/>
    </row>
    <row r="18" spans="1:11" ht="30" customHeight="1" x14ac:dyDescent="0.25">
      <c r="A18" s="372" t="s">
        <v>5276</v>
      </c>
      <c r="B18" s="381" t="s">
        <v>5430</v>
      </c>
      <c r="C18" s="381" t="s">
        <v>5431</v>
      </c>
      <c r="D18" s="386">
        <v>45167</v>
      </c>
      <c r="E18" s="386">
        <v>45531</v>
      </c>
      <c r="F18" s="494">
        <v>12</v>
      </c>
      <c r="G18" s="408">
        <v>1.53</v>
      </c>
      <c r="H18" s="381" t="s">
        <v>5263</v>
      </c>
      <c r="I18" s="391">
        <f t="shared" si="0"/>
        <v>0.1275</v>
      </c>
      <c r="J18" s="360"/>
      <c r="K18" s="360"/>
    </row>
    <row r="19" spans="1:11" ht="30" customHeight="1" x14ac:dyDescent="0.25">
      <c r="A19" s="372" t="s">
        <v>5277</v>
      </c>
      <c r="B19" s="381" t="s">
        <v>5430</v>
      </c>
      <c r="C19" s="381" t="s">
        <v>5431</v>
      </c>
      <c r="D19" s="386">
        <v>45167</v>
      </c>
      <c r="E19" s="386">
        <v>45531</v>
      </c>
      <c r="F19" s="494">
        <v>50</v>
      </c>
      <c r="G19" s="408">
        <v>8.08</v>
      </c>
      <c r="H19" s="381" t="s">
        <v>5263</v>
      </c>
      <c r="I19" s="391">
        <f t="shared" si="0"/>
        <v>0.16159999999999999</v>
      </c>
      <c r="J19" s="360"/>
      <c r="K19" s="360"/>
    </row>
    <row r="20" spans="1:11" ht="30" customHeight="1" x14ac:dyDescent="0.25">
      <c r="A20" s="372" t="s">
        <v>5449</v>
      </c>
      <c r="B20" s="381" t="s">
        <v>5447</v>
      </c>
      <c r="C20" s="381" t="s">
        <v>5448</v>
      </c>
      <c r="D20" s="386">
        <v>45220</v>
      </c>
      <c r="E20" s="386">
        <v>45584</v>
      </c>
      <c r="F20" s="494">
        <v>120</v>
      </c>
      <c r="G20" s="408">
        <v>0</v>
      </c>
      <c r="H20" s="381" t="s">
        <v>5263</v>
      </c>
      <c r="I20" s="391">
        <f t="shared" si="0"/>
        <v>0</v>
      </c>
      <c r="J20" s="360"/>
      <c r="K20" s="360"/>
    </row>
    <row r="21" spans="1:11" ht="30" customHeight="1" x14ac:dyDescent="0.25">
      <c r="A21" s="372" t="s">
        <v>5450</v>
      </c>
      <c r="B21" s="381" t="s">
        <v>5447</v>
      </c>
      <c r="C21" s="381" t="s">
        <v>5448</v>
      </c>
      <c r="D21" s="386">
        <v>45220</v>
      </c>
      <c r="E21" s="386">
        <v>45584</v>
      </c>
      <c r="F21" s="494">
        <v>190</v>
      </c>
      <c r="G21" s="408">
        <v>0</v>
      </c>
      <c r="H21" s="381" t="s">
        <v>5263</v>
      </c>
      <c r="I21" s="391">
        <f t="shared" si="0"/>
        <v>0</v>
      </c>
      <c r="J21" s="360"/>
      <c r="K21" s="360"/>
    </row>
    <row r="22" spans="1:11" ht="30" customHeight="1" x14ac:dyDescent="0.25">
      <c r="A22" s="372" t="s">
        <v>5451</v>
      </c>
      <c r="B22" s="381" t="s">
        <v>5447</v>
      </c>
      <c r="C22" s="381" t="s">
        <v>5448</v>
      </c>
      <c r="D22" s="386">
        <v>45220</v>
      </c>
      <c r="E22" s="386">
        <v>45584</v>
      </c>
      <c r="F22" s="494">
        <v>102</v>
      </c>
      <c r="G22" s="408">
        <v>0</v>
      </c>
      <c r="H22" s="381" t="s">
        <v>5263</v>
      </c>
      <c r="I22" s="391">
        <f t="shared" si="0"/>
        <v>0</v>
      </c>
      <c r="J22" s="360"/>
      <c r="K22" s="360"/>
    </row>
    <row r="23" spans="1:11" ht="30" customHeight="1" x14ac:dyDescent="0.25">
      <c r="A23" s="372" t="s">
        <v>5452</v>
      </c>
      <c r="B23" s="381" t="s">
        <v>5447</v>
      </c>
      <c r="C23" s="381" t="s">
        <v>5448</v>
      </c>
      <c r="D23" s="386">
        <v>45220</v>
      </c>
      <c r="E23" s="386">
        <v>45584</v>
      </c>
      <c r="F23" s="494">
        <v>350</v>
      </c>
      <c r="G23" s="408">
        <v>0</v>
      </c>
      <c r="H23" s="381" t="s">
        <v>5263</v>
      </c>
      <c r="I23" s="391">
        <f t="shared" si="0"/>
        <v>0</v>
      </c>
      <c r="J23" s="360"/>
      <c r="K23" s="360"/>
    </row>
    <row r="24" spans="1:11" ht="30" customHeight="1" x14ac:dyDescent="0.25">
      <c r="A24" s="372" t="s">
        <v>5453</v>
      </c>
      <c r="B24" s="381" t="s">
        <v>5447</v>
      </c>
      <c r="C24" s="381" t="s">
        <v>5448</v>
      </c>
      <c r="D24" s="386">
        <v>45220</v>
      </c>
      <c r="E24" s="386">
        <v>45584</v>
      </c>
      <c r="F24" s="494">
        <v>126.1</v>
      </c>
      <c r="G24" s="408">
        <v>0</v>
      </c>
      <c r="H24" s="381" t="s">
        <v>5263</v>
      </c>
      <c r="I24" s="391">
        <f t="shared" si="0"/>
        <v>0</v>
      </c>
      <c r="J24" s="360"/>
      <c r="K24" s="360"/>
    </row>
    <row r="25" spans="1:11" ht="30" customHeight="1" x14ac:dyDescent="0.25">
      <c r="A25" s="372" t="s">
        <v>5454</v>
      </c>
      <c r="B25" s="381" t="s">
        <v>5447</v>
      </c>
      <c r="C25" s="381" t="s">
        <v>5448</v>
      </c>
      <c r="D25" s="386">
        <v>45220</v>
      </c>
      <c r="E25" s="386">
        <v>45584</v>
      </c>
      <c r="F25" s="494">
        <v>90.4</v>
      </c>
      <c r="G25" s="408">
        <v>0</v>
      </c>
      <c r="H25" s="381" t="s">
        <v>5263</v>
      </c>
      <c r="I25" s="391">
        <f t="shared" si="0"/>
        <v>0</v>
      </c>
      <c r="J25" s="360"/>
      <c r="K25" s="360"/>
    </row>
    <row r="26" spans="1:11" ht="30" customHeight="1" x14ac:dyDescent="0.25">
      <c r="A26" s="372" t="s">
        <v>5455</v>
      </c>
      <c r="B26" s="381" t="s">
        <v>5447</v>
      </c>
      <c r="C26" s="381" t="s">
        <v>5448</v>
      </c>
      <c r="D26" s="386">
        <v>45220</v>
      </c>
      <c r="E26" s="386">
        <v>45584</v>
      </c>
      <c r="F26" s="494">
        <v>72</v>
      </c>
      <c r="G26" s="408">
        <v>0</v>
      </c>
      <c r="H26" s="381" t="s">
        <v>5263</v>
      </c>
      <c r="I26" s="391">
        <f t="shared" si="0"/>
        <v>0</v>
      </c>
      <c r="J26" s="360"/>
      <c r="K26" s="360"/>
    </row>
    <row r="27" spans="1:11" ht="30" customHeight="1" x14ac:dyDescent="0.25">
      <c r="A27" s="372" t="s">
        <v>5456</v>
      </c>
      <c r="B27" s="381" t="s">
        <v>5447</v>
      </c>
      <c r="C27" s="381" t="s">
        <v>5448</v>
      </c>
      <c r="D27" s="386">
        <v>45220</v>
      </c>
      <c r="E27" s="386">
        <v>45584</v>
      </c>
      <c r="F27" s="494">
        <v>77.3</v>
      </c>
      <c r="G27" s="408">
        <v>0</v>
      </c>
      <c r="H27" s="381" t="s">
        <v>5263</v>
      </c>
      <c r="I27" s="391">
        <f t="shared" si="0"/>
        <v>0</v>
      </c>
      <c r="J27" s="360"/>
      <c r="K27" s="360"/>
    </row>
    <row r="28" spans="1:11" ht="30" customHeight="1" x14ac:dyDescent="0.25">
      <c r="A28" s="372" t="s">
        <v>5457</v>
      </c>
      <c r="B28" s="381" t="s">
        <v>5447</v>
      </c>
      <c r="C28" s="381" t="s">
        <v>5448</v>
      </c>
      <c r="D28" s="386">
        <v>45220</v>
      </c>
      <c r="E28" s="386">
        <v>45584</v>
      </c>
      <c r="F28" s="494">
        <v>66.400000000000006</v>
      </c>
      <c r="G28" s="408">
        <v>0</v>
      </c>
      <c r="H28" s="381" t="s">
        <v>5263</v>
      </c>
      <c r="I28" s="391">
        <f t="shared" si="0"/>
        <v>0</v>
      </c>
      <c r="J28" s="360"/>
      <c r="K28" s="360"/>
    </row>
    <row r="29" spans="1:11" ht="30" customHeight="1" x14ac:dyDescent="0.25">
      <c r="A29" s="372" t="s">
        <v>5458</v>
      </c>
      <c r="B29" s="381" t="s">
        <v>5447</v>
      </c>
      <c r="C29" s="381" t="s">
        <v>5448</v>
      </c>
      <c r="D29" s="386">
        <v>45220</v>
      </c>
      <c r="E29" s="386">
        <v>45584</v>
      </c>
      <c r="F29" s="494">
        <v>42</v>
      </c>
      <c r="G29" s="408">
        <v>9.19</v>
      </c>
      <c r="H29" s="381" t="s">
        <v>5263</v>
      </c>
      <c r="I29" s="391">
        <f t="shared" si="0"/>
        <v>0.21880952380952379</v>
      </c>
      <c r="J29" s="360"/>
      <c r="K29" s="360"/>
    </row>
    <row r="30" spans="1:11" ht="30" customHeight="1" x14ac:dyDescent="0.25">
      <c r="A30" s="372" t="s">
        <v>5459</v>
      </c>
      <c r="B30" s="381" t="s">
        <v>5447</v>
      </c>
      <c r="C30" s="381" t="s">
        <v>5448</v>
      </c>
      <c r="D30" s="386">
        <v>45220</v>
      </c>
      <c r="E30" s="386">
        <v>45584</v>
      </c>
      <c r="F30" s="494">
        <v>150</v>
      </c>
      <c r="G30" s="408">
        <v>0</v>
      </c>
      <c r="H30" s="381" t="s">
        <v>5263</v>
      </c>
      <c r="I30" s="391">
        <f t="shared" si="0"/>
        <v>0</v>
      </c>
      <c r="J30" s="360"/>
      <c r="K30" s="360"/>
    </row>
    <row r="31" spans="1:11" ht="30" customHeight="1" x14ac:dyDescent="0.25">
      <c r="A31" s="372" t="s">
        <v>5460</v>
      </c>
      <c r="B31" s="381" t="s">
        <v>5447</v>
      </c>
      <c r="C31" s="381" t="s">
        <v>5448</v>
      </c>
      <c r="D31" s="386">
        <v>45220</v>
      </c>
      <c r="E31" s="386">
        <v>45584</v>
      </c>
      <c r="F31" s="494">
        <v>230</v>
      </c>
      <c r="G31" s="408">
        <v>0</v>
      </c>
      <c r="H31" s="381" t="s">
        <v>5263</v>
      </c>
      <c r="I31" s="391">
        <f t="shared" si="0"/>
        <v>0</v>
      </c>
      <c r="J31" s="360"/>
      <c r="K31" s="360"/>
    </row>
    <row r="32" spans="1:11" ht="30" customHeight="1" x14ac:dyDescent="0.25">
      <c r="A32" s="372" t="s">
        <v>5461</v>
      </c>
      <c r="B32" s="381" t="s">
        <v>5447</v>
      </c>
      <c r="C32" s="381" t="s">
        <v>5448</v>
      </c>
      <c r="D32" s="386">
        <v>45220</v>
      </c>
      <c r="E32" s="386">
        <v>45584</v>
      </c>
      <c r="F32" s="494">
        <v>30</v>
      </c>
      <c r="G32" s="408">
        <v>0</v>
      </c>
      <c r="H32" s="381" t="s">
        <v>5263</v>
      </c>
      <c r="I32" s="391">
        <f t="shared" si="0"/>
        <v>0</v>
      </c>
      <c r="J32" s="360"/>
      <c r="K32" s="360"/>
    </row>
    <row r="33" spans="1:11" ht="30" customHeight="1" x14ac:dyDescent="0.25">
      <c r="A33" s="372" t="s">
        <v>5462</v>
      </c>
      <c r="B33" s="381" t="s">
        <v>5447</v>
      </c>
      <c r="C33" s="381" t="s">
        <v>5448</v>
      </c>
      <c r="D33" s="386">
        <v>45220</v>
      </c>
      <c r="E33" s="386">
        <v>45584</v>
      </c>
      <c r="F33" s="494">
        <v>400</v>
      </c>
      <c r="G33" s="408">
        <v>0</v>
      </c>
      <c r="H33" s="381" t="s">
        <v>5263</v>
      </c>
      <c r="I33" s="391">
        <f t="shared" si="0"/>
        <v>0</v>
      </c>
      <c r="J33" s="360"/>
      <c r="K33" s="360"/>
    </row>
    <row r="34" spans="1:11" ht="30" customHeight="1" x14ac:dyDescent="0.25">
      <c r="A34" s="372" t="s">
        <v>5278</v>
      </c>
      <c r="B34" s="381" t="s">
        <v>5419</v>
      </c>
      <c r="C34" s="381" t="s">
        <v>5420</v>
      </c>
      <c r="D34" s="386">
        <v>45131</v>
      </c>
      <c r="E34" s="386">
        <v>45495</v>
      </c>
      <c r="F34" s="493">
        <v>2000</v>
      </c>
      <c r="G34" s="408">
        <v>14</v>
      </c>
      <c r="H34" s="381" t="s">
        <v>5263</v>
      </c>
      <c r="I34" s="391">
        <f t="shared" si="0"/>
        <v>7.0000000000000001E-3</v>
      </c>
      <c r="J34" s="360"/>
      <c r="K34" s="360"/>
    </row>
    <row r="35" spans="1:11" ht="30" customHeight="1" x14ac:dyDescent="0.25">
      <c r="A35" s="372" t="s">
        <v>5463</v>
      </c>
      <c r="B35" s="381" t="s">
        <v>5447</v>
      </c>
      <c r="C35" s="381" t="s">
        <v>5448</v>
      </c>
      <c r="D35" s="386">
        <v>45220</v>
      </c>
      <c r="E35" s="386">
        <v>45584</v>
      </c>
      <c r="F35" s="493">
        <v>62900</v>
      </c>
      <c r="G35" s="408">
        <v>334</v>
      </c>
      <c r="H35" s="381" t="s">
        <v>5263</v>
      </c>
      <c r="I35" s="391">
        <f t="shared" si="0"/>
        <v>5.3100158982511926E-3</v>
      </c>
      <c r="J35" s="360"/>
      <c r="K35" s="360"/>
    </row>
    <row r="36" spans="1:11" ht="30" customHeight="1" x14ac:dyDescent="0.25">
      <c r="A36" s="372" t="s">
        <v>4092</v>
      </c>
      <c r="B36" s="381" t="s">
        <v>5433</v>
      </c>
      <c r="C36" s="381" t="s">
        <v>5434</v>
      </c>
      <c r="D36" s="386">
        <v>45170</v>
      </c>
      <c r="E36" s="386">
        <v>45351</v>
      </c>
      <c r="F36" s="493">
        <v>400000</v>
      </c>
      <c r="G36" s="408">
        <v>120927.89</v>
      </c>
      <c r="H36" s="381" t="s">
        <v>5263</v>
      </c>
      <c r="I36" s="391">
        <f t="shared" si="0"/>
        <v>0.30231972499999998</v>
      </c>
      <c r="J36" s="360"/>
      <c r="K36" s="360"/>
    </row>
    <row r="37" spans="1:11" s="397" customFormat="1" ht="30" customHeight="1" x14ac:dyDescent="0.25">
      <c r="A37" s="393" t="s">
        <v>3125</v>
      </c>
      <c r="B37" s="394" t="s">
        <v>5268</v>
      </c>
      <c r="C37" s="394" t="s">
        <v>4890</v>
      </c>
      <c r="D37" s="395">
        <v>44855</v>
      </c>
      <c r="E37" s="395">
        <v>45219</v>
      </c>
      <c r="F37" s="498">
        <v>6500</v>
      </c>
      <c r="G37" s="416">
        <v>6475</v>
      </c>
      <c r="H37" s="394" t="s">
        <v>5263</v>
      </c>
      <c r="I37" s="496">
        <f t="shared" si="0"/>
        <v>0.99615384615384617</v>
      </c>
      <c r="J37" s="396"/>
      <c r="K37" s="396"/>
    </row>
    <row r="38" spans="1:11" ht="30" customHeight="1" x14ac:dyDescent="0.25">
      <c r="A38" s="372" t="s">
        <v>5279</v>
      </c>
      <c r="B38" s="381" t="s">
        <v>5438</v>
      </c>
      <c r="C38" s="381" t="s">
        <v>5439</v>
      </c>
      <c r="D38" s="386">
        <v>45195</v>
      </c>
      <c r="E38" s="386">
        <v>45559</v>
      </c>
      <c r="F38" s="493">
        <v>5000</v>
      </c>
      <c r="G38" s="408">
        <v>608</v>
      </c>
      <c r="H38" s="381" t="s">
        <v>5263</v>
      </c>
      <c r="I38" s="391">
        <f t="shared" si="0"/>
        <v>0.1216</v>
      </c>
      <c r="J38" s="470"/>
      <c r="K38" s="470"/>
    </row>
    <row r="39" spans="1:11" ht="30" customHeight="1" x14ac:dyDescent="0.25">
      <c r="A39" s="372" t="s">
        <v>5283</v>
      </c>
      <c r="B39" s="381" t="s">
        <v>5408</v>
      </c>
      <c r="C39" s="381" t="s">
        <v>5409</v>
      </c>
      <c r="D39" s="386">
        <v>45100</v>
      </c>
      <c r="E39" s="386">
        <v>45464</v>
      </c>
      <c r="F39" s="493">
        <v>910000</v>
      </c>
      <c r="G39" s="408">
        <v>236619.62364999999</v>
      </c>
      <c r="H39" s="381" t="s">
        <v>5263</v>
      </c>
      <c r="I39" s="391">
        <f t="shared" si="0"/>
        <v>0.26002156445054947</v>
      </c>
      <c r="J39" s="360"/>
      <c r="K39" s="360"/>
    </row>
    <row r="40" spans="1:11" ht="30" customHeight="1" x14ac:dyDescent="0.25">
      <c r="A40" s="372" t="s">
        <v>753</v>
      </c>
      <c r="B40" s="381" t="s">
        <v>5426</v>
      </c>
      <c r="C40" s="381" t="s">
        <v>5427</v>
      </c>
      <c r="D40" s="386">
        <v>45139</v>
      </c>
      <c r="E40" s="386">
        <v>45504</v>
      </c>
      <c r="F40" s="493">
        <v>40000</v>
      </c>
      <c r="G40" s="408">
        <v>6757</v>
      </c>
      <c r="H40" s="381" t="s">
        <v>5263</v>
      </c>
      <c r="I40" s="391">
        <f t="shared" si="0"/>
        <v>0.16892499999999999</v>
      </c>
      <c r="J40" s="360"/>
      <c r="K40" s="360"/>
    </row>
    <row r="41" spans="1:11" s="397" customFormat="1" ht="30" customHeight="1" x14ac:dyDescent="0.25">
      <c r="A41" s="393" t="s">
        <v>5284</v>
      </c>
      <c r="B41" s="394" t="s">
        <v>5268</v>
      </c>
      <c r="C41" s="394" t="s">
        <v>4890</v>
      </c>
      <c r="D41" s="395">
        <v>44855</v>
      </c>
      <c r="E41" s="395">
        <v>45219</v>
      </c>
      <c r="F41" s="498">
        <v>15000</v>
      </c>
      <c r="G41" s="416">
        <v>6818</v>
      </c>
      <c r="H41" s="394" t="s">
        <v>5263</v>
      </c>
      <c r="I41" s="496">
        <f t="shared" si="0"/>
        <v>0.45453333333333334</v>
      </c>
      <c r="J41" s="396"/>
      <c r="K41" s="396"/>
    </row>
    <row r="42" spans="1:11" s="397" customFormat="1" ht="30" customHeight="1" x14ac:dyDescent="0.25">
      <c r="A42" s="393" t="s">
        <v>5285</v>
      </c>
      <c r="B42" s="394" t="s">
        <v>5268</v>
      </c>
      <c r="C42" s="394" t="s">
        <v>4890</v>
      </c>
      <c r="D42" s="395">
        <v>44855</v>
      </c>
      <c r="E42" s="395">
        <v>45219</v>
      </c>
      <c r="F42" s="499">
        <v>900</v>
      </c>
      <c r="G42" s="416">
        <v>157</v>
      </c>
      <c r="H42" s="394" t="s">
        <v>5263</v>
      </c>
      <c r="I42" s="496">
        <f t="shared" si="0"/>
        <v>0.17444444444444446</v>
      </c>
      <c r="J42" s="396"/>
      <c r="K42" s="396"/>
    </row>
    <row r="43" spans="1:11" s="397" customFormat="1" ht="30" customHeight="1" x14ac:dyDescent="0.25">
      <c r="A43" s="393" t="s">
        <v>5286</v>
      </c>
      <c r="B43" s="394" t="s">
        <v>5268</v>
      </c>
      <c r="C43" s="394" t="s">
        <v>4890</v>
      </c>
      <c r="D43" s="395">
        <v>44855</v>
      </c>
      <c r="E43" s="395">
        <v>45219</v>
      </c>
      <c r="F43" s="416">
        <v>3500</v>
      </c>
      <c r="G43" s="416">
        <v>763</v>
      </c>
      <c r="H43" s="394" t="s">
        <v>5263</v>
      </c>
      <c r="I43" s="496">
        <f t="shared" si="0"/>
        <v>0.218</v>
      </c>
      <c r="J43" s="396"/>
      <c r="K43" s="396"/>
    </row>
    <row r="44" spans="1:11" ht="30" customHeight="1" x14ac:dyDescent="0.25">
      <c r="A44" s="372" t="s">
        <v>57</v>
      </c>
      <c r="B44" s="381" t="s">
        <v>5433</v>
      </c>
      <c r="C44" s="381" t="s">
        <v>5434</v>
      </c>
      <c r="D44" s="386">
        <v>45170</v>
      </c>
      <c r="E44" s="386">
        <v>45351</v>
      </c>
      <c r="F44" s="408">
        <v>150000</v>
      </c>
      <c r="G44" s="408">
        <v>72078</v>
      </c>
      <c r="H44" s="381" t="s">
        <v>5263</v>
      </c>
      <c r="I44" s="391">
        <f t="shared" si="0"/>
        <v>0.48052</v>
      </c>
      <c r="J44" s="360"/>
      <c r="K44" s="360"/>
    </row>
    <row r="45" spans="1:11" ht="30" customHeight="1" x14ac:dyDescent="0.25">
      <c r="A45" s="372" t="s">
        <v>5287</v>
      </c>
      <c r="B45" s="381" t="s">
        <v>5419</v>
      </c>
      <c r="C45" s="381" t="s">
        <v>5420</v>
      </c>
      <c r="D45" s="386">
        <v>45131</v>
      </c>
      <c r="E45" s="386">
        <v>45495</v>
      </c>
      <c r="F45" s="381">
        <v>500</v>
      </c>
      <c r="G45" s="408">
        <v>65.52</v>
      </c>
      <c r="H45" s="381" t="s">
        <v>5263</v>
      </c>
      <c r="I45" s="391">
        <f t="shared" si="0"/>
        <v>0.13103999999999999</v>
      </c>
      <c r="J45" s="360"/>
      <c r="K45" s="360"/>
    </row>
    <row r="46" spans="1:11" ht="30" customHeight="1" x14ac:dyDescent="0.25">
      <c r="A46" s="372" t="s">
        <v>5421</v>
      </c>
      <c r="B46" s="381" t="s">
        <v>5419</v>
      </c>
      <c r="C46" s="381" t="s">
        <v>5420</v>
      </c>
      <c r="D46" s="386">
        <v>45131</v>
      </c>
      <c r="E46" s="386">
        <v>45495</v>
      </c>
      <c r="F46" s="381">
        <v>500</v>
      </c>
      <c r="G46" s="408">
        <v>95</v>
      </c>
      <c r="H46" s="381" t="s">
        <v>5263</v>
      </c>
      <c r="I46" s="391">
        <f t="shared" si="0"/>
        <v>0.19</v>
      </c>
      <c r="J46" s="360"/>
      <c r="K46" s="360"/>
    </row>
    <row r="47" spans="1:11" ht="30" customHeight="1" x14ac:dyDescent="0.25">
      <c r="A47" s="372" t="s">
        <v>4110</v>
      </c>
      <c r="B47" s="381" t="s">
        <v>5438</v>
      </c>
      <c r="C47" s="381" t="s">
        <v>5439</v>
      </c>
      <c r="D47" s="386">
        <v>45184</v>
      </c>
      <c r="E47" s="386">
        <v>45548</v>
      </c>
      <c r="F47" s="408">
        <v>1000</v>
      </c>
      <c r="G47" s="408">
        <v>229.9</v>
      </c>
      <c r="H47" s="381" t="s">
        <v>5263</v>
      </c>
      <c r="I47" s="391">
        <f t="shared" si="0"/>
        <v>0.22989999999999999</v>
      </c>
      <c r="J47" s="360"/>
      <c r="K47" s="360"/>
    </row>
    <row r="48" spans="1:11" ht="30" customHeight="1" x14ac:dyDescent="0.25">
      <c r="A48" s="372" t="s">
        <v>5291</v>
      </c>
      <c r="B48" s="381" t="s">
        <v>5433</v>
      </c>
      <c r="C48" s="381" t="s">
        <v>5434</v>
      </c>
      <c r="D48" s="386">
        <v>45170</v>
      </c>
      <c r="E48" s="386">
        <v>45351</v>
      </c>
      <c r="F48" s="493">
        <v>4836</v>
      </c>
      <c r="G48" s="408">
        <v>1240</v>
      </c>
      <c r="H48" s="381" t="s">
        <v>5263</v>
      </c>
      <c r="I48" s="391">
        <f t="shared" si="0"/>
        <v>0.25641025641025639</v>
      </c>
      <c r="J48" s="360"/>
      <c r="K48" s="360"/>
    </row>
    <row r="49" spans="1:11" ht="30" customHeight="1" x14ac:dyDescent="0.25">
      <c r="A49" s="372" t="s">
        <v>5292</v>
      </c>
      <c r="B49" s="381" t="s">
        <v>5430</v>
      </c>
      <c r="C49" s="381" t="s">
        <v>5431</v>
      </c>
      <c r="D49" s="386">
        <v>45167</v>
      </c>
      <c r="E49" s="386">
        <v>45531</v>
      </c>
      <c r="F49" s="494">
        <v>572</v>
      </c>
      <c r="G49" s="408">
        <v>54</v>
      </c>
      <c r="H49" s="381" t="s">
        <v>5263</v>
      </c>
      <c r="I49" s="391">
        <f t="shared" si="0"/>
        <v>9.4405594405594401E-2</v>
      </c>
      <c r="J49" s="360"/>
      <c r="K49" s="360"/>
    </row>
    <row r="50" spans="1:11" s="397" customFormat="1" ht="30" customHeight="1" x14ac:dyDescent="0.25">
      <c r="A50" s="393" t="s">
        <v>5293</v>
      </c>
      <c r="B50" s="394" t="s">
        <v>5268</v>
      </c>
      <c r="C50" s="394" t="s">
        <v>4890</v>
      </c>
      <c r="D50" s="395">
        <v>44855</v>
      </c>
      <c r="E50" s="395">
        <v>45219</v>
      </c>
      <c r="F50" s="499">
        <v>65</v>
      </c>
      <c r="G50" s="416">
        <v>9</v>
      </c>
      <c r="H50" s="394" t="s">
        <v>5263</v>
      </c>
      <c r="I50" s="496">
        <f t="shared" si="0"/>
        <v>0.13846153846153847</v>
      </c>
      <c r="J50" s="396"/>
      <c r="K50" s="396"/>
    </row>
    <row r="51" spans="1:11" ht="30" customHeight="1" x14ac:dyDescent="0.25">
      <c r="A51" s="372" t="s">
        <v>5294</v>
      </c>
      <c r="B51" s="381" t="s">
        <v>5430</v>
      </c>
      <c r="C51" s="381" t="s">
        <v>5431</v>
      </c>
      <c r="D51" s="386">
        <v>45167</v>
      </c>
      <c r="E51" s="386">
        <v>45531</v>
      </c>
      <c r="F51" s="381">
        <v>903</v>
      </c>
      <c r="G51" s="408">
        <v>168</v>
      </c>
      <c r="H51" s="381" t="s">
        <v>5263</v>
      </c>
      <c r="I51" s="391">
        <f t="shared" si="0"/>
        <v>0.18604651162790697</v>
      </c>
      <c r="J51" s="360"/>
      <c r="K51" s="360"/>
    </row>
    <row r="52" spans="1:11" s="397" customFormat="1" ht="30" customHeight="1" x14ac:dyDescent="0.25">
      <c r="A52" s="393" t="s">
        <v>5295</v>
      </c>
      <c r="B52" s="394" t="s">
        <v>5268</v>
      </c>
      <c r="C52" s="394" t="s">
        <v>4890</v>
      </c>
      <c r="D52" s="395">
        <v>44855</v>
      </c>
      <c r="E52" s="395">
        <v>45219</v>
      </c>
      <c r="F52" s="394">
        <v>35</v>
      </c>
      <c r="G52" s="416">
        <v>0</v>
      </c>
      <c r="H52" s="394" t="s">
        <v>5263</v>
      </c>
      <c r="I52" s="496">
        <f t="shared" si="0"/>
        <v>0</v>
      </c>
      <c r="J52" s="396"/>
      <c r="K52" s="396"/>
    </row>
    <row r="53" spans="1:11" ht="30" customHeight="1" x14ac:dyDescent="0.25">
      <c r="A53" s="372" t="s">
        <v>5422</v>
      </c>
      <c r="B53" s="381" t="s">
        <v>5419</v>
      </c>
      <c r="C53" s="381" t="s">
        <v>5420</v>
      </c>
      <c r="D53" s="386">
        <v>45131</v>
      </c>
      <c r="E53" s="386">
        <v>45495</v>
      </c>
      <c r="F53" s="381">
        <v>1</v>
      </c>
      <c r="G53" s="408">
        <v>0</v>
      </c>
      <c r="H53" s="381" t="s">
        <v>5423</v>
      </c>
      <c r="I53" s="391">
        <f t="shared" si="0"/>
        <v>0</v>
      </c>
      <c r="J53" s="360"/>
      <c r="K53" s="360"/>
    </row>
    <row r="54" spans="1:11" ht="30" customHeight="1" x14ac:dyDescent="0.25">
      <c r="A54" s="372" t="s">
        <v>5394</v>
      </c>
      <c r="B54" s="381" t="s">
        <v>5389</v>
      </c>
      <c r="C54" s="381" t="s">
        <v>5390</v>
      </c>
      <c r="D54" s="386">
        <v>45026</v>
      </c>
      <c r="E54" s="386">
        <v>45390</v>
      </c>
      <c r="F54" s="408">
        <v>422000</v>
      </c>
      <c r="G54" s="408">
        <v>388513</v>
      </c>
      <c r="H54" s="381" t="s">
        <v>5351</v>
      </c>
      <c r="I54" s="391">
        <f t="shared" si="0"/>
        <v>0.92064691943127963</v>
      </c>
      <c r="J54" s="360"/>
      <c r="K54" s="360"/>
    </row>
    <row r="55" spans="1:11" ht="30" customHeight="1" x14ac:dyDescent="0.25">
      <c r="A55" s="372" t="s">
        <v>5296</v>
      </c>
      <c r="B55" s="381" t="s">
        <v>5297</v>
      </c>
      <c r="C55" s="381" t="s">
        <v>5070</v>
      </c>
      <c r="D55" s="386">
        <v>44900</v>
      </c>
      <c r="E55" s="386">
        <v>45264</v>
      </c>
      <c r="F55" s="408">
        <v>3100</v>
      </c>
      <c r="G55" s="408">
        <v>610</v>
      </c>
      <c r="H55" s="381" t="s">
        <v>5263</v>
      </c>
      <c r="I55" s="391">
        <f t="shared" si="0"/>
        <v>0.1967741935483871</v>
      </c>
      <c r="J55" s="360"/>
      <c r="K55" s="360"/>
    </row>
    <row r="56" spans="1:11" ht="30" customHeight="1" x14ac:dyDescent="0.25">
      <c r="A56" s="372" t="s">
        <v>5298</v>
      </c>
      <c r="B56" s="381" t="s">
        <v>5430</v>
      </c>
      <c r="C56" s="381" t="s">
        <v>5431</v>
      </c>
      <c r="D56" s="386">
        <v>45167</v>
      </c>
      <c r="E56" s="386">
        <v>45531</v>
      </c>
      <c r="F56" s="381">
        <v>600</v>
      </c>
      <c r="G56" s="408">
        <v>93.04</v>
      </c>
      <c r="H56" s="381" t="s">
        <v>5263</v>
      </c>
      <c r="I56" s="391">
        <f t="shared" si="0"/>
        <v>0.15506666666666669</v>
      </c>
      <c r="J56" s="360"/>
      <c r="K56" s="360"/>
    </row>
    <row r="57" spans="1:11" ht="30" customHeight="1" x14ac:dyDescent="0.25">
      <c r="A57" s="372" t="s">
        <v>5299</v>
      </c>
      <c r="B57" s="381" t="s">
        <v>5430</v>
      </c>
      <c r="C57" s="381" t="s">
        <v>5431</v>
      </c>
      <c r="D57" s="386">
        <v>45167</v>
      </c>
      <c r="E57" s="386">
        <v>45531</v>
      </c>
      <c r="F57" s="408">
        <v>3000</v>
      </c>
      <c r="G57" s="408">
        <v>352</v>
      </c>
      <c r="H57" s="381" t="s">
        <v>5263</v>
      </c>
      <c r="I57" s="391">
        <f t="shared" si="0"/>
        <v>0.11733333333333333</v>
      </c>
      <c r="J57" s="360"/>
      <c r="K57" s="360"/>
    </row>
    <row r="58" spans="1:11" ht="30" customHeight="1" x14ac:dyDescent="0.25">
      <c r="A58" s="372" t="s">
        <v>5464</v>
      </c>
      <c r="B58" s="381" t="s">
        <v>5447</v>
      </c>
      <c r="C58" s="381" t="s">
        <v>5448</v>
      </c>
      <c r="D58" s="386">
        <v>45220</v>
      </c>
      <c r="E58" s="386">
        <v>45584</v>
      </c>
      <c r="F58" s="494">
        <v>15</v>
      </c>
      <c r="G58" s="408">
        <v>0</v>
      </c>
      <c r="H58" s="381" t="s">
        <v>5263</v>
      </c>
      <c r="I58" s="391">
        <f t="shared" si="0"/>
        <v>0</v>
      </c>
      <c r="J58" s="360"/>
      <c r="K58" s="360"/>
    </row>
    <row r="59" spans="1:11" ht="30" customHeight="1" x14ac:dyDescent="0.25">
      <c r="A59" s="372" t="s">
        <v>5300</v>
      </c>
      <c r="B59" s="381" t="s">
        <v>5435</v>
      </c>
      <c r="C59" s="381" t="s">
        <v>5431</v>
      </c>
      <c r="D59" s="386">
        <v>45167</v>
      </c>
      <c r="E59" s="386">
        <v>45531</v>
      </c>
      <c r="F59" s="408">
        <v>1500</v>
      </c>
      <c r="G59" s="408">
        <v>110</v>
      </c>
      <c r="H59" s="381" t="s">
        <v>5263</v>
      </c>
      <c r="I59" s="391">
        <f t="shared" si="0"/>
        <v>7.3333333333333334E-2</v>
      </c>
      <c r="J59" s="360"/>
      <c r="K59" s="360"/>
    </row>
    <row r="60" spans="1:11" s="397" customFormat="1" ht="30" customHeight="1" x14ac:dyDescent="0.25">
      <c r="A60" s="698" t="s">
        <v>1288</v>
      </c>
      <c r="B60" s="700" t="s">
        <v>5268</v>
      </c>
      <c r="C60" s="394" t="s">
        <v>4900</v>
      </c>
      <c r="D60" s="702">
        <v>44855</v>
      </c>
      <c r="E60" s="702">
        <v>45219</v>
      </c>
      <c r="F60" s="416">
        <v>1425</v>
      </c>
      <c r="G60" s="416">
        <v>1346</v>
      </c>
      <c r="H60" s="394" t="s">
        <v>5263</v>
      </c>
      <c r="I60" s="496">
        <f t="shared" si="0"/>
        <v>0.94456140350877194</v>
      </c>
      <c r="J60" s="396"/>
      <c r="K60" s="396"/>
    </row>
    <row r="61" spans="1:11" s="397" customFormat="1" ht="30" customHeight="1" x14ac:dyDescent="0.25">
      <c r="A61" s="699"/>
      <c r="B61" s="701"/>
      <c r="C61" s="394" t="s">
        <v>4901</v>
      </c>
      <c r="D61" s="701"/>
      <c r="E61" s="701"/>
      <c r="F61" s="499">
        <v>75</v>
      </c>
      <c r="G61" s="416">
        <v>49</v>
      </c>
      <c r="H61" s="394" t="s">
        <v>5263</v>
      </c>
      <c r="I61" s="496">
        <f t="shared" si="0"/>
        <v>0.65333333333333332</v>
      </c>
      <c r="J61" s="396"/>
      <c r="K61" s="396"/>
    </row>
    <row r="62" spans="1:11" ht="30" customHeight="1" x14ac:dyDescent="0.25">
      <c r="A62" s="372" t="s">
        <v>5301</v>
      </c>
      <c r="B62" s="381" t="s">
        <v>5302</v>
      </c>
      <c r="C62" s="381" t="s">
        <v>5201</v>
      </c>
      <c r="D62" s="386">
        <v>44926</v>
      </c>
      <c r="E62" s="386">
        <v>45290</v>
      </c>
      <c r="F62" s="408">
        <v>7900</v>
      </c>
      <c r="G62" s="408">
        <v>7900</v>
      </c>
      <c r="H62" s="381" t="s">
        <v>5263</v>
      </c>
      <c r="I62" s="391">
        <f t="shared" si="0"/>
        <v>1</v>
      </c>
      <c r="J62" s="360"/>
      <c r="K62" s="360"/>
    </row>
    <row r="63" spans="1:11" s="397" customFormat="1" ht="30" customHeight="1" x14ac:dyDescent="0.25">
      <c r="A63" s="393" t="s">
        <v>5304</v>
      </c>
      <c r="B63" s="394" t="s">
        <v>5268</v>
      </c>
      <c r="C63" s="394" t="s">
        <v>4890</v>
      </c>
      <c r="D63" s="395">
        <v>44855</v>
      </c>
      <c r="E63" s="395">
        <v>45219</v>
      </c>
      <c r="F63" s="394">
        <v>230</v>
      </c>
      <c r="G63" s="416">
        <v>144</v>
      </c>
      <c r="H63" s="394" t="s">
        <v>5263</v>
      </c>
      <c r="I63" s="496">
        <f t="shared" si="0"/>
        <v>0.62608695652173918</v>
      </c>
      <c r="J63" s="396"/>
      <c r="K63" s="396"/>
    </row>
    <row r="64" spans="1:11" ht="30" customHeight="1" x14ac:dyDescent="0.25">
      <c r="A64" s="372" t="s">
        <v>5306</v>
      </c>
      <c r="B64" s="381" t="s">
        <v>5297</v>
      </c>
      <c r="C64" s="381" t="s">
        <v>5070</v>
      </c>
      <c r="D64" s="386">
        <v>44910</v>
      </c>
      <c r="E64" s="386">
        <v>45274</v>
      </c>
      <c r="F64" s="408">
        <v>2000</v>
      </c>
      <c r="G64" s="408">
        <v>2000</v>
      </c>
      <c r="H64" s="381" t="s">
        <v>5263</v>
      </c>
      <c r="I64" s="391">
        <f t="shared" si="0"/>
        <v>1</v>
      </c>
      <c r="J64" s="360"/>
      <c r="K64" s="360"/>
    </row>
    <row r="65" spans="1:11" ht="30" customHeight="1" x14ac:dyDescent="0.25">
      <c r="A65" s="372" t="s">
        <v>5307</v>
      </c>
      <c r="B65" s="381" t="s">
        <v>5430</v>
      </c>
      <c r="C65" s="381" t="s">
        <v>5431</v>
      </c>
      <c r="D65" s="386">
        <v>45167</v>
      </c>
      <c r="E65" s="386">
        <v>45531</v>
      </c>
      <c r="F65" s="408">
        <v>2000</v>
      </c>
      <c r="G65" s="408">
        <v>73</v>
      </c>
      <c r="H65" s="381" t="s">
        <v>5263</v>
      </c>
      <c r="I65" s="391">
        <f t="shared" si="0"/>
        <v>3.6499999999999998E-2</v>
      </c>
      <c r="J65" s="360"/>
      <c r="K65" s="360"/>
    </row>
    <row r="66" spans="1:11" ht="30" customHeight="1" x14ac:dyDescent="0.25">
      <c r="A66" s="372" t="s">
        <v>5309</v>
      </c>
      <c r="B66" s="381" t="s">
        <v>5419</v>
      </c>
      <c r="C66" s="381" t="s">
        <v>5420</v>
      </c>
      <c r="D66" s="386">
        <v>45131</v>
      </c>
      <c r="E66" s="386">
        <v>45495</v>
      </c>
      <c r="F66" s="408">
        <v>17000</v>
      </c>
      <c r="G66" s="408">
        <v>4649.92</v>
      </c>
      <c r="H66" s="381" t="s">
        <v>5263</v>
      </c>
      <c r="I66" s="391">
        <f t="shared" si="0"/>
        <v>0.27352470588235295</v>
      </c>
      <c r="J66" s="360"/>
      <c r="K66" s="360"/>
    </row>
    <row r="67" spans="1:11" ht="30" customHeight="1" x14ac:dyDescent="0.25">
      <c r="A67" s="372" t="s">
        <v>5310</v>
      </c>
      <c r="B67" s="381" t="s">
        <v>5419</v>
      </c>
      <c r="C67" s="381" t="s">
        <v>5420</v>
      </c>
      <c r="D67" s="386">
        <v>45131</v>
      </c>
      <c r="E67" s="386">
        <v>45495</v>
      </c>
      <c r="F67" s="408">
        <v>10000</v>
      </c>
      <c r="G67" s="408">
        <v>1838</v>
      </c>
      <c r="H67" s="381" t="s">
        <v>5263</v>
      </c>
      <c r="I67" s="391">
        <f t="shared" si="0"/>
        <v>0.18379999999999999</v>
      </c>
      <c r="J67" s="360"/>
      <c r="K67" s="360"/>
    </row>
    <row r="68" spans="1:11" ht="30" customHeight="1" x14ac:dyDescent="0.25">
      <c r="A68" s="372" t="s">
        <v>5311</v>
      </c>
      <c r="B68" s="381" t="s">
        <v>5419</v>
      </c>
      <c r="C68" s="381" t="s">
        <v>5420</v>
      </c>
      <c r="D68" s="386">
        <v>45131</v>
      </c>
      <c r="E68" s="386">
        <v>45495</v>
      </c>
      <c r="F68" s="381">
        <v>120</v>
      </c>
      <c r="G68" s="408">
        <v>26</v>
      </c>
      <c r="H68" s="381" t="s">
        <v>5263</v>
      </c>
      <c r="I68" s="391">
        <f t="shared" si="0"/>
        <v>0.21666666666666667</v>
      </c>
      <c r="J68" s="360"/>
      <c r="K68" s="360"/>
    </row>
    <row r="69" spans="1:11" ht="30" customHeight="1" x14ac:dyDescent="0.25">
      <c r="A69" s="372" t="s">
        <v>5312</v>
      </c>
      <c r="B69" s="381" t="s">
        <v>5444</v>
      </c>
      <c r="C69" s="381" t="s">
        <v>5445</v>
      </c>
      <c r="D69" s="386">
        <v>45200</v>
      </c>
      <c r="E69" s="386">
        <v>45505</v>
      </c>
      <c r="F69" s="408">
        <v>6000</v>
      </c>
      <c r="G69" s="408">
        <v>622</v>
      </c>
      <c r="H69" s="381" t="s">
        <v>5263</v>
      </c>
      <c r="I69" s="391">
        <f t="shared" ref="I69:I123" si="1">G69/F69</f>
        <v>0.10366666666666667</v>
      </c>
      <c r="J69" s="360"/>
      <c r="K69" s="360"/>
    </row>
    <row r="70" spans="1:11" ht="30" customHeight="1" x14ac:dyDescent="0.25">
      <c r="A70" s="372" t="s">
        <v>5313</v>
      </c>
      <c r="B70" s="381" t="s">
        <v>5444</v>
      </c>
      <c r="C70" s="381" t="s">
        <v>5445</v>
      </c>
      <c r="D70" s="386">
        <v>45200</v>
      </c>
      <c r="E70" s="386">
        <v>45564</v>
      </c>
      <c r="F70" s="381">
        <v>850</v>
      </c>
      <c r="G70" s="408">
        <v>167</v>
      </c>
      <c r="H70" s="381" t="s">
        <v>5263</v>
      </c>
      <c r="I70" s="391">
        <f t="shared" si="1"/>
        <v>0.19647058823529412</v>
      </c>
      <c r="J70" s="360"/>
      <c r="K70" s="360"/>
    </row>
    <row r="71" spans="1:11" ht="30" customHeight="1" x14ac:dyDescent="0.25">
      <c r="A71" s="372" t="s">
        <v>5314</v>
      </c>
      <c r="B71" s="381" t="s">
        <v>5426</v>
      </c>
      <c r="C71" s="381" t="s">
        <v>5427</v>
      </c>
      <c r="D71" s="386">
        <v>45139</v>
      </c>
      <c r="E71" s="386">
        <v>45504</v>
      </c>
      <c r="F71" s="408">
        <v>1000</v>
      </c>
      <c r="G71" s="408">
        <v>434</v>
      </c>
      <c r="H71" s="381" t="s">
        <v>5263</v>
      </c>
      <c r="I71" s="391">
        <f t="shared" si="1"/>
        <v>0.434</v>
      </c>
      <c r="J71" s="360"/>
      <c r="K71" s="360"/>
    </row>
    <row r="72" spans="1:11" ht="30" customHeight="1" x14ac:dyDescent="0.25">
      <c r="A72" s="372" t="s">
        <v>5316</v>
      </c>
      <c r="B72" s="381" t="s">
        <v>5419</v>
      </c>
      <c r="C72" s="381" t="s">
        <v>5420</v>
      </c>
      <c r="D72" s="386">
        <v>45131</v>
      </c>
      <c r="E72" s="386">
        <v>45495</v>
      </c>
      <c r="F72" s="408">
        <v>30000</v>
      </c>
      <c r="G72" s="408">
        <v>3666</v>
      </c>
      <c r="H72" s="381" t="s">
        <v>5263</v>
      </c>
      <c r="I72" s="391">
        <f t="shared" si="1"/>
        <v>0.1222</v>
      </c>
      <c r="J72" s="360"/>
      <c r="K72" s="360"/>
    </row>
    <row r="73" spans="1:11" ht="30" customHeight="1" x14ac:dyDescent="0.25">
      <c r="A73" s="372" t="s">
        <v>5317</v>
      </c>
      <c r="B73" s="381" t="s">
        <v>5419</v>
      </c>
      <c r="C73" s="381" t="s">
        <v>5420</v>
      </c>
      <c r="D73" s="386">
        <v>45131</v>
      </c>
      <c r="E73" s="386">
        <v>45495</v>
      </c>
      <c r="F73" s="381">
        <v>1000</v>
      </c>
      <c r="G73" s="408">
        <v>44</v>
      </c>
      <c r="H73" s="381" t="s">
        <v>5263</v>
      </c>
      <c r="I73" s="391">
        <f t="shared" si="1"/>
        <v>4.3999999999999997E-2</v>
      </c>
      <c r="J73" s="360"/>
      <c r="K73" s="360"/>
    </row>
    <row r="74" spans="1:11" ht="45" customHeight="1" x14ac:dyDescent="0.25">
      <c r="A74" s="372" t="s">
        <v>5321</v>
      </c>
      <c r="B74" s="381" t="s">
        <v>5322</v>
      </c>
      <c r="C74" s="381" t="s">
        <v>5323</v>
      </c>
      <c r="D74" s="386">
        <v>44900</v>
      </c>
      <c r="E74" s="386">
        <v>45264</v>
      </c>
      <c r="F74" s="408">
        <v>600000</v>
      </c>
      <c r="G74" s="408">
        <v>278281</v>
      </c>
      <c r="H74" s="381" t="s">
        <v>5320</v>
      </c>
      <c r="I74" s="391">
        <f t="shared" si="1"/>
        <v>0.46380166666666667</v>
      </c>
      <c r="J74" s="360"/>
      <c r="K74" s="360"/>
    </row>
    <row r="75" spans="1:11" ht="30" customHeight="1" x14ac:dyDescent="0.25">
      <c r="A75" s="372" t="s">
        <v>5326</v>
      </c>
      <c r="B75" s="381" t="s">
        <v>5426</v>
      </c>
      <c r="C75" s="381" t="s">
        <v>5427</v>
      </c>
      <c r="D75" s="386">
        <v>45139</v>
      </c>
      <c r="E75" s="386">
        <v>45869</v>
      </c>
      <c r="F75" s="408">
        <v>10000</v>
      </c>
      <c r="G75" s="408">
        <v>2522.1999999999998</v>
      </c>
      <c r="H75" s="381" t="s">
        <v>5263</v>
      </c>
      <c r="I75" s="391">
        <f t="shared" si="1"/>
        <v>0.25222</v>
      </c>
      <c r="J75" s="360"/>
      <c r="K75" s="360"/>
    </row>
    <row r="76" spans="1:11" ht="30" customHeight="1" x14ac:dyDescent="0.25">
      <c r="A76" s="372" t="s">
        <v>5327</v>
      </c>
      <c r="B76" s="381" t="s">
        <v>5302</v>
      </c>
      <c r="C76" s="381" t="s">
        <v>5201</v>
      </c>
      <c r="D76" s="386">
        <v>44926</v>
      </c>
      <c r="E76" s="386">
        <v>45290</v>
      </c>
      <c r="F76" s="408">
        <v>2500</v>
      </c>
      <c r="G76" s="408">
        <v>0</v>
      </c>
      <c r="H76" s="381" t="s">
        <v>5263</v>
      </c>
      <c r="I76" s="391">
        <f t="shared" si="1"/>
        <v>0</v>
      </c>
      <c r="J76" s="360"/>
      <c r="K76" s="360"/>
    </row>
    <row r="77" spans="1:11" ht="30" customHeight="1" x14ac:dyDescent="0.25">
      <c r="A77" s="372" t="s">
        <v>5328</v>
      </c>
      <c r="B77" s="381" t="s">
        <v>5426</v>
      </c>
      <c r="C77" s="381" t="s">
        <v>5427</v>
      </c>
      <c r="D77" s="386">
        <v>45139</v>
      </c>
      <c r="E77" s="386">
        <v>45504</v>
      </c>
      <c r="F77" s="408">
        <v>39960</v>
      </c>
      <c r="G77" s="408">
        <v>6910.23</v>
      </c>
      <c r="H77" s="381" t="s">
        <v>5263</v>
      </c>
      <c r="I77" s="391">
        <f t="shared" si="1"/>
        <v>0.17292867867867867</v>
      </c>
      <c r="J77" s="360"/>
      <c r="K77" s="360"/>
    </row>
    <row r="78" spans="1:11" ht="30" customHeight="1" x14ac:dyDescent="0.25">
      <c r="A78" s="372" t="s">
        <v>5397</v>
      </c>
      <c r="B78" s="381" t="s">
        <v>5389</v>
      </c>
      <c r="C78" s="381" t="s">
        <v>5390</v>
      </c>
      <c r="D78" s="386">
        <v>45026</v>
      </c>
      <c r="E78" s="386">
        <v>45390</v>
      </c>
      <c r="F78" s="408">
        <v>4000</v>
      </c>
      <c r="G78" s="408">
        <v>1240.47</v>
      </c>
      <c r="H78" s="381" t="s">
        <v>5263</v>
      </c>
      <c r="I78" s="391">
        <f t="shared" si="1"/>
        <v>0.31011749999999999</v>
      </c>
      <c r="J78" s="360"/>
      <c r="K78" s="360"/>
    </row>
    <row r="79" spans="1:11" s="397" customFormat="1" ht="30" customHeight="1" x14ac:dyDescent="0.25">
      <c r="A79" s="393" t="s">
        <v>149</v>
      </c>
      <c r="B79" s="394" t="s">
        <v>5268</v>
      </c>
      <c r="C79" s="394" t="s">
        <v>4890</v>
      </c>
      <c r="D79" s="395">
        <v>44855</v>
      </c>
      <c r="E79" s="395">
        <v>45219</v>
      </c>
      <c r="F79" s="416">
        <v>7000</v>
      </c>
      <c r="G79" s="416">
        <v>1558</v>
      </c>
      <c r="H79" s="394" t="s">
        <v>5263</v>
      </c>
      <c r="I79" s="496">
        <f t="shared" si="1"/>
        <v>0.22257142857142856</v>
      </c>
      <c r="J79" s="396"/>
      <c r="K79" s="396"/>
    </row>
    <row r="80" spans="1:11" s="397" customFormat="1" ht="30" customHeight="1" x14ac:dyDescent="0.25">
      <c r="A80" s="393" t="s">
        <v>5329</v>
      </c>
      <c r="B80" s="394" t="s">
        <v>5268</v>
      </c>
      <c r="C80" s="394" t="s">
        <v>4890</v>
      </c>
      <c r="D80" s="395">
        <v>44855</v>
      </c>
      <c r="E80" s="395">
        <v>45219</v>
      </c>
      <c r="F80" s="416">
        <v>16000</v>
      </c>
      <c r="G80" s="416">
        <v>14710</v>
      </c>
      <c r="H80" s="394" t="s">
        <v>5263</v>
      </c>
      <c r="I80" s="496">
        <f t="shared" si="1"/>
        <v>0.91937500000000005</v>
      </c>
      <c r="J80" s="396"/>
      <c r="K80" s="396"/>
    </row>
    <row r="81" spans="1:11" ht="30" customHeight="1" x14ac:dyDescent="0.25">
      <c r="A81" s="372" t="s">
        <v>5330</v>
      </c>
      <c r="B81" s="381" t="s">
        <v>5438</v>
      </c>
      <c r="C81" s="381" t="s">
        <v>5439</v>
      </c>
      <c r="D81" s="386">
        <v>45184</v>
      </c>
      <c r="E81" s="386">
        <v>45548</v>
      </c>
      <c r="F81" s="408">
        <v>6000</v>
      </c>
      <c r="G81" s="408">
        <v>1070</v>
      </c>
      <c r="H81" s="381" t="s">
        <v>5263</v>
      </c>
      <c r="I81" s="391">
        <f t="shared" si="1"/>
        <v>0.17833333333333334</v>
      </c>
      <c r="J81" s="360"/>
      <c r="K81" s="360"/>
    </row>
    <row r="82" spans="1:11" ht="30" customHeight="1" x14ac:dyDescent="0.25">
      <c r="A82" s="372" t="s">
        <v>277</v>
      </c>
      <c r="B82" s="381" t="s">
        <v>5430</v>
      </c>
      <c r="C82" s="381" t="s">
        <v>5431</v>
      </c>
      <c r="D82" s="386">
        <v>45167</v>
      </c>
      <c r="E82" s="386">
        <v>45531</v>
      </c>
      <c r="F82" s="408">
        <v>127575</v>
      </c>
      <c r="G82" s="408">
        <v>9567</v>
      </c>
      <c r="H82" s="381" t="s">
        <v>5263</v>
      </c>
      <c r="I82" s="391">
        <f t="shared" si="1"/>
        <v>7.4991181657848321E-2</v>
      </c>
      <c r="J82" s="360"/>
      <c r="K82" s="360"/>
    </row>
    <row r="83" spans="1:11" ht="30" customHeight="1" x14ac:dyDescent="0.25">
      <c r="A83" s="372" t="s">
        <v>5331</v>
      </c>
      <c r="B83" s="381" t="s">
        <v>5419</v>
      </c>
      <c r="C83" s="381" t="s">
        <v>5420</v>
      </c>
      <c r="D83" s="386">
        <v>45131</v>
      </c>
      <c r="E83" s="386">
        <v>45495</v>
      </c>
      <c r="F83" s="493">
        <v>2200</v>
      </c>
      <c r="G83" s="408">
        <v>216.57</v>
      </c>
      <c r="H83" s="381" t="s">
        <v>5263</v>
      </c>
      <c r="I83" s="391">
        <f t="shared" si="1"/>
        <v>9.8440909090909093E-2</v>
      </c>
      <c r="J83" s="360"/>
      <c r="K83" s="360"/>
    </row>
    <row r="84" spans="1:11" ht="30" customHeight="1" x14ac:dyDescent="0.25">
      <c r="A84" s="372" t="s">
        <v>5332</v>
      </c>
      <c r="B84" s="381" t="s">
        <v>5302</v>
      </c>
      <c r="C84" s="381" t="s">
        <v>5201</v>
      </c>
      <c r="D84" s="386">
        <v>44940</v>
      </c>
      <c r="E84" s="386">
        <v>45304</v>
      </c>
      <c r="F84" s="493">
        <v>2800</v>
      </c>
      <c r="G84" s="408">
        <v>160</v>
      </c>
      <c r="H84" s="381" t="s">
        <v>5263</v>
      </c>
      <c r="I84" s="391">
        <f t="shared" si="1"/>
        <v>5.7142857142857141E-2</v>
      </c>
      <c r="J84" s="360"/>
      <c r="K84" s="360"/>
    </row>
    <row r="85" spans="1:11" ht="30" customHeight="1" x14ac:dyDescent="0.25">
      <c r="A85" s="372" t="s">
        <v>282</v>
      </c>
      <c r="B85" s="381" t="s">
        <v>5334</v>
      </c>
      <c r="C85" s="381" t="s">
        <v>4970</v>
      </c>
      <c r="D85" s="386">
        <v>44866</v>
      </c>
      <c r="E85" s="386">
        <v>45230</v>
      </c>
      <c r="F85" s="493">
        <v>6240</v>
      </c>
      <c r="G85" s="408">
        <v>2871.75434</v>
      </c>
      <c r="H85" s="381" t="s">
        <v>5263</v>
      </c>
      <c r="I85" s="391">
        <f t="shared" si="1"/>
        <v>0.46021704166666666</v>
      </c>
      <c r="J85" s="360"/>
      <c r="K85" s="360"/>
    </row>
    <row r="86" spans="1:11" ht="30" customHeight="1" x14ac:dyDescent="0.25">
      <c r="A86" s="372" t="s">
        <v>282</v>
      </c>
      <c r="B86" s="381" t="s">
        <v>5447</v>
      </c>
      <c r="C86" s="381" t="s">
        <v>5448</v>
      </c>
      <c r="D86" s="386">
        <v>45220</v>
      </c>
      <c r="E86" s="386">
        <v>45584</v>
      </c>
      <c r="F86" s="493">
        <v>6240</v>
      </c>
      <c r="G86" s="408">
        <v>0</v>
      </c>
      <c r="H86" s="381" t="s">
        <v>5263</v>
      </c>
      <c r="I86" s="391">
        <f t="shared" si="1"/>
        <v>0</v>
      </c>
      <c r="J86" s="360"/>
      <c r="K86" s="360"/>
    </row>
    <row r="87" spans="1:11" ht="30" customHeight="1" x14ac:dyDescent="0.25">
      <c r="A87" s="372" t="s">
        <v>168</v>
      </c>
      <c r="B87" s="381" t="s">
        <v>5297</v>
      </c>
      <c r="C87" s="381" t="s">
        <v>5070</v>
      </c>
      <c r="D87" s="386">
        <v>44910</v>
      </c>
      <c r="E87" s="386">
        <v>45274</v>
      </c>
      <c r="F87" s="493">
        <v>9000</v>
      </c>
      <c r="G87" s="408">
        <v>1872</v>
      </c>
      <c r="H87" s="381" t="s">
        <v>5263</v>
      </c>
      <c r="I87" s="391">
        <f t="shared" si="1"/>
        <v>0.20799999999999999</v>
      </c>
      <c r="J87" s="360"/>
      <c r="K87" s="360"/>
    </row>
    <row r="88" spans="1:11" ht="30" customHeight="1" x14ac:dyDescent="0.25">
      <c r="A88" s="372" t="s">
        <v>5398</v>
      </c>
      <c r="B88" s="381" t="s">
        <v>5389</v>
      </c>
      <c r="C88" s="381" t="s">
        <v>5390</v>
      </c>
      <c r="D88" s="386">
        <v>45026</v>
      </c>
      <c r="E88" s="386">
        <v>45390</v>
      </c>
      <c r="F88" s="408">
        <v>9000</v>
      </c>
      <c r="G88" s="408">
        <v>1412</v>
      </c>
      <c r="H88" s="381" t="s">
        <v>5351</v>
      </c>
      <c r="I88" s="391">
        <f t="shared" si="1"/>
        <v>0.15688888888888888</v>
      </c>
      <c r="J88" s="360"/>
      <c r="K88" s="360"/>
    </row>
    <row r="89" spans="1:11" ht="30" customHeight="1" x14ac:dyDescent="0.25">
      <c r="A89" s="372" t="s">
        <v>5339</v>
      </c>
      <c r="B89" s="381" t="s">
        <v>5410</v>
      </c>
      <c r="C89" s="381" t="s">
        <v>5411</v>
      </c>
      <c r="D89" s="386">
        <v>45096</v>
      </c>
      <c r="E89" s="386">
        <v>45460</v>
      </c>
      <c r="F89" s="408">
        <v>5060</v>
      </c>
      <c r="G89" s="408">
        <v>312.04000000000002</v>
      </c>
      <c r="H89" s="381" t="s">
        <v>5263</v>
      </c>
      <c r="I89" s="391">
        <f t="shared" si="1"/>
        <v>6.1667984189723322E-2</v>
      </c>
      <c r="J89" s="360"/>
      <c r="K89" s="360"/>
    </row>
    <row r="90" spans="1:11" ht="30" customHeight="1" x14ac:dyDescent="0.25">
      <c r="A90" s="372" t="s">
        <v>5340</v>
      </c>
      <c r="B90" s="381" t="s">
        <v>5447</v>
      </c>
      <c r="C90" s="381" t="s">
        <v>5448</v>
      </c>
      <c r="D90" s="386">
        <v>45220</v>
      </c>
      <c r="E90" s="386">
        <v>45584</v>
      </c>
      <c r="F90" s="493">
        <v>5000</v>
      </c>
      <c r="G90" s="408">
        <v>0</v>
      </c>
      <c r="H90" s="381" t="s">
        <v>5263</v>
      </c>
      <c r="I90" s="391">
        <f t="shared" si="1"/>
        <v>0</v>
      </c>
      <c r="J90" s="470"/>
      <c r="K90" s="470"/>
    </row>
    <row r="91" spans="1:11" ht="30" customHeight="1" x14ac:dyDescent="0.25">
      <c r="A91" s="372" t="s">
        <v>5341</v>
      </c>
      <c r="B91" s="381" t="s">
        <v>5410</v>
      </c>
      <c r="C91" s="381" t="s">
        <v>5411</v>
      </c>
      <c r="D91" s="386">
        <v>45096</v>
      </c>
      <c r="E91" s="386">
        <v>45460</v>
      </c>
      <c r="F91" s="408">
        <v>5200</v>
      </c>
      <c r="G91" s="408">
        <v>2877.48</v>
      </c>
      <c r="H91" s="381" t="s">
        <v>5263</v>
      </c>
      <c r="I91" s="391">
        <f t="shared" si="1"/>
        <v>0.55336153846153846</v>
      </c>
      <c r="J91" s="360"/>
      <c r="K91" s="360"/>
    </row>
    <row r="92" spans="1:11" ht="30" customHeight="1" x14ac:dyDescent="0.25">
      <c r="A92" s="372" t="s">
        <v>5399</v>
      </c>
      <c r="B92" s="381" t="s">
        <v>5389</v>
      </c>
      <c r="C92" s="381" t="s">
        <v>5390</v>
      </c>
      <c r="D92" s="386">
        <v>45026</v>
      </c>
      <c r="E92" s="386">
        <v>45390</v>
      </c>
      <c r="F92" s="408">
        <v>100000</v>
      </c>
      <c r="G92" s="408">
        <v>197</v>
      </c>
      <c r="H92" s="381" t="s">
        <v>5263</v>
      </c>
      <c r="I92" s="391">
        <f t="shared" si="1"/>
        <v>1.97E-3</v>
      </c>
      <c r="J92" s="360"/>
      <c r="K92" s="360"/>
    </row>
    <row r="93" spans="1:11" ht="30" customHeight="1" x14ac:dyDescent="0.25">
      <c r="A93" s="372" t="s">
        <v>5400</v>
      </c>
      <c r="B93" s="381" t="s">
        <v>5389</v>
      </c>
      <c r="C93" s="381" t="s">
        <v>5390</v>
      </c>
      <c r="D93" s="386">
        <v>45026</v>
      </c>
      <c r="E93" s="386">
        <v>45390</v>
      </c>
      <c r="F93" s="408">
        <v>3000</v>
      </c>
      <c r="G93" s="408">
        <v>1167</v>
      </c>
      <c r="H93" s="381" t="s">
        <v>5263</v>
      </c>
      <c r="I93" s="391">
        <f t="shared" si="1"/>
        <v>0.38900000000000001</v>
      </c>
      <c r="J93" s="360"/>
      <c r="K93" s="360"/>
    </row>
    <row r="94" spans="1:11" ht="30" customHeight="1" x14ac:dyDescent="0.25">
      <c r="A94" s="372" t="s">
        <v>5343</v>
      </c>
      <c r="B94" s="381" t="s">
        <v>5302</v>
      </c>
      <c r="C94" s="381" t="s">
        <v>5201</v>
      </c>
      <c r="D94" s="386">
        <v>44926</v>
      </c>
      <c r="E94" s="386">
        <v>45290</v>
      </c>
      <c r="F94" s="408">
        <v>7200</v>
      </c>
      <c r="G94" s="408">
        <v>5235</v>
      </c>
      <c r="H94" s="381" t="s">
        <v>5263</v>
      </c>
      <c r="I94" s="391">
        <f t="shared" si="1"/>
        <v>0.7270833333333333</v>
      </c>
      <c r="J94" s="360"/>
      <c r="K94" s="360"/>
    </row>
    <row r="95" spans="1:11" ht="30" customHeight="1" x14ac:dyDescent="0.25">
      <c r="A95" s="372" t="s">
        <v>5378</v>
      </c>
      <c r="B95" s="381" t="s">
        <v>5379</v>
      </c>
      <c r="C95" s="381" t="s">
        <v>5380</v>
      </c>
      <c r="D95" s="386">
        <v>44995</v>
      </c>
      <c r="E95" s="386">
        <v>45359</v>
      </c>
      <c r="F95" s="408">
        <v>3000</v>
      </c>
      <c r="G95" s="408">
        <v>47</v>
      </c>
      <c r="H95" s="381" t="s">
        <v>5263</v>
      </c>
      <c r="I95" s="391">
        <f t="shared" si="1"/>
        <v>1.5666666666666666E-2</v>
      </c>
      <c r="J95" s="360"/>
      <c r="K95" s="360"/>
    </row>
    <row r="96" spans="1:11" ht="30" customHeight="1" x14ac:dyDescent="0.25">
      <c r="A96" s="372" t="s">
        <v>5381</v>
      </c>
      <c r="B96" s="381" t="s">
        <v>5379</v>
      </c>
      <c r="C96" s="381" t="s">
        <v>5380</v>
      </c>
      <c r="D96" s="386">
        <v>44995</v>
      </c>
      <c r="E96" s="386">
        <v>45359</v>
      </c>
      <c r="F96" s="493">
        <v>4000</v>
      </c>
      <c r="G96" s="408">
        <v>228</v>
      </c>
      <c r="H96" s="381" t="s">
        <v>5263</v>
      </c>
      <c r="I96" s="391">
        <f t="shared" si="1"/>
        <v>5.7000000000000002E-2</v>
      </c>
      <c r="J96" s="360"/>
      <c r="K96" s="360"/>
    </row>
    <row r="97" spans="1:11" ht="30" customHeight="1" x14ac:dyDescent="0.25">
      <c r="A97" s="372" t="s">
        <v>5465</v>
      </c>
      <c r="B97" s="381" t="s">
        <v>5447</v>
      </c>
      <c r="C97" s="381" t="s">
        <v>5448</v>
      </c>
      <c r="D97" s="386">
        <v>45220</v>
      </c>
      <c r="E97" s="386">
        <v>45584</v>
      </c>
      <c r="F97" s="493">
        <v>4466</v>
      </c>
      <c r="G97" s="408">
        <v>52</v>
      </c>
      <c r="H97" s="381" t="s">
        <v>5263</v>
      </c>
      <c r="I97" s="391">
        <f t="shared" si="1"/>
        <v>1.1643528884908196E-2</v>
      </c>
      <c r="J97" s="360"/>
      <c r="K97" s="360"/>
    </row>
    <row r="98" spans="1:11" ht="30" customHeight="1" x14ac:dyDescent="0.25">
      <c r="A98" s="372" t="s">
        <v>5412</v>
      </c>
      <c r="B98" s="381" t="s">
        <v>5410</v>
      </c>
      <c r="C98" s="381" t="s">
        <v>5411</v>
      </c>
      <c r="D98" s="386">
        <v>45096</v>
      </c>
      <c r="E98" s="386">
        <v>45460</v>
      </c>
      <c r="F98" s="408">
        <v>1680</v>
      </c>
      <c r="G98" s="408">
        <v>64</v>
      </c>
      <c r="H98" s="381" t="s">
        <v>5263</v>
      </c>
      <c r="I98" s="391">
        <f t="shared" si="1"/>
        <v>3.8095238095238099E-2</v>
      </c>
      <c r="J98" s="360"/>
      <c r="K98" s="360"/>
    </row>
    <row r="99" spans="1:11" ht="30" customHeight="1" x14ac:dyDescent="0.25">
      <c r="A99" s="372" t="s">
        <v>173</v>
      </c>
      <c r="B99" s="381" t="s">
        <v>5297</v>
      </c>
      <c r="C99" s="381" t="s">
        <v>5070</v>
      </c>
      <c r="D99" s="386">
        <v>44932</v>
      </c>
      <c r="E99" s="386">
        <v>45296</v>
      </c>
      <c r="F99" s="408">
        <v>7200</v>
      </c>
      <c r="G99" s="408">
        <v>4615.8513999999996</v>
      </c>
      <c r="H99" s="381" t="s">
        <v>5263</v>
      </c>
      <c r="I99" s="391">
        <f t="shared" si="1"/>
        <v>0.64109047222222215</v>
      </c>
      <c r="J99" s="360"/>
      <c r="K99" s="360"/>
    </row>
    <row r="100" spans="1:11" ht="30" customHeight="1" x14ac:dyDescent="0.25">
      <c r="A100" s="372" t="s">
        <v>5346</v>
      </c>
      <c r="B100" s="381" t="s">
        <v>5334</v>
      </c>
      <c r="C100" s="381" t="s">
        <v>4970</v>
      </c>
      <c r="D100" s="386">
        <v>44866</v>
      </c>
      <c r="E100" s="386">
        <v>45230</v>
      </c>
      <c r="F100" s="408">
        <v>2500</v>
      </c>
      <c r="G100" s="408">
        <v>402.55</v>
      </c>
      <c r="H100" s="381" t="s">
        <v>5263</v>
      </c>
      <c r="I100" s="391">
        <f t="shared" si="1"/>
        <v>0.16102</v>
      </c>
      <c r="J100" s="360"/>
      <c r="K100" s="360"/>
    </row>
    <row r="101" spans="1:11" ht="30" customHeight="1" x14ac:dyDescent="0.25">
      <c r="A101" s="372" t="s">
        <v>5382</v>
      </c>
      <c r="B101" s="381" t="s">
        <v>5379</v>
      </c>
      <c r="C101" s="381" t="s">
        <v>5380</v>
      </c>
      <c r="D101" s="386">
        <v>44995</v>
      </c>
      <c r="E101" s="386">
        <v>45359</v>
      </c>
      <c r="F101" s="381">
        <v>150</v>
      </c>
      <c r="G101" s="408">
        <v>14</v>
      </c>
      <c r="H101" s="381" t="s">
        <v>5263</v>
      </c>
      <c r="I101" s="391">
        <f t="shared" si="1"/>
        <v>9.3333333333333338E-2</v>
      </c>
      <c r="J101" s="360"/>
      <c r="K101" s="360"/>
    </row>
    <row r="102" spans="1:11" ht="30" customHeight="1" x14ac:dyDescent="0.25">
      <c r="A102" s="372" t="s">
        <v>5383</v>
      </c>
      <c r="B102" s="381" t="s">
        <v>5379</v>
      </c>
      <c r="C102" s="381" t="s">
        <v>5380</v>
      </c>
      <c r="D102" s="386">
        <v>44995</v>
      </c>
      <c r="E102" s="386">
        <v>45359</v>
      </c>
      <c r="F102" s="381">
        <v>150</v>
      </c>
      <c r="G102" s="408">
        <v>132</v>
      </c>
      <c r="H102" s="381" t="s">
        <v>5263</v>
      </c>
      <c r="I102" s="391">
        <f t="shared" si="1"/>
        <v>0.88</v>
      </c>
      <c r="J102" s="360"/>
      <c r="K102" s="360"/>
    </row>
    <row r="103" spans="1:11" ht="30" customHeight="1" x14ac:dyDescent="0.25">
      <c r="A103" s="372" t="s">
        <v>5350</v>
      </c>
      <c r="B103" s="381" t="s">
        <v>5419</v>
      </c>
      <c r="C103" s="381" t="s">
        <v>5420</v>
      </c>
      <c r="D103" s="386">
        <v>45131</v>
      </c>
      <c r="E103" s="386">
        <v>45495</v>
      </c>
      <c r="F103" s="408">
        <v>180000000</v>
      </c>
      <c r="G103" s="408">
        <v>21286065</v>
      </c>
      <c r="H103" s="381" t="s">
        <v>5351</v>
      </c>
      <c r="I103" s="391">
        <f t="shared" si="1"/>
        <v>0.11825591666666667</v>
      </c>
      <c r="J103" s="360"/>
      <c r="K103" s="360"/>
    </row>
    <row r="104" spans="1:11" s="397" customFormat="1" ht="30" customHeight="1" x14ac:dyDescent="0.25">
      <c r="A104" s="393" t="s">
        <v>5352</v>
      </c>
      <c r="B104" s="394" t="s">
        <v>5268</v>
      </c>
      <c r="C104" s="394" t="s">
        <v>4890</v>
      </c>
      <c r="D104" s="395">
        <v>44855</v>
      </c>
      <c r="E104" s="395">
        <v>45219</v>
      </c>
      <c r="F104" s="416">
        <v>1000</v>
      </c>
      <c r="G104" s="416">
        <v>0</v>
      </c>
      <c r="H104" s="394" t="s">
        <v>5351</v>
      </c>
      <c r="I104" s="496">
        <f t="shared" si="1"/>
        <v>0</v>
      </c>
      <c r="J104" s="396"/>
      <c r="K104" s="396"/>
    </row>
    <row r="105" spans="1:11" ht="30" customHeight="1" x14ac:dyDescent="0.25">
      <c r="A105" s="372" t="s">
        <v>5354</v>
      </c>
      <c r="B105" s="381" t="s">
        <v>5438</v>
      </c>
      <c r="C105" s="381" t="s">
        <v>5439</v>
      </c>
      <c r="D105" s="386">
        <v>45184</v>
      </c>
      <c r="E105" s="386">
        <v>45548</v>
      </c>
      <c r="F105" s="408">
        <v>3400000</v>
      </c>
      <c r="G105" s="408">
        <v>77810</v>
      </c>
      <c r="H105" s="381" t="s">
        <v>5351</v>
      </c>
      <c r="I105" s="391">
        <f t="shared" si="1"/>
        <v>2.2885294117647059E-2</v>
      </c>
      <c r="J105" s="360"/>
      <c r="K105" s="360"/>
    </row>
    <row r="106" spans="1:11" ht="30" customHeight="1" x14ac:dyDescent="0.25">
      <c r="A106" s="372" t="s">
        <v>5436</v>
      </c>
      <c r="B106" s="381" t="s">
        <v>5433</v>
      </c>
      <c r="C106" s="381" t="s">
        <v>5434</v>
      </c>
      <c r="D106" s="386">
        <v>45167</v>
      </c>
      <c r="E106" s="386">
        <v>45258</v>
      </c>
      <c r="F106" s="408">
        <v>603750</v>
      </c>
      <c r="G106" s="408">
        <v>300895</v>
      </c>
      <c r="H106" s="381" t="s">
        <v>5351</v>
      </c>
      <c r="I106" s="391">
        <f t="shared" si="1"/>
        <v>0.49837681159420288</v>
      </c>
      <c r="J106" s="360"/>
      <c r="K106" s="360"/>
    </row>
    <row r="107" spans="1:11" ht="30" customHeight="1" x14ac:dyDescent="0.25">
      <c r="A107" s="372" t="s">
        <v>5357</v>
      </c>
      <c r="B107" s="381" t="s">
        <v>5334</v>
      </c>
      <c r="C107" s="381" t="s">
        <v>4970</v>
      </c>
      <c r="D107" s="386">
        <v>44866</v>
      </c>
      <c r="E107" s="386">
        <v>45230</v>
      </c>
      <c r="F107" s="408">
        <v>65000</v>
      </c>
      <c r="G107" s="408">
        <v>39074</v>
      </c>
      <c r="H107" s="381" t="s">
        <v>5351</v>
      </c>
      <c r="I107" s="391">
        <f t="shared" si="1"/>
        <v>0.60113846153846151</v>
      </c>
      <c r="J107" s="360"/>
      <c r="K107" s="360"/>
    </row>
    <row r="108" spans="1:11" ht="30" customHeight="1" x14ac:dyDescent="0.25">
      <c r="A108" s="372" t="s">
        <v>5384</v>
      </c>
      <c r="B108" s="381" t="s">
        <v>5379</v>
      </c>
      <c r="C108" s="381" t="s">
        <v>5380</v>
      </c>
      <c r="D108" s="386">
        <v>44995</v>
      </c>
      <c r="E108" s="386">
        <v>45359</v>
      </c>
      <c r="F108" s="381">
        <v>5</v>
      </c>
      <c r="G108" s="408">
        <v>0</v>
      </c>
      <c r="H108" s="381" t="s">
        <v>5351</v>
      </c>
      <c r="I108" s="391">
        <f t="shared" si="1"/>
        <v>0</v>
      </c>
      <c r="J108" s="360"/>
      <c r="K108" s="360"/>
    </row>
    <row r="109" spans="1:11" ht="30" customHeight="1" x14ac:dyDescent="0.25">
      <c r="A109" s="372" t="s">
        <v>5441</v>
      </c>
      <c r="B109" s="381" t="s">
        <v>5438</v>
      </c>
      <c r="C109" s="381" t="s">
        <v>5439</v>
      </c>
      <c r="D109" s="386">
        <v>45184</v>
      </c>
      <c r="E109" s="386">
        <v>45548</v>
      </c>
      <c r="F109" s="408">
        <v>2000</v>
      </c>
      <c r="G109" s="408">
        <v>0</v>
      </c>
      <c r="H109" s="381" t="s">
        <v>5263</v>
      </c>
      <c r="I109" s="391">
        <f t="shared" si="1"/>
        <v>0</v>
      </c>
      <c r="J109" s="360"/>
      <c r="K109" s="360"/>
    </row>
    <row r="110" spans="1:11" s="397" customFormat="1" ht="30" customHeight="1" x14ac:dyDescent="0.25">
      <c r="A110" s="393" t="s">
        <v>5358</v>
      </c>
      <c r="B110" s="394" t="s">
        <v>5268</v>
      </c>
      <c r="C110" s="394" t="s">
        <v>4890</v>
      </c>
      <c r="D110" s="395">
        <v>44855</v>
      </c>
      <c r="E110" s="395">
        <v>45219</v>
      </c>
      <c r="F110" s="394">
        <v>25</v>
      </c>
      <c r="G110" s="416">
        <v>5</v>
      </c>
      <c r="H110" s="394" t="s">
        <v>5351</v>
      </c>
      <c r="I110" s="496">
        <f t="shared" si="1"/>
        <v>0.2</v>
      </c>
      <c r="J110" s="396"/>
      <c r="K110" s="396"/>
    </row>
    <row r="111" spans="1:11" s="397" customFormat="1" ht="30" customHeight="1" x14ac:dyDescent="0.25">
      <c r="A111" s="393" t="s">
        <v>5359</v>
      </c>
      <c r="B111" s="394" t="s">
        <v>5268</v>
      </c>
      <c r="C111" s="394" t="s">
        <v>4890</v>
      </c>
      <c r="D111" s="395">
        <v>44855</v>
      </c>
      <c r="E111" s="395">
        <v>45219</v>
      </c>
      <c r="F111" s="394">
        <v>50</v>
      </c>
      <c r="G111" s="416">
        <v>11</v>
      </c>
      <c r="H111" s="394" t="s">
        <v>5351</v>
      </c>
      <c r="I111" s="496">
        <f t="shared" si="1"/>
        <v>0.22</v>
      </c>
      <c r="J111" s="396"/>
      <c r="K111" s="396"/>
    </row>
    <row r="112" spans="1:11" s="397" customFormat="1" ht="30" customHeight="1" x14ac:dyDescent="0.25">
      <c r="A112" s="393" t="s">
        <v>5361</v>
      </c>
      <c r="B112" s="394" t="s">
        <v>5268</v>
      </c>
      <c r="C112" s="394" t="s">
        <v>4890</v>
      </c>
      <c r="D112" s="395">
        <v>44855</v>
      </c>
      <c r="E112" s="395">
        <v>45219</v>
      </c>
      <c r="F112" s="394">
        <v>700</v>
      </c>
      <c r="G112" s="416">
        <v>298</v>
      </c>
      <c r="H112" s="394" t="s">
        <v>5351</v>
      </c>
      <c r="I112" s="496">
        <f t="shared" si="1"/>
        <v>0.42571428571428571</v>
      </c>
      <c r="J112" s="396"/>
      <c r="K112" s="396"/>
    </row>
    <row r="113" spans="1:11" ht="30" customHeight="1" x14ac:dyDescent="0.25">
      <c r="A113" s="372" t="s">
        <v>5362</v>
      </c>
      <c r="B113" s="381" t="s">
        <v>5447</v>
      </c>
      <c r="C113" s="381" t="s">
        <v>5448</v>
      </c>
      <c r="D113" s="386">
        <v>45220</v>
      </c>
      <c r="E113" s="386">
        <v>45584</v>
      </c>
      <c r="F113" s="493">
        <v>30000</v>
      </c>
      <c r="G113" s="408">
        <v>205</v>
      </c>
      <c r="H113" s="381" t="s">
        <v>5351</v>
      </c>
      <c r="I113" s="391">
        <f t="shared" si="1"/>
        <v>6.8333333333333336E-3</v>
      </c>
      <c r="J113" s="360"/>
      <c r="K113" s="360"/>
    </row>
    <row r="114" spans="1:11" ht="30" customHeight="1" x14ac:dyDescent="0.25">
      <c r="A114" s="372" t="s">
        <v>4373</v>
      </c>
      <c r="B114" s="381" t="s">
        <v>5447</v>
      </c>
      <c r="C114" s="381" t="s">
        <v>5448</v>
      </c>
      <c r="D114" s="386">
        <v>45220</v>
      </c>
      <c r="E114" s="386">
        <v>45584</v>
      </c>
      <c r="F114" s="493">
        <v>9600</v>
      </c>
      <c r="G114" s="408">
        <v>160</v>
      </c>
      <c r="H114" s="381" t="s">
        <v>5263</v>
      </c>
      <c r="I114" s="391">
        <f t="shared" si="1"/>
        <v>1.6666666666666666E-2</v>
      </c>
      <c r="J114" s="360"/>
      <c r="K114" s="360"/>
    </row>
    <row r="115" spans="1:11" s="397" customFormat="1" ht="30" customHeight="1" x14ac:dyDescent="0.25">
      <c r="A115" s="393" t="s">
        <v>5365</v>
      </c>
      <c r="B115" s="394" t="s">
        <v>5268</v>
      </c>
      <c r="C115" s="394" t="s">
        <v>4890</v>
      </c>
      <c r="D115" s="395">
        <v>44855</v>
      </c>
      <c r="E115" s="395">
        <v>45219</v>
      </c>
      <c r="F115" s="416">
        <v>26000000</v>
      </c>
      <c r="G115" s="416">
        <v>25150101</v>
      </c>
      <c r="H115" s="394" t="s">
        <v>5351</v>
      </c>
      <c r="I115" s="496">
        <f t="shared" si="1"/>
        <v>0.9673115769230769</v>
      </c>
      <c r="J115" s="396"/>
      <c r="K115" s="396"/>
    </row>
    <row r="116" spans="1:11" ht="30" customHeight="1" x14ac:dyDescent="0.25">
      <c r="A116" s="372" t="s">
        <v>5365</v>
      </c>
      <c r="B116" s="381" t="s">
        <v>5438</v>
      </c>
      <c r="C116" s="381" t="s">
        <v>5439</v>
      </c>
      <c r="D116" s="386">
        <v>45220</v>
      </c>
      <c r="E116" s="386">
        <v>45584</v>
      </c>
      <c r="F116" s="408">
        <v>26000000</v>
      </c>
      <c r="G116" s="408">
        <v>0</v>
      </c>
      <c r="H116" s="381" t="s">
        <v>5351</v>
      </c>
      <c r="I116" s="391">
        <f t="shared" si="1"/>
        <v>0</v>
      </c>
      <c r="J116" s="360"/>
      <c r="K116" s="360"/>
    </row>
    <row r="117" spans="1:11" ht="30" customHeight="1" x14ac:dyDescent="0.25">
      <c r="A117" s="372" t="s">
        <v>5367</v>
      </c>
      <c r="B117" s="381" t="s">
        <v>5297</v>
      </c>
      <c r="C117" s="381" t="s">
        <v>5070</v>
      </c>
      <c r="D117" s="386">
        <v>44900</v>
      </c>
      <c r="E117" s="386">
        <v>45264</v>
      </c>
      <c r="F117" s="408">
        <v>3500000</v>
      </c>
      <c r="G117" s="408">
        <v>1375958</v>
      </c>
      <c r="H117" s="381" t="s">
        <v>5351</v>
      </c>
      <c r="I117" s="391">
        <f t="shared" si="1"/>
        <v>0.39313085714285712</v>
      </c>
      <c r="J117" s="360"/>
      <c r="K117" s="360"/>
    </row>
    <row r="118" spans="1:11" ht="30" customHeight="1" x14ac:dyDescent="0.25">
      <c r="A118" s="372" t="s">
        <v>5369</v>
      </c>
      <c r="B118" s="381" t="s">
        <v>5297</v>
      </c>
      <c r="C118" s="381" t="s">
        <v>5070</v>
      </c>
      <c r="D118" s="386">
        <v>44900</v>
      </c>
      <c r="E118" s="386">
        <v>45264</v>
      </c>
      <c r="F118" s="408">
        <v>1200</v>
      </c>
      <c r="G118" s="408">
        <v>0</v>
      </c>
      <c r="H118" s="381" t="s">
        <v>5351</v>
      </c>
      <c r="I118" s="391">
        <f t="shared" si="1"/>
        <v>0</v>
      </c>
      <c r="J118" s="360"/>
      <c r="K118" s="360"/>
    </row>
    <row r="119" spans="1:11" ht="30" customHeight="1" x14ac:dyDescent="0.25">
      <c r="A119" s="372" t="s">
        <v>5385</v>
      </c>
      <c r="B119" s="381" t="s">
        <v>5379</v>
      </c>
      <c r="C119" s="381" t="s">
        <v>5380</v>
      </c>
      <c r="D119" s="386">
        <v>44995</v>
      </c>
      <c r="E119" s="386">
        <v>45359</v>
      </c>
      <c r="F119" s="408">
        <v>60000</v>
      </c>
      <c r="G119" s="408">
        <v>47000</v>
      </c>
      <c r="H119" s="381" t="s">
        <v>5351</v>
      </c>
      <c r="I119" s="391">
        <f t="shared" si="1"/>
        <v>0.78333333333333333</v>
      </c>
      <c r="J119" s="360"/>
      <c r="K119" s="360"/>
    </row>
    <row r="120" spans="1:11" ht="30" customHeight="1" x14ac:dyDescent="0.25">
      <c r="A120" s="372" t="s">
        <v>5442</v>
      </c>
      <c r="B120" s="381" t="s">
        <v>5438</v>
      </c>
      <c r="C120" s="381" t="s">
        <v>5439</v>
      </c>
      <c r="D120" s="386">
        <v>45184</v>
      </c>
      <c r="E120" s="386">
        <v>45548</v>
      </c>
      <c r="F120" s="381">
        <v>260</v>
      </c>
      <c r="G120" s="408">
        <v>0</v>
      </c>
      <c r="H120" s="381" t="s">
        <v>5351</v>
      </c>
      <c r="I120" s="391">
        <f t="shared" si="1"/>
        <v>0</v>
      </c>
      <c r="J120" s="360"/>
      <c r="K120" s="360"/>
    </row>
    <row r="121" spans="1:11" s="397" customFormat="1" ht="30" customHeight="1" x14ac:dyDescent="0.25">
      <c r="A121" s="393" t="s">
        <v>5370</v>
      </c>
      <c r="B121" s="394" t="s">
        <v>5268</v>
      </c>
      <c r="C121" s="394" t="s">
        <v>4890</v>
      </c>
      <c r="D121" s="395">
        <v>44855</v>
      </c>
      <c r="E121" s="395">
        <v>45219</v>
      </c>
      <c r="F121" s="416">
        <v>1200</v>
      </c>
      <c r="G121" s="416">
        <v>104</v>
      </c>
      <c r="H121" s="394" t="s">
        <v>5351</v>
      </c>
      <c r="I121" s="496">
        <f t="shared" si="1"/>
        <v>8.666666666666667E-2</v>
      </c>
      <c r="J121" s="396"/>
      <c r="K121" s="396"/>
    </row>
    <row r="122" spans="1:11" ht="30" customHeight="1" x14ac:dyDescent="0.25">
      <c r="A122" s="372" t="s">
        <v>3381</v>
      </c>
      <c r="B122" s="381" t="s">
        <v>5430</v>
      </c>
      <c r="C122" s="381" t="s">
        <v>5431</v>
      </c>
      <c r="D122" s="386">
        <v>45167</v>
      </c>
      <c r="E122" s="386">
        <v>45531</v>
      </c>
      <c r="F122" s="493">
        <v>300000</v>
      </c>
      <c r="G122" s="408">
        <v>9940</v>
      </c>
      <c r="H122" s="381" t="s">
        <v>5351</v>
      </c>
      <c r="I122" s="391">
        <f t="shared" si="1"/>
        <v>3.3133333333333334E-2</v>
      </c>
      <c r="J122" s="360"/>
      <c r="K122" s="360"/>
    </row>
    <row r="123" spans="1:11" ht="30" customHeight="1" x14ac:dyDescent="0.25">
      <c r="A123" s="372" t="s">
        <v>5371</v>
      </c>
      <c r="B123" s="381" t="s">
        <v>5297</v>
      </c>
      <c r="C123" s="381" t="s">
        <v>5070</v>
      </c>
      <c r="D123" s="386">
        <v>44900</v>
      </c>
      <c r="E123" s="386">
        <v>45264</v>
      </c>
      <c r="F123" s="408">
        <v>500000</v>
      </c>
      <c r="G123" s="408">
        <v>178043</v>
      </c>
      <c r="H123" s="381" t="s">
        <v>5351</v>
      </c>
      <c r="I123" s="391">
        <f t="shared" si="1"/>
        <v>0.35608600000000001</v>
      </c>
      <c r="J123" s="360"/>
      <c r="K123" s="360"/>
    </row>
    <row r="124" spans="1:11" ht="30" customHeight="1" x14ac:dyDescent="0.25">
      <c r="A124" s="371" t="s">
        <v>5372</v>
      </c>
      <c r="B124" s="383" t="s">
        <v>5297</v>
      </c>
      <c r="C124" s="383" t="s">
        <v>5070</v>
      </c>
      <c r="D124" s="388">
        <v>44927</v>
      </c>
      <c r="E124" s="388">
        <v>45291</v>
      </c>
      <c r="F124" s="495">
        <v>3000</v>
      </c>
      <c r="G124" s="495">
        <v>44</v>
      </c>
      <c r="H124" s="383" t="s">
        <v>5263</v>
      </c>
      <c r="I124" s="500">
        <f>G124/F124</f>
        <v>1.4666666666666666E-2</v>
      </c>
      <c r="J124" s="360"/>
      <c r="K124" s="360"/>
    </row>
  </sheetData>
  <autoFilter ref="A3:K124" xr:uid="{00000000-0009-0000-0000-00007A000000}"/>
  <mergeCells count="10">
    <mergeCell ref="A60:A61"/>
    <mergeCell ref="B60:B61"/>
    <mergeCell ref="D60:D61"/>
    <mergeCell ref="E60:E61"/>
    <mergeCell ref="A1:I1"/>
    <mergeCell ref="F2:I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K104"/>
  <sheetViews>
    <sheetView topLeftCell="A70" workbookViewId="0">
      <selection activeCell="G74" sqref="G74"/>
    </sheetView>
  </sheetViews>
  <sheetFormatPr defaultRowHeight="15" x14ac:dyDescent="0.25"/>
  <cols>
    <col min="1" max="1" width="23.42578125" style="79" customWidth="1"/>
    <col min="2" max="2" width="20.7109375" style="79" customWidth="1"/>
    <col min="3" max="3" width="18.140625" style="79" customWidth="1"/>
    <col min="4" max="9" width="15.7109375" style="79" customWidth="1"/>
  </cols>
  <sheetData>
    <row r="1" spans="1:11" x14ac:dyDescent="0.25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360"/>
      <c r="K1" s="360"/>
    </row>
    <row r="2" spans="1:11" ht="15.75" thickBot="1" x14ac:dyDescent="0.3">
      <c r="A2" s="431" t="s">
        <v>5424</v>
      </c>
      <c r="B2" s="200"/>
      <c r="C2" s="200"/>
      <c r="D2" s="200"/>
      <c r="E2" s="200"/>
      <c r="F2" s="688" t="s">
        <v>5466</v>
      </c>
      <c r="G2" s="689"/>
      <c r="H2" s="689"/>
      <c r="I2" s="690"/>
      <c r="J2" s="360"/>
      <c r="K2" s="360"/>
    </row>
    <row r="3" spans="1:11" ht="30" x14ac:dyDescent="0.25">
      <c r="A3" s="367" t="s">
        <v>2</v>
      </c>
      <c r="B3" s="368" t="s">
        <v>2538</v>
      </c>
      <c r="C3" s="368" t="s">
        <v>5258</v>
      </c>
      <c r="D3" s="368" t="s">
        <v>5</v>
      </c>
      <c r="E3" s="368" t="s">
        <v>6</v>
      </c>
      <c r="F3" s="368" t="s">
        <v>7</v>
      </c>
      <c r="G3" s="368" t="s">
        <v>8</v>
      </c>
      <c r="H3" s="368" t="s">
        <v>5259</v>
      </c>
      <c r="I3" s="369" t="s">
        <v>5260</v>
      </c>
      <c r="J3" s="361"/>
      <c r="K3" s="361"/>
    </row>
    <row r="4" spans="1:11" ht="30" customHeight="1" x14ac:dyDescent="0.25">
      <c r="A4" s="672" t="s">
        <v>9</v>
      </c>
      <c r="B4" s="674" t="s">
        <v>5414</v>
      </c>
      <c r="C4" s="379" t="s">
        <v>5415</v>
      </c>
      <c r="D4" s="676">
        <v>45108</v>
      </c>
      <c r="E4" s="676">
        <v>45473</v>
      </c>
      <c r="F4" s="407">
        <v>108000</v>
      </c>
      <c r="G4" s="407">
        <v>3804</v>
      </c>
      <c r="H4" s="379" t="s">
        <v>5263</v>
      </c>
      <c r="I4" s="501">
        <f>G4/F4</f>
        <v>3.5222222222222224E-2</v>
      </c>
      <c r="J4" s="361"/>
      <c r="K4" s="361"/>
    </row>
    <row r="5" spans="1:11" ht="30" customHeight="1" x14ac:dyDescent="0.25">
      <c r="A5" s="673"/>
      <c r="B5" s="675"/>
      <c r="C5" s="381" t="s">
        <v>5416</v>
      </c>
      <c r="D5" s="675"/>
      <c r="E5" s="675"/>
      <c r="F5" s="408">
        <v>12000</v>
      </c>
      <c r="G5" s="407">
        <v>613</v>
      </c>
      <c r="H5" s="381" t="s">
        <v>5263</v>
      </c>
      <c r="I5" s="501">
        <f t="shared" ref="I5:I70" si="0">G5/F5</f>
        <v>5.1083333333333335E-2</v>
      </c>
      <c r="J5" s="361"/>
      <c r="K5" s="361"/>
    </row>
    <row r="6" spans="1:11" ht="45" customHeight="1" x14ac:dyDescent="0.25">
      <c r="A6" s="372" t="s">
        <v>1613</v>
      </c>
      <c r="B6" s="381" t="s">
        <v>5265</v>
      </c>
      <c r="C6" s="381" t="s">
        <v>5417</v>
      </c>
      <c r="D6" s="386">
        <v>44927</v>
      </c>
      <c r="E6" s="386">
        <v>45291</v>
      </c>
      <c r="F6" s="408">
        <v>750000</v>
      </c>
      <c r="G6" s="407">
        <v>590955.9</v>
      </c>
      <c r="H6" s="381" t="s">
        <v>5263</v>
      </c>
      <c r="I6" s="501">
        <f t="shared" si="0"/>
        <v>0.78794120000000001</v>
      </c>
      <c r="J6" s="362"/>
      <c r="K6" s="361"/>
    </row>
    <row r="7" spans="1:11" ht="30" customHeight="1" x14ac:dyDescent="0.25">
      <c r="A7" s="372" t="s">
        <v>22</v>
      </c>
      <c r="B7" s="381" t="s">
        <v>5261</v>
      </c>
      <c r="C7" s="381" t="s">
        <v>5181</v>
      </c>
      <c r="D7" s="386">
        <v>44927</v>
      </c>
      <c r="E7" s="386">
        <v>45291</v>
      </c>
      <c r="F7" s="408">
        <v>600000</v>
      </c>
      <c r="G7" s="407">
        <v>293419</v>
      </c>
      <c r="H7" s="381" t="s">
        <v>5263</v>
      </c>
      <c r="I7" s="501">
        <f t="shared" si="0"/>
        <v>0.48903166666666664</v>
      </c>
      <c r="J7" s="360"/>
      <c r="K7" s="360"/>
    </row>
    <row r="8" spans="1:11" ht="30" customHeight="1" x14ac:dyDescent="0.25">
      <c r="A8" s="372" t="s">
        <v>5388</v>
      </c>
      <c r="B8" s="381" t="s">
        <v>5389</v>
      </c>
      <c r="C8" s="381" t="s">
        <v>5390</v>
      </c>
      <c r="D8" s="386">
        <v>45026</v>
      </c>
      <c r="E8" s="386">
        <v>45390</v>
      </c>
      <c r="F8" s="408">
        <v>28000</v>
      </c>
      <c r="G8" s="407">
        <v>12722</v>
      </c>
      <c r="H8" s="381" t="s">
        <v>5263</v>
      </c>
      <c r="I8" s="501">
        <f t="shared" si="0"/>
        <v>0.45435714285714285</v>
      </c>
      <c r="J8" s="360"/>
      <c r="K8" s="360"/>
    </row>
    <row r="9" spans="1:11" s="397" customFormat="1" ht="30" customHeight="1" x14ac:dyDescent="0.25">
      <c r="A9" s="372" t="s">
        <v>5391</v>
      </c>
      <c r="B9" s="381" t="s">
        <v>5389</v>
      </c>
      <c r="C9" s="381" t="s">
        <v>5390</v>
      </c>
      <c r="D9" s="386">
        <v>45026</v>
      </c>
      <c r="E9" s="386">
        <v>45390</v>
      </c>
      <c r="F9" s="408">
        <v>150000</v>
      </c>
      <c r="G9" s="407">
        <v>90713</v>
      </c>
      <c r="H9" s="381" t="s">
        <v>5263</v>
      </c>
      <c r="I9" s="501">
        <f t="shared" si="0"/>
        <v>0.60475333333333336</v>
      </c>
      <c r="J9" s="396"/>
      <c r="K9" s="396"/>
    </row>
    <row r="10" spans="1:11" ht="30" customHeight="1" x14ac:dyDescent="0.25">
      <c r="A10" s="372" t="s">
        <v>4683</v>
      </c>
      <c r="B10" s="381" t="s">
        <v>5419</v>
      </c>
      <c r="C10" s="381" t="s">
        <v>5420</v>
      </c>
      <c r="D10" s="386">
        <v>45167</v>
      </c>
      <c r="E10" s="386">
        <v>45531</v>
      </c>
      <c r="F10" s="408">
        <v>266000</v>
      </c>
      <c r="G10" s="407">
        <v>37995</v>
      </c>
      <c r="H10" s="381" t="s">
        <v>5263</v>
      </c>
      <c r="I10" s="501">
        <f t="shared" si="0"/>
        <v>0.14283834586466165</v>
      </c>
      <c r="J10" s="360"/>
      <c r="K10" s="360"/>
    </row>
    <row r="11" spans="1:11" ht="30" customHeight="1" x14ac:dyDescent="0.25">
      <c r="A11" s="372" t="s">
        <v>5270</v>
      </c>
      <c r="B11" s="381" t="s">
        <v>5447</v>
      </c>
      <c r="C11" s="381" t="s">
        <v>5448</v>
      </c>
      <c r="D11" s="386">
        <v>45220</v>
      </c>
      <c r="E11" s="386">
        <v>45584</v>
      </c>
      <c r="F11" s="493">
        <v>1029</v>
      </c>
      <c r="G11" s="407">
        <v>199.09</v>
      </c>
      <c r="H11" s="381" t="s">
        <v>5263</v>
      </c>
      <c r="I11" s="501">
        <f t="shared" si="0"/>
        <v>0.19347910592808551</v>
      </c>
      <c r="J11" s="360"/>
      <c r="K11" s="360"/>
    </row>
    <row r="12" spans="1:11" s="397" customFormat="1" ht="30" customHeight="1" x14ac:dyDescent="0.25">
      <c r="A12" s="372" t="s">
        <v>5272</v>
      </c>
      <c r="B12" s="381" t="s">
        <v>5430</v>
      </c>
      <c r="C12" s="381" t="s">
        <v>5431</v>
      </c>
      <c r="D12" s="386">
        <v>45167</v>
      </c>
      <c r="E12" s="386">
        <v>45531</v>
      </c>
      <c r="F12" s="381">
        <v>209</v>
      </c>
      <c r="G12" s="407">
        <v>3.04</v>
      </c>
      <c r="H12" s="381" t="s">
        <v>5263</v>
      </c>
      <c r="I12" s="501">
        <f t="shared" si="0"/>
        <v>1.4545454545454545E-2</v>
      </c>
      <c r="J12" s="396"/>
      <c r="K12" s="396"/>
    </row>
    <row r="13" spans="1:11" ht="30" customHeight="1" x14ac:dyDescent="0.25">
      <c r="A13" s="372" t="s">
        <v>5274</v>
      </c>
      <c r="B13" s="381" t="s">
        <v>5432</v>
      </c>
      <c r="C13" s="381" t="s">
        <v>5431</v>
      </c>
      <c r="D13" s="386">
        <v>45167</v>
      </c>
      <c r="E13" s="386">
        <v>45531</v>
      </c>
      <c r="F13" s="494">
        <v>30</v>
      </c>
      <c r="G13" s="407">
        <v>1.94</v>
      </c>
      <c r="H13" s="381" t="s">
        <v>5263</v>
      </c>
      <c r="I13" s="501">
        <f t="shared" si="0"/>
        <v>6.4666666666666664E-2</v>
      </c>
      <c r="J13" s="360"/>
      <c r="K13" s="360"/>
    </row>
    <row r="14" spans="1:11" s="397" customFormat="1" ht="30" customHeight="1" x14ac:dyDescent="0.25">
      <c r="A14" s="372" t="s">
        <v>5275</v>
      </c>
      <c r="B14" s="381" t="s">
        <v>5430</v>
      </c>
      <c r="C14" s="381" t="s">
        <v>5431</v>
      </c>
      <c r="D14" s="386">
        <v>45167</v>
      </c>
      <c r="E14" s="386">
        <v>45531</v>
      </c>
      <c r="F14" s="494">
        <v>175</v>
      </c>
      <c r="G14" s="407">
        <v>22.42</v>
      </c>
      <c r="H14" s="381" t="s">
        <v>5263</v>
      </c>
      <c r="I14" s="501">
        <f t="shared" si="0"/>
        <v>0.12811428571428574</v>
      </c>
      <c r="J14" s="396"/>
      <c r="K14" s="396"/>
    </row>
    <row r="15" spans="1:11" ht="30" customHeight="1" x14ac:dyDescent="0.25">
      <c r="A15" s="372" t="s">
        <v>5276</v>
      </c>
      <c r="B15" s="381" t="s">
        <v>5430</v>
      </c>
      <c r="C15" s="381" t="s">
        <v>5431</v>
      </c>
      <c r="D15" s="386">
        <v>45167</v>
      </c>
      <c r="E15" s="386">
        <v>45531</v>
      </c>
      <c r="F15" s="494">
        <v>12</v>
      </c>
      <c r="G15" s="407">
        <v>1.53</v>
      </c>
      <c r="H15" s="381" t="s">
        <v>5263</v>
      </c>
      <c r="I15" s="501">
        <f t="shared" si="0"/>
        <v>0.1275</v>
      </c>
      <c r="J15" s="360"/>
      <c r="K15" s="360"/>
    </row>
    <row r="16" spans="1:11" ht="30" customHeight="1" x14ac:dyDescent="0.25">
      <c r="A16" s="372" t="s">
        <v>5277</v>
      </c>
      <c r="B16" s="381" t="s">
        <v>5430</v>
      </c>
      <c r="C16" s="381" t="s">
        <v>5431</v>
      </c>
      <c r="D16" s="386">
        <v>45167</v>
      </c>
      <c r="E16" s="386">
        <v>45531</v>
      </c>
      <c r="F16" s="494">
        <v>50</v>
      </c>
      <c r="G16" s="407">
        <v>8.08</v>
      </c>
      <c r="H16" s="381" t="s">
        <v>5263</v>
      </c>
      <c r="I16" s="501">
        <f t="shared" si="0"/>
        <v>0.16159999999999999</v>
      </c>
      <c r="J16" s="360"/>
      <c r="K16" s="360"/>
    </row>
    <row r="17" spans="1:11" ht="30" customHeight="1" x14ac:dyDescent="0.25">
      <c r="A17" s="372" t="s">
        <v>5449</v>
      </c>
      <c r="B17" s="381" t="s">
        <v>5447</v>
      </c>
      <c r="C17" s="381" t="s">
        <v>5448</v>
      </c>
      <c r="D17" s="386">
        <v>45220</v>
      </c>
      <c r="E17" s="386">
        <v>45584</v>
      </c>
      <c r="F17" s="494">
        <v>120</v>
      </c>
      <c r="G17" s="407">
        <v>0</v>
      </c>
      <c r="H17" s="381" t="s">
        <v>5263</v>
      </c>
      <c r="I17" s="501">
        <f t="shared" si="0"/>
        <v>0</v>
      </c>
      <c r="J17" s="360"/>
      <c r="K17" s="360"/>
    </row>
    <row r="18" spans="1:11" ht="30" customHeight="1" x14ac:dyDescent="0.25">
      <c r="A18" s="372" t="s">
        <v>5450</v>
      </c>
      <c r="B18" s="381" t="s">
        <v>5447</v>
      </c>
      <c r="C18" s="381" t="s">
        <v>5448</v>
      </c>
      <c r="D18" s="386">
        <v>45220</v>
      </c>
      <c r="E18" s="386">
        <v>45584</v>
      </c>
      <c r="F18" s="494">
        <v>190</v>
      </c>
      <c r="G18" s="407">
        <v>0</v>
      </c>
      <c r="H18" s="381" t="s">
        <v>5263</v>
      </c>
      <c r="I18" s="501">
        <f t="shared" si="0"/>
        <v>0</v>
      </c>
      <c r="J18" s="360"/>
      <c r="K18" s="360"/>
    </row>
    <row r="19" spans="1:11" ht="30" customHeight="1" x14ac:dyDescent="0.25">
      <c r="A19" s="372" t="s">
        <v>5451</v>
      </c>
      <c r="B19" s="381" t="s">
        <v>5447</v>
      </c>
      <c r="C19" s="381" t="s">
        <v>5448</v>
      </c>
      <c r="D19" s="386">
        <v>45220</v>
      </c>
      <c r="E19" s="386">
        <v>45584</v>
      </c>
      <c r="F19" s="494">
        <v>102</v>
      </c>
      <c r="G19" s="407">
        <v>25.76</v>
      </c>
      <c r="H19" s="381" t="s">
        <v>5263</v>
      </c>
      <c r="I19" s="501">
        <f t="shared" si="0"/>
        <v>0.25254901960784315</v>
      </c>
      <c r="J19" s="360"/>
      <c r="K19" s="360"/>
    </row>
    <row r="20" spans="1:11" ht="30" customHeight="1" x14ac:dyDescent="0.25">
      <c r="A20" s="372" t="s">
        <v>5452</v>
      </c>
      <c r="B20" s="381" t="s">
        <v>5447</v>
      </c>
      <c r="C20" s="381" t="s">
        <v>5448</v>
      </c>
      <c r="D20" s="386">
        <v>45220</v>
      </c>
      <c r="E20" s="386">
        <v>45584</v>
      </c>
      <c r="F20" s="494">
        <v>350</v>
      </c>
      <c r="G20" s="407">
        <v>80.37</v>
      </c>
      <c r="H20" s="381" t="s">
        <v>5263</v>
      </c>
      <c r="I20" s="501">
        <f t="shared" si="0"/>
        <v>0.22962857142857143</v>
      </c>
      <c r="J20" s="360"/>
      <c r="K20" s="360"/>
    </row>
    <row r="21" spans="1:11" ht="30" customHeight="1" x14ac:dyDescent="0.25">
      <c r="A21" s="372" t="s">
        <v>5453</v>
      </c>
      <c r="B21" s="381" t="s">
        <v>5447</v>
      </c>
      <c r="C21" s="381" t="s">
        <v>5448</v>
      </c>
      <c r="D21" s="386">
        <v>45220</v>
      </c>
      <c r="E21" s="386">
        <v>45584</v>
      </c>
      <c r="F21" s="494">
        <v>126.1</v>
      </c>
      <c r="G21" s="407">
        <v>10.94</v>
      </c>
      <c r="H21" s="381" t="s">
        <v>5263</v>
      </c>
      <c r="I21" s="501">
        <f t="shared" si="0"/>
        <v>8.6756542426645517E-2</v>
      </c>
      <c r="J21" s="360"/>
      <c r="K21" s="360"/>
    </row>
    <row r="22" spans="1:11" ht="30" customHeight="1" x14ac:dyDescent="0.25">
      <c r="A22" s="372" t="s">
        <v>5454</v>
      </c>
      <c r="B22" s="381" t="s">
        <v>5447</v>
      </c>
      <c r="C22" s="381" t="s">
        <v>5448</v>
      </c>
      <c r="D22" s="386">
        <v>45220</v>
      </c>
      <c r="E22" s="386">
        <v>45584</v>
      </c>
      <c r="F22" s="494">
        <v>90.4</v>
      </c>
      <c r="G22" s="407">
        <v>86.94</v>
      </c>
      <c r="H22" s="381" t="s">
        <v>5263</v>
      </c>
      <c r="I22" s="501">
        <f t="shared" si="0"/>
        <v>0.96172566371681412</v>
      </c>
      <c r="J22" s="360"/>
      <c r="K22" s="360"/>
    </row>
    <row r="23" spans="1:11" ht="30" customHeight="1" x14ac:dyDescent="0.25">
      <c r="A23" s="372" t="s">
        <v>5455</v>
      </c>
      <c r="B23" s="381" t="s">
        <v>5447</v>
      </c>
      <c r="C23" s="381" t="s">
        <v>5448</v>
      </c>
      <c r="D23" s="386">
        <v>45220</v>
      </c>
      <c r="E23" s="386">
        <v>45584</v>
      </c>
      <c r="F23" s="494">
        <v>72</v>
      </c>
      <c r="G23" s="407">
        <v>6.28</v>
      </c>
      <c r="H23" s="381" t="s">
        <v>5263</v>
      </c>
      <c r="I23" s="501">
        <f t="shared" si="0"/>
        <v>8.7222222222222229E-2</v>
      </c>
      <c r="J23" s="360"/>
      <c r="K23" s="360"/>
    </row>
    <row r="24" spans="1:11" ht="30" customHeight="1" x14ac:dyDescent="0.25">
      <c r="A24" s="372" t="s">
        <v>5456</v>
      </c>
      <c r="B24" s="381" t="s">
        <v>5447</v>
      </c>
      <c r="C24" s="381" t="s">
        <v>5448</v>
      </c>
      <c r="D24" s="386">
        <v>45220</v>
      </c>
      <c r="E24" s="386">
        <v>45584</v>
      </c>
      <c r="F24" s="494">
        <v>77.3</v>
      </c>
      <c r="G24" s="407">
        <v>9.7200000000000006</v>
      </c>
      <c r="H24" s="381" t="s">
        <v>5263</v>
      </c>
      <c r="I24" s="501">
        <f t="shared" si="0"/>
        <v>0.12574385510996119</v>
      </c>
      <c r="J24" s="360"/>
      <c r="K24" s="360"/>
    </row>
    <row r="25" spans="1:11" ht="30" customHeight="1" x14ac:dyDescent="0.25">
      <c r="A25" s="372" t="s">
        <v>5457</v>
      </c>
      <c r="B25" s="381" t="s">
        <v>5447</v>
      </c>
      <c r="C25" s="381" t="s">
        <v>5448</v>
      </c>
      <c r="D25" s="386">
        <v>45220</v>
      </c>
      <c r="E25" s="386">
        <v>45584</v>
      </c>
      <c r="F25" s="494">
        <v>66.400000000000006</v>
      </c>
      <c r="G25" s="407">
        <v>0</v>
      </c>
      <c r="H25" s="381" t="s">
        <v>5263</v>
      </c>
      <c r="I25" s="501">
        <f t="shared" si="0"/>
        <v>0</v>
      </c>
      <c r="J25" s="360"/>
      <c r="K25" s="360"/>
    </row>
    <row r="26" spans="1:11" ht="30" customHeight="1" x14ac:dyDescent="0.25">
      <c r="A26" s="372" t="s">
        <v>5458</v>
      </c>
      <c r="B26" s="381" t="s">
        <v>5447</v>
      </c>
      <c r="C26" s="381" t="s">
        <v>5448</v>
      </c>
      <c r="D26" s="386">
        <v>45220</v>
      </c>
      <c r="E26" s="386">
        <v>45584</v>
      </c>
      <c r="F26" s="494">
        <v>42</v>
      </c>
      <c r="G26" s="407">
        <v>9.8699999999999992</v>
      </c>
      <c r="H26" s="381" t="s">
        <v>5263</v>
      </c>
      <c r="I26" s="501">
        <f t="shared" si="0"/>
        <v>0.23499999999999999</v>
      </c>
      <c r="J26" s="360"/>
      <c r="K26" s="360"/>
    </row>
    <row r="27" spans="1:11" ht="30" customHeight="1" x14ac:dyDescent="0.25">
      <c r="A27" s="372" t="s">
        <v>5459</v>
      </c>
      <c r="B27" s="381" t="s">
        <v>5447</v>
      </c>
      <c r="C27" s="381" t="s">
        <v>5448</v>
      </c>
      <c r="D27" s="386">
        <v>45220</v>
      </c>
      <c r="E27" s="386">
        <v>45584</v>
      </c>
      <c r="F27" s="494">
        <v>150</v>
      </c>
      <c r="G27" s="407">
        <v>5.34</v>
      </c>
      <c r="H27" s="381" t="s">
        <v>5263</v>
      </c>
      <c r="I27" s="501">
        <f t="shared" si="0"/>
        <v>3.56E-2</v>
      </c>
      <c r="J27" s="360"/>
      <c r="K27" s="360"/>
    </row>
    <row r="28" spans="1:11" ht="30" customHeight="1" x14ac:dyDescent="0.25">
      <c r="A28" s="372" t="s">
        <v>5460</v>
      </c>
      <c r="B28" s="381" t="s">
        <v>5447</v>
      </c>
      <c r="C28" s="381" t="s">
        <v>5448</v>
      </c>
      <c r="D28" s="386">
        <v>45220</v>
      </c>
      <c r="E28" s="386">
        <v>45584</v>
      </c>
      <c r="F28" s="494">
        <v>230</v>
      </c>
      <c r="G28" s="407">
        <v>15.09</v>
      </c>
      <c r="H28" s="381" t="s">
        <v>5263</v>
      </c>
      <c r="I28" s="501">
        <f t="shared" si="0"/>
        <v>6.5608695652173907E-2</v>
      </c>
      <c r="J28" s="360"/>
      <c r="K28" s="360"/>
    </row>
    <row r="29" spans="1:11" ht="30" customHeight="1" x14ac:dyDescent="0.25">
      <c r="A29" s="372" t="s">
        <v>5461</v>
      </c>
      <c r="B29" s="381" t="s">
        <v>5447</v>
      </c>
      <c r="C29" s="381" t="s">
        <v>5448</v>
      </c>
      <c r="D29" s="386">
        <v>45220</v>
      </c>
      <c r="E29" s="386">
        <v>45584</v>
      </c>
      <c r="F29" s="494">
        <v>30</v>
      </c>
      <c r="G29" s="407">
        <v>0</v>
      </c>
      <c r="H29" s="381" t="s">
        <v>5263</v>
      </c>
      <c r="I29" s="501">
        <f t="shared" si="0"/>
        <v>0</v>
      </c>
      <c r="J29" s="360"/>
      <c r="K29" s="360"/>
    </row>
    <row r="30" spans="1:11" ht="30" customHeight="1" x14ac:dyDescent="0.25">
      <c r="A30" s="372" t="s">
        <v>5462</v>
      </c>
      <c r="B30" s="381" t="s">
        <v>5447</v>
      </c>
      <c r="C30" s="381" t="s">
        <v>5448</v>
      </c>
      <c r="D30" s="386">
        <v>45220</v>
      </c>
      <c r="E30" s="386">
        <v>45584</v>
      </c>
      <c r="F30" s="494">
        <v>400</v>
      </c>
      <c r="G30" s="407">
        <v>0</v>
      </c>
      <c r="H30" s="381" t="s">
        <v>5263</v>
      </c>
      <c r="I30" s="501">
        <f t="shared" si="0"/>
        <v>0</v>
      </c>
      <c r="J30" s="360"/>
      <c r="K30" s="360"/>
    </row>
    <row r="31" spans="1:11" ht="30" customHeight="1" x14ac:dyDescent="0.25">
      <c r="A31" s="372" t="s">
        <v>5278</v>
      </c>
      <c r="B31" s="381" t="s">
        <v>5419</v>
      </c>
      <c r="C31" s="381" t="s">
        <v>5420</v>
      </c>
      <c r="D31" s="386">
        <v>45131</v>
      </c>
      <c r="E31" s="386">
        <v>45495</v>
      </c>
      <c r="F31" s="493">
        <v>2000</v>
      </c>
      <c r="G31" s="407">
        <v>22</v>
      </c>
      <c r="H31" s="381" t="s">
        <v>5263</v>
      </c>
      <c r="I31" s="501">
        <f t="shared" si="0"/>
        <v>1.0999999999999999E-2</v>
      </c>
      <c r="J31" s="360"/>
      <c r="K31" s="360"/>
    </row>
    <row r="32" spans="1:11" ht="30" customHeight="1" x14ac:dyDescent="0.25">
      <c r="A32" s="372" t="s">
        <v>5463</v>
      </c>
      <c r="B32" s="381" t="s">
        <v>5447</v>
      </c>
      <c r="C32" s="381" t="s">
        <v>5448</v>
      </c>
      <c r="D32" s="386">
        <v>45220</v>
      </c>
      <c r="E32" s="386">
        <v>45584</v>
      </c>
      <c r="F32" s="493">
        <v>62900</v>
      </c>
      <c r="G32" s="407">
        <v>2111.9299999999998</v>
      </c>
      <c r="H32" s="381" t="s">
        <v>5263</v>
      </c>
      <c r="I32" s="501">
        <f t="shared" si="0"/>
        <v>3.357599364069952E-2</v>
      </c>
      <c r="J32" s="360"/>
      <c r="K32" s="360"/>
    </row>
    <row r="33" spans="1:11" ht="30" customHeight="1" x14ac:dyDescent="0.25">
      <c r="A33" s="372" t="s">
        <v>4092</v>
      </c>
      <c r="B33" s="381" t="s">
        <v>5433</v>
      </c>
      <c r="C33" s="381" t="s">
        <v>5434</v>
      </c>
      <c r="D33" s="386">
        <v>45170</v>
      </c>
      <c r="E33" s="386">
        <v>45351</v>
      </c>
      <c r="F33" s="493">
        <v>400000</v>
      </c>
      <c r="G33" s="407">
        <v>177895.85</v>
      </c>
      <c r="H33" s="381" t="s">
        <v>5263</v>
      </c>
      <c r="I33" s="501">
        <f t="shared" si="0"/>
        <v>0.44473962500000003</v>
      </c>
      <c r="J33" s="360"/>
      <c r="K33" s="360"/>
    </row>
    <row r="34" spans="1:11" ht="30" customHeight="1" x14ac:dyDescent="0.25">
      <c r="A34" s="372" t="s">
        <v>5279</v>
      </c>
      <c r="B34" s="381" t="s">
        <v>5438</v>
      </c>
      <c r="C34" s="381" t="s">
        <v>5439</v>
      </c>
      <c r="D34" s="386">
        <v>45195</v>
      </c>
      <c r="E34" s="386">
        <v>45559</v>
      </c>
      <c r="F34" s="493">
        <v>5000</v>
      </c>
      <c r="G34" s="407">
        <v>2791</v>
      </c>
      <c r="H34" s="381" t="s">
        <v>5263</v>
      </c>
      <c r="I34" s="501">
        <f t="shared" si="0"/>
        <v>0.55820000000000003</v>
      </c>
      <c r="J34" s="360"/>
      <c r="K34" s="360"/>
    </row>
    <row r="35" spans="1:11" ht="30" customHeight="1" x14ac:dyDescent="0.25">
      <c r="A35" s="372" t="s">
        <v>5283</v>
      </c>
      <c r="B35" s="381" t="s">
        <v>5408</v>
      </c>
      <c r="C35" s="381" t="s">
        <v>5409</v>
      </c>
      <c r="D35" s="386">
        <v>45100</v>
      </c>
      <c r="E35" s="386">
        <v>45464</v>
      </c>
      <c r="F35" s="493">
        <v>910000</v>
      </c>
      <c r="G35" s="407">
        <v>242050.48</v>
      </c>
      <c r="H35" s="381" t="s">
        <v>5263</v>
      </c>
      <c r="I35" s="501">
        <f t="shared" si="0"/>
        <v>0.2659895384615385</v>
      </c>
      <c r="J35" s="360"/>
      <c r="K35" s="360"/>
    </row>
    <row r="36" spans="1:11" ht="30" customHeight="1" x14ac:dyDescent="0.25">
      <c r="A36" s="372" t="s">
        <v>753</v>
      </c>
      <c r="B36" s="381" t="s">
        <v>5426</v>
      </c>
      <c r="C36" s="381" t="s">
        <v>5427</v>
      </c>
      <c r="D36" s="386">
        <v>45139</v>
      </c>
      <c r="E36" s="386">
        <v>45504</v>
      </c>
      <c r="F36" s="493">
        <v>40000</v>
      </c>
      <c r="G36" s="407">
        <v>7177</v>
      </c>
      <c r="H36" s="381" t="s">
        <v>5263</v>
      </c>
      <c r="I36" s="501">
        <f t="shared" si="0"/>
        <v>0.179425</v>
      </c>
      <c r="J36" s="360"/>
      <c r="K36" s="360"/>
    </row>
    <row r="37" spans="1:11" s="397" customFormat="1" ht="30" customHeight="1" x14ac:dyDescent="0.25">
      <c r="A37" s="372" t="s">
        <v>57</v>
      </c>
      <c r="B37" s="381" t="s">
        <v>5433</v>
      </c>
      <c r="C37" s="381" t="s">
        <v>5434</v>
      </c>
      <c r="D37" s="386">
        <v>45170</v>
      </c>
      <c r="E37" s="386">
        <v>45351</v>
      </c>
      <c r="F37" s="408">
        <v>150000</v>
      </c>
      <c r="G37" s="407">
        <v>72130</v>
      </c>
      <c r="H37" s="381" t="s">
        <v>5263</v>
      </c>
      <c r="I37" s="501">
        <f t="shared" si="0"/>
        <v>0.48086666666666666</v>
      </c>
      <c r="J37" s="396"/>
      <c r="K37" s="396"/>
    </row>
    <row r="38" spans="1:11" ht="30" customHeight="1" x14ac:dyDescent="0.25">
      <c r="A38" s="372" t="s">
        <v>5287</v>
      </c>
      <c r="B38" s="381" t="s">
        <v>5419</v>
      </c>
      <c r="C38" s="381" t="s">
        <v>5420</v>
      </c>
      <c r="D38" s="386">
        <v>45131</v>
      </c>
      <c r="E38" s="386">
        <v>45495</v>
      </c>
      <c r="F38" s="381">
        <v>500</v>
      </c>
      <c r="G38" s="407">
        <v>65.52</v>
      </c>
      <c r="H38" s="381" t="s">
        <v>5263</v>
      </c>
      <c r="I38" s="501">
        <f t="shared" si="0"/>
        <v>0.13103999999999999</v>
      </c>
      <c r="J38" s="470"/>
      <c r="K38" s="470"/>
    </row>
    <row r="39" spans="1:11" ht="30" customHeight="1" x14ac:dyDescent="0.25">
      <c r="A39" s="372" t="s">
        <v>5421</v>
      </c>
      <c r="B39" s="381" t="s">
        <v>5419</v>
      </c>
      <c r="C39" s="381" t="s">
        <v>5420</v>
      </c>
      <c r="D39" s="386">
        <v>45131</v>
      </c>
      <c r="E39" s="386">
        <v>45495</v>
      </c>
      <c r="F39" s="381">
        <v>500</v>
      </c>
      <c r="G39" s="407">
        <v>95</v>
      </c>
      <c r="H39" s="381" t="s">
        <v>5263</v>
      </c>
      <c r="I39" s="501">
        <f t="shared" si="0"/>
        <v>0.19</v>
      </c>
      <c r="J39" s="360"/>
      <c r="K39" s="360"/>
    </row>
    <row r="40" spans="1:11" ht="30" customHeight="1" x14ac:dyDescent="0.25">
      <c r="A40" s="372" t="s">
        <v>4110</v>
      </c>
      <c r="B40" s="381" t="s">
        <v>5438</v>
      </c>
      <c r="C40" s="381" t="s">
        <v>5439</v>
      </c>
      <c r="D40" s="386">
        <v>45184</v>
      </c>
      <c r="E40" s="386">
        <v>45548</v>
      </c>
      <c r="F40" s="408">
        <v>1000</v>
      </c>
      <c r="G40" s="407">
        <v>330.47500000000002</v>
      </c>
      <c r="H40" s="381" t="s">
        <v>5263</v>
      </c>
      <c r="I40" s="501">
        <f t="shared" si="0"/>
        <v>0.33047500000000002</v>
      </c>
      <c r="J40" s="360"/>
      <c r="K40" s="360"/>
    </row>
    <row r="41" spans="1:11" s="397" customFormat="1" ht="30" customHeight="1" x14ac:dyDescent="0.25">
      <c r="A41" s="372" t="s">
        <v>5291</v>
      </c>
      <c r="B41" s="381" t="s">
        <v>5433</v>
      </c>
      <c r="C41" s="381" t="s">
        <v>5434</v>
      </c>
      <c r="D41" s="386">
        <v>45170</v>
      </c>
      <c r="E41" s="386">
        <v>45351</v>
      </c>
      <c r="F41" s="493">
        <v>4836</v>
      </c>
      <c r="G41" s="407">
        <v>1548</v>
      </c>
      <c r="H41" s="381" t="s">
        <v>5263</v>
      </c>
      <c r="I41" s="501">
        <f t="shared" si="0"/>
        <v>0.32009925558312657</v>
      </c>
      <c r="J41" s="396"/>
      <c r="K41" s="396"/>
    </row>
    <row r="42" spans="1:11" s="397" customFormat="1" ht="30" customHeight="1" x14ac:dyDescent="0.25">
      <c r="A42" s="372" t="s">
        <v>5292</v>
      </c>
      <c r="B42" s="381" t="s">
        <v>5430</v>
      </c>
      <c r="C42" s="381" t="s">
        <v>5431</v>
      </c>
      <c r="D42" s="386">
        <v>45167</v>
      </c>
      <c r="E42" s="386">
        <v>45531</v>
      </c>
      <c r="F42" s="494">
        <v>572</v>
      </c>
      <c r="G42" s="407">
        <v>69</v>
      </c>
      <c r="H42" s="381" t="s">
        <v>5263</v>
      </c>
      <c r="I42" s="501">
        <f t="shared" si="0"/>
        <v>0.12062937062937062</v>
      </c>
      <c r="J42" s="396"/>
      <c r="K42" s="396"/>
    </row>
    <row r="43" spans="1:11" s="397" customFormat="1" ht="30" customHeight="1" x14ac:dyDescent="0.25">
      <c r="A43" s="372" t="s">
        <v>5294</v>
      </c>
      <c r="B43" s="381" t="s">
        <v>5430</v>
      </c>
      <c r="C43" s="381" t="s">
        <v>5431</v>
      </c>
      <c r="D43" s="386">
        <v>45167</v>
      </c>
      <c r="E43" s="386">
        <v>45531</v>
      </c>
      <c r="F43" s="381">
        <v>903</v>
      </c>
      <c r="G43" s="407">
        <v>204</v>
      </c>
      <c r="H43" s="381" t="s">
        <v>5263</v>
      </c>
      <c r="I43" s="501">
        <f t="shared" si="0"/>
        <v>0.22591362126245848</v>
      </c>
      <c r="J43" s="396"/>
      <c r="K43" s="396"/>
    </row>
    <row r="44" spans="1:11" ht="30" customHeight="1" x14ac:dyDescent="0.25">
      <c r="A44" s="372" t="s">
        <v>5422</v>
      </c>
      <c r="B44" s="381" t="s">
        <v>5419</v>
      </c>
      <c r="C44" s="381" t="s">
        <v>5420</v>
      </c>
      <c r="D44" s="386">
        <v>45131</v>
      </c>
      <c r="E44" s="386">
        <v>45495</v>
      </c>
      <c r="F44" s="381">
        <v>1</v>
      </c>
      <c r="G44" s="407">
        <v>0</v>
      </c>
      <c r="H44" s="381" t="s">
        <v>5423</v>
      </c>
      <c r="I44" s="501">
        <f t="shared" si="0"/>
        <v>0</v>
      </c>
      <c r="J44" s="360"/>
      <c r="K44" s="360"/>
    </row>
    <row r="45" spans="1:11" ht="30" customHeight="1" x14ac:dyDescent="0.25">
      <c r="A45" s="372" t="s">
        <v>5394</v>
      </c>
      <c r="B45" s="381" t="s">
        <v>5389</v>
      </c>
      <c r="C45" s="381" t="s">
        <v>5390</v>
      </c>
      <c r="D45" s="386">
        <v>45026</v>
      </c>
      <c r="E45" s="386">
        <v>45390</v>
      </c>
      <c r="F45" s="408">
        <v>422000</v>
      </c>
      <c r="G45" s="407">
        <v>412137</v>
      </c>
      <c r="H45" s="381" t="s">
        <v>5351</v>
      </c>
      <c r="I45" s="501">
        <f t="shared" si="0"/>
        <v>0.97662796208530811</v>
      </c>
      <c r="J45" s="360"/>
      <c r="K45" s="360"/>
    </row>
    <row r="46" spans="1:11" ht="30" customHeight="1" x14ac:dyDescent="0.25">
      <c r="A46" s="372" t="s">
        <v>5296</v>
      </c>
      <c r="B46" s="381" t="s">
        <v>5297</v>
      </c>
      <c r="C46" s="381" t="s">
        <v>5070</v>
      </c>
      <c r="D46" s="386">
        <v>44900</v>
      </c>
      <c r="E46" s="386">
        <v>45264</v>
      </c>
      <c r="F46" s="408">
        <v>3100</v>
      </c>
      <c r="G46" s="407">
        <v>610</v>
      </c>
      <c r="H46" s="381" t="s">
        <v>5263</v>
      </c>
      <c r="I46" s="501">
        <f t="shared" si="0"/>
        <v>0.1967741935483871</v>
      </c>
      <c r="J46" s="360"/>
      <c r="K46" s="360"/>
    </row>
    <row r="47" spans="1:11" ht="30" customHeight="1" x14ac:dyDescent="0.25">
      <c r="A47" s="372" t="s">
        <v>5298</v>
      </c>
      <c r="B47" s="381" t="s">
        <v>5430</v>
      </c>
      <c r="C47" s="381" t="s">
        <v>5431</v>
      </c>
      <c r="D47" s="386">
        <v>45167</v>
      </c>
      <c r="E47" s="386">
        <v>45531</v>
      </c>
      <c r="F47" s="381">
        <v>600</v>
      </c>
      <c r="G47" s="407">
        <v>90</v>
      </c>
      <c r="H47" s="381" t="s">
        <v>5263</v>
      </c>
      <c r="I47" s="501">
        <f t="shared" si="0"/>
        <v>0.15</v>
      </c>
      <c r="J47" s="360"/>
      <c r="K47" s="360"/>
    </row>
    <row r="48" spans="1:11" ht="30" customHeight="1" x14ac:dyDescent="0.25">
      <c r="A48" s="372" t="s">
        <v>5299</v>
      </c>
      <c r="B48" s="381" t="s">
        <v>5430</v>
      </c>
      <c r="C48" s="381" t="s">
        <v>5431</v>
      </c>
      <c r="D48" s="386">
        <v>45167</v>
      </c>
      <c r="E48" s="386">
        <v>45531</v>
      </c>
      <c r="F48" s="408">
        <v>3000</v>
      </c>
      <c r="G48" s="407">
        <v>470</v>
      </c>
      <c r="H48" s="381" t="s">
        <v>5263</v>
      </c>
      <c r="I48" s="501">
        <f t="shared" si="0"/>
        <v>0.15666666666666668</v>
      </c>
      <c r="J48" s="360"/>
      <c r="K48" s="360"/>
    </row>
    <row r="49" spans="1:11" ht="30" customHeight="1" x14ac:dyDescent="0.25">
      <c r="A49" s="372" t="s">
        <v>5464</v>
      </c>
      <c r="B49" s="381" t="s">
        <v>5447</v>
      </c>
      <c r="C49" s="381" t="s">
        <v>5448</v>
      </c>
      <c r="D49" s="386">
        <v>45220</v>
      </c>
      <c r="E49" s="386">
        <v>45584</v>
      </c>
      <c r="F49" s="494">
        <v>15</v>
      </c>
      <c r="G49" s="407">
        <v>0.41</v>
      </c>
      <c r="H49" s="381" t="s">
        <v>5263</v>
      </c>
      <c r="I49" s="501">
        <f t="shared" si="0"/>
        <v>2.7333333333333331E-2</v>
      </c>
      <c r="J49" s="360"/>
      <c r="K49" s="360"/>
    </row>
    <row r="50" spans="1:11" s="397" customFormat="1" ht="30" customHeight="1" x14ac:dyDescent="0.25">
      <c r="A50" s="372" t="s">
        <v>5300</v>
      </c>
      <c r="B50" s="381" t="s">
        <v>5435</v>
      </c>
      <c r="C50" s="381" t="s">
        <v>5431</v>
      </c>
      <c r="D50" s="386">
        <v>45167</v>
      </c>
      <c r="E50" s="386">
        <v>45531</v>
      </c>
      <c r="F50" s="408">
        <v>1500</v>
      </c>
      <c r="G50" s="407">
        <v>197.22</v>
      </c>
      <c r="H50" s="381" t="s">
        <v>5263</v>
      </c>
      <c r="I50" s="501">
        <f t="shared" si="0"/>
        <v>0.13147999999999999</v>
      </c>
      <c r="J50" s="396"/>
      <c r="K50" s="396"/>
    </row>
    <row r="51" spans="1:11" ht="30" customHeight="1" x14ac:dyDescent="0.25">
      <c r="A51" s="372" t="s">
        <v>5301</v>
      </c>
      <c r="B51" s="381" t="s">
        <v>5302</v>
      </c>
      <c r="C51" s="381" t="s">
        <v>5201</v>
      </c>
      <c r="D51" s="386">
        <v>44926</v>
      </c>
      <c r="E51" s="386">
        <v>45290</v>
      </c>
      <c r="F51" s="408">
        <v>7900</v>
      </c>
      <c r="G51" s="407">
        <v>7900</v>
      </c>
      <c r="H51" s="381" t="s">
        <v>5263</v>
      </c>
      <c r="I51" s="501">
        <f t="shared" si="0"/>
        <v>1</v>
      </c>
      <c r="J51" s="360"/>
      <c r="K51" s="360"/>
    </row>
    <row r="52" spans="1:11" s="397" customFormat="1" ht="30" customHeight="1" x14ac:dyDescent="0.25">
      <c r="A52" s="372" t="s">
        <v>5306</v>
      </c>
      <c r="B52" s="381" t="s">
        <v>5297</v>
      </c>
      <c r="C52" s="381" t="s">
        <v>5070</v>
      </c>
      <c r="D52" s="386">
        <v>44910</v>
      </c>
      <c r="E52" s="386">
        <v>45274</v>
      </c>
      <c r="F52" s="408">
        <v>2000</v>
      </c>
      <c r="G52" s="407">
        <v>1992.72</v>
      </c>
      <c r="H52" s="381" t="s">
        <v>5263</v>
      </c>
      <c r="I52" s="501">
        <f t="shared" si="0"/>
        <v>0.99636000000000002</v>
      </c>
      <c r="J52" s="396"/>
      <c r="K52" s="396"/>
    </row>
    <row r="53" spans="1:11" ht="30" customHeight="1" x14ac:dyDescent="0.25">
      <c r="A53" s="372" t="s">
        <v>5307</v>
      </c>
      <c r="B53" s="381" t="s">
        <v>5430</v>
      </c>
      <c r="C53" s="381" t="s">
        <v>5431</v>
      </c>
      <c r="D53" s="386">
        <v>45167</v>
      </c>
      <c r="E53" s="386">
        <v>45531</v>
      </c>
      <c r="F53" s="408">
        <v>2000</v>
      </c>
      <c r="G53" s="407">
        <v>226</v>
      </c>
      <c r="H53" s="381" t="s">
        <v>5263</v>
      </c>
      <c r="I53" s="501">
        <f t="shared" si="0"/>
        <v>0.113</v>
      </c>
      <c r="J53" s="360"/>
      <c r="K53" s="360"/>
    </row>
    <row r="54" spans="1:11" ht="30" customHeight="1" x14ac:dyDescent="0.25">
      <c r="A54" s="372" t="s">
        <v>5309</v>
      </c>
      <c r="B54" s="381" t="s">
        <v>5419</v>
      </c>
      <c r="C54" s="381" t="s">
        <v>5420</v>
      </c>
      <c r="D54" s="386">
        <v>45131</v>
      </c>
      <c r="E54" s="386">
        <v>45495</v>
      </c>
      <c r="F54" s="408">
        <v>17000</v>
      </c>
      <c r="G54" s="407">
        <v>5367.21</v>
      </c>
      <c r="H54" s="381" t="s">
        <v>5263</v>
      </c>
      <c r="I54" s="501">
        <f t="shared" si="0"/>
        <v>0.31571823529411763</v>
      </c>
      <c r="J54" s="360"/>
      <c r="K54" s="360"/>
    </row>
    <row r="55" spans="1:11" ht="30" customHeight="1" x14ac:dyDescent="0.25">
      <c r="A55" s="372" t="s">
        <v>5310</v>
      </c>
      <c r="B55" s="381" t="s">
        <v>5419</v>
      </c>
      <c r="C55" s="381" t="s">
        <v>5420</v>
      </c>
      <c r="D55" s="386">
        <v>45131</v>
      </c>
      <c r="E55" s="386">
        <v>45495</v>
      </c>
      <c r="F55" s="408">
        <v>10000</v>
      </c>
      <c r="G55" s="407">
        <v>2252</v>
      </c>
      <c r="H55" s="381" t="s">
        <v>5263</v>
      </c>
      <c r="I55" s="501">
        <f t="shared" si="0"/>
        <v>0.22520000000000001</v>
      </c>
      <c r="J55" s="360"/>
      <c r="K55" s="360"/>
    </row>
    <row r="56" spans="1:11" ht="30" customHeight="1" x14ac:dyDescent="0.25">
      <c r="A56" s="372" t="s">
        <v>5311</v>
      </c>
      <c r="B56" s="381" t="s">
        <v>5419</v>
      </c>
      <c r="C56" s="381" t="s">
        <v>5420</v>
      </c>
      <c r="D56" s="386">
        <v>45131</v>
      </c>
      <c r="E56" s="386">
        <v>45495</v>
      </c>
      <c r="F56" s="381">
        <v>120</v>
      </c>
      <c r="G56" s="407">
        <v>40</v>
      </c>
      <c r="H56" s="381" t="s">
        <v>5263</v>
      </c>
      <c r="I56" s="501">
        <f t="shared" si="0"/>
        <v>0.33333333333333331</v>
      </c>
      <c r="J56" s="360"/>
      <c r="K56" s="360"/>
    </row>
    <row r="57" spans="1:11" ht="30" customHeight="1" x14ac:dyDescent="0.25">
      <c r="A57" s="372" t="s">
        <v>5312</v>
      </c>
      <c r="B57" s="381" t="s">
        <v>5444</v>
      </c>
      <c r="C57" s="381" t="s">
        <v>5445</v>
      </c>
      <c r="D57" s="386">
        <v>45200</v>
      </c>
      <c r="E57" s="386">
        <v>45505</v>
      </c>
      <c r="F57" s="408">
        <v>6000</v>
      </c>
      <c r="G57" s="407">
        <v>1096</v>
      </c>
      <c r="H57" s="381" t="s">
        <v>5263</v>
      </c>
      <c r="I57" s="501">
        <f>G57/F57</f>
        <v>0.18266666666666667</v>
      </c>
      <c r="J57" s="360"/>
      <c r="K57" s="360"/>
    </row>
    <row r="58" spans="1:11" ht="30" customHeight="1" x14ac:dyDescent="0.25">
      <c r="A58" s="372" t="s">
        <v>5313</v>
      </c>
      <c r="B58" s="381" t="s">
        <v>5444</v>
      </c>
      <c r="C58" s="381" t="s">
        <v>5445</v>
      </c>
      <c r="D58" s="386">
        <v>45200</v>
      </c>
      <c r="E58" s="386">
        <v>45564</v>
      </c>
      <c r="F58" s="381">
        <v>850</v>
      </c>
      <c r="G58" s="407">
        <v>300</v>
      </c>
      <c r="H58" s="381" t="s">
        <v>5263</v>
      </c>
      <c r="I58" s="501">
        <f t="shared" si="0"/>
        <v>0.35294117647058826</v>
      </c>
      <c r="J58" s="360"/>
      <c r="K58" s="360"/>
    </row>
    <row r="59" spans="1:11" ht="30" customHeight="1" x14ac:dyDescent="0.25">
      <c r="A59" s="372" t="s">
        <v>5314</v>
      </c>
      <c r="B59" s="381" t="s">
        <v>5426</v>
      </c>
      <c r="C59" s="381" t="s">
        <v>5427</v>
      </c>
      <c r="D59" s="386">
        <v>45139</v>
      </c>
      <c r="E59" s="386">
        <v>45504</v>
      </c>
      <c r="F59" s="408">
        <v>1000</v>
      </c>
      <c r="G59" s="407">
        <v>454</v>
      </c>
      <c r="H59" s="381" t="s">
        <v>5263</v>
      </c>
      <c r="I59" s="501">
        <f t="shared" si="0"/>
        <v>0.45400000000000001</v>
      </c>
      <c r="J59" s="360"/>
      <c r="K59" s="360"/>
    </row>
    <row r="60" spans="1:11" s="397" customFormat="1" ht="30" customHeight="1" x14ac:dyDescent="0.25">
      <c r="A60" s="372" t="s">
        <v>5316</v>
      </c>
      <c r="B60" s="381" t="s">
        <v>5419</v>
      </c>
      <c r="C60" s="381" t="s">
        <v>5420</v>
      </c>
      <c r="D60" s="386">
        <v>45131</v>
      </c>
      <c r="E60" s="386">
        <v>45495</v>
      </c>
      <c r="F60" s="408">
        <v>30000</v>
      </c>
      <c r="G60" s="407">
        <v>3814</v>
      </c>
      <c r="H60" s="381" t="s">
        <v>5263</v>
      </c>
      <c r="I60" s="501">
        <f t="shared" si="0"/>
        <v>0.12713333333333332</v>
      </c>
      <c r="J60" s="396"/>
      <c r="K60" s="396"/>
    </row>
    <row r="61" spans="1:11" s="397" customFormat="1" ht="30" customHeight="1" x14ac:dyDescent="0.25">
      <c r="A61" s="372" t="s">
        <v>5317</v>
      </c>
      <c r="B61" s="381" t="s">
        <v>5419</v>
      </c>
      <c r="C61" s="381" t="s">
        <v>5420</v>
      </c>
      <c r="D61" s="386">
        <v>45131</v>
      </c>
      <c r="E61" s="386">
        <v>45495</v>
      </c>
      <c r="F61" s="381">
        <v>1000</v>
      </c>
      <c r="G61" s="407">
        <v>49</v>
      </c>
      <c r="H61" s="381" t="s">
        <v>5263</v>
      </c>
      <c r="I61" s="501">
        <f t="shared" si="0"/>
        <v>4.9000000000000002E-2</v>
      </c>
      <c r="J61" s="396"/>
      <c r="K61" s="396"/>
    </row>
    <row r="62" spans="1:11" ht="48" customHeight="1" x14ac:dyDescent="0.25">
      <c r="A62" s="372" t="s">
        <v>5321</v>
      </c>
      <c r="B62" s="381" t="s">
        <v>5322</v>
      </c>
      <c r="C62" s="381" t="s">
        <v>5323</v>
      </c>
      <c r="D62" s="386">
        <v>44900</v>
      </c>
      <c r="E62" s="386">
        <v>45264</v>
      </c>
      <c r="F62" s="408">
        <v>600000</v>
      </c>
      <c r="G62" s="407">
        <v>305480</v>
      </c>
      <c r="H62" s="381" t="s">
        <v>5320</v>
      </c>
      <c r="I62" s="501">
        <f t="shared" si="0"/>
        <v>0.50913333333333333</v>
      </c>
      <c r="J62" s="360"/>
      <c r="K62" s="360"/>
    </row>
    <row r="63" spans="1:11" s="397" customFormat="1" ht="30" customHeight="1" x14ac:dyDescent="0.25">
      <c r="A63" s="372" t="s">
        <v>5326</v>
      </c>
      <c r="B63" s="381" t="s">
        <v>5426</v>
      </c>
      <c r="C63" s="381" t="s">
        <v>5427</v>
      </c>
      <c r="D63" s="386">
        <v>45139</v>
      </c>
      <c r="E63" s="386">
        <v>45869</v>
      </c>
      <c r="F63" s="408">
        <v>10000</v>
      </c>
      <c r="G63" s="407">
        <v>2522</v>
      </c>
      <c r="H63" s="381" t="s">
        <v>5263</v>
      </c>
      <c r="I63" s="501">
        <f t="shared" si="0"/>
        <v>0.25219999999999998</v>
      </c>
      <c r="J63" s="396"/>
      <c r="K63" s="396"/>
    </row>
    <row r="64" spans="1:11" ht="30" customHeight="1" x14ac:dyDescent="0.25">
      <c r="A64" s="372" t="s">
        <v>5327</v>
      </c>
      <c r="B64" s="381" t="s">
        <v>5302</v>
      </c>
      <c r="C64" s="381" t="s">
        <v>5201</v>
      </c>
      <c r="D64" s="386">
        <v>44926</v>
      </c>
      <c r="E64" s="386">
        <v>45290</v>
      </c>
      <c r="F64" s="408">
        <v>2500</v>
      </c>
      <c r="G64" s="407">
        <v>0</v>
      </c>
      <c r="H64" s="381" t="s">
        <v>5263</v>
      </c>
      <c r="I64" s="501">
        <f t="shared" si="0"/>
        <v>0</v>
      </c>
      <c r="J64" s="360"/>
      <c r="K64" s="360"/>
    </row>
    <row r="65" spans="1:11" ht="30" customHeight="1" x14ac:dyDescent="0.25">
      <c r="A65" s="372" t="s">
        <v>5328</v>
      </c>
      <c r="B65" s="381" t="s">
        <v>5426</v>
      </c>
      <c r="C65" s="381" t="s">
        <v>5427</v>
      </c>
      <c r="D65" s="386">
        <v>45139</v>
      </c>
      <c r="E65" s="386">
        <v>45504</v>
      </c>
      <c r="F65" s="408">
        <v>39960</v>
      </c>
      <c r="G65" s="407">
        <v>7781.78</v>
      </c>
      <c r="H65" s="381" t="s">
        <v>5263</v>
      </c>
      <c r="I65" s="501">
        <f t="shared" si="0"/>
        <v>0.19473923923923922</v>
      </c>
      <c r="J65" s="360"/>
      <c r="K65" s="360"/>
    </row>
    <row r="66" spans="1:11" ht="30" customHeight="1" x14ac:dyDescent="0.25">
      <c r="A66" s="372" t="s">
        <v>5397</v>
      </c>
      <c r="B66" s="381" t="s">
        <v>5389</v>
      </c>
      <c r="C66" s="381" t="s">
        <v>5390</v>
      </c>
      <c r="D66" s="386">
        <v>45026</v>
      </c>
      <c r="E66" s="386">
        <v>45390</v>
      </c>
      <c r="F66" s="408">
        <v>4000</v>
      </c>
      <c r="G66" s="407">
        <v>1285.9000000000001</v>
      </c>
      <c r="H66" s="381" t="s">
        <v>5263</v>
      </c>
      <c r="I66" s="501">
        <f t="shared" si="0"/>
        <v>0.32147500000000001</v>
      </c>
      <c r="J66" s="360"/>
      <c r="K66" s="360"/>
    </row>
    <row r="67" spans="1:11" ht="30" customHeight="1" x14ac:dyDescent="0.25">
      <c r="A67" s="372" t="s">
        <v>5330</v>
      </c>
      <c r="B67" s="381" t="s">
        <v>5438</v>
      </c>
      <c r="C67" s="381" t="s">
        <v>5439</v>
      </c>
      <c r="D67" s="386">
        <v>45184</v>
      </c>
      <c r="E67" s="386">
        <v>45548</v>
      </c>
      <c r="F67" s="408">
        <v>6000</v>
      </c>
      <c r="G67" s="407">
        <v>1294.7</v>
      </c>
      <c r="H67" s="381" t="s">
        <v>5263</v>
      </c>
      <c r="I67" s="501">
        <f t="shared" si="0"/>
        <v>0.21578333333333335</v>
      </c>
      <c r="J67" s="360"/>
      <c r="K67" s="360"/>
    </row>
    <row r="68" spans="1:11" ht="30" customHeight="1" x14ac:dyDescent="0.25">
      <c r="A68" s="372" t="s">
        <v>277</v>
      </c>
      <c r="B68" s="381" t="s">
        <v>5430</v>
      </c>
      <c r="C68" s="381" t="s">
        <v>5431</v>
      </c>
      <c r="D68" s="386">
        <v>45167</v>
      </c>
      <c r="E68" s="386">
        <v>45531</v>
      </c>
      <c r="F68" s="408">
        <v>127575</v>
      </c>
      <c r="G68" s="407">
        <v>11977</v>
      </c>
      <c r="H68" s="381" t="s">
        <v>5263</v>
      </c>
      <c r="I68" s="501">
        <f t="shared" si="0"/>
        <v>9.388203017832647E-2</v>
      </c>
      <c r="J68" s="360"/>
      <c r="K68" s="360"/>
    </row>
    <row r="69" spans="1:11" ht="30" customHeight="1" x14ac:dyDescent="0.25">
      <c r="A69" s="372" t="s">
        <v>5331</v>
      </c>
      <c r="B69" s="381" t="s">
        <v>5419</v>
      </c>
      <c r="C69" s="381" t="s">
        <v>5420</v>
      </c>
      <c r="D69" s="386">
        <v>45131</v>
      </c>
      <c r="E69" s="386">
        <v>45495</v>
      </c>
      <c r="F69" s="493">
        <v>2200</v>
      </c>
      <c r="G69" s="407">
        <v>233.47</v>
      </c>
      <c r="H69" s="381" t="s">
        <v>5263</v>
      </c>
      <c r="I69" s="501">
        <f>G69/F69</f>
        <v>0.10612272727272727</v>
      </c>
      <c r="J69" s="360"/>
      <c r="K69" s="360"/>
    </row>
    <row r="70" spans="1:11" ht="30" customHeight="1" x14ac:dyDescent="0.25">
      <c r="A70" s="372" t="s">
        <v>5332</v>
      </c>
      <c r="B70" s="381" t="s">
        <v>5302</v>
      </c>
      <c r="C70" s="381" t="s">
        <v>5201</v>
      </c>
      <c r="D70" s="386">
        <v>44940</v>
      </c>
      <c r="E70" s="386">
        <v>45304</v>
      </c>
      <c r="F70" s="493">
        <v>2800</v>
      </c>
      <c r="G70" s="407">
        <v>175</v>
      </c>
      <c r="H70" s="381" t="s">
        <v>5263</v>
      </c>
      <c r="I70" s="501">
        <f t="shared" si="0"/>
        <v>6.25E-2</v>
      </c>
      <c r="J70" s="360"/>
      <c r="K70" s="360"/>
    </row>
    <row r="71" spans="1:11" ht="30" customHeight="1" x14ac:dyDescent="0.25">
      <c r="A71" s="372" t="s">
        <v>282</v>
      </c>
      <c r="B71" s="381" t="s">
        <v>5334</v>
      </c>
      <c r="C71" s="381" t="s">
        <v>4970</v>
      </c>
      <c r="D71" s="386">
        <v>44866</v>
      </c>
      <c r="E71" s="386">
        <v>45230</v>
      </c>
      <c r="F71" s="493">
        <v>6240</v>
      </c>
      <c r="G71" s="407">
        <v>2872</v>
      </c>
      <c r="H71" s="381" t="s">
        <v>5263</v>
      </c>
      <c r="I71" s="501">
        <f t="shared" ref="I71:I76" si="1">G71/F71</f>
        <v>0.46025641025641023</v>
      </c>
      <c r="J71" s="360"/>
      <c r="K71" s="360"/>
    </row>
    <row r="72" spans="1:11" ht="30" customHeight="1" x14ac:dyDescent="0.25">
      <c r="A72" s="372" t="s">
        <v>282</v>
      </c>
      <c r="B72" s="381" t="s">
        <v>5467</v>
      </c>
      <c r="C72" s="381" t="s">
        <v>5448</v>
      </c>
      <c r="D72" s="386">
        <v>45231</v>
      </c>
      <c r="E72" s="386">
        <v>45595</v>
      </c>
      <c r="F72" s="493">
        <v>6240</v>
      </c>
      <c r="G72" s="407">
        <v>0</v>
      </c>
      <c r="H72" s="381" t="s">
        <v>5263</v>
      </c>
      <c r="I72" s="501">
        <f t="shared" si="1"/>
        <v>0</v>
      </c>
      <c r="J72" s="360"/>
      <c r="K72" s="360"/>
    </row>
    <row r="73" spans="1:11" ht="30" customHeight="1" x14ac:dyDescent="0.25">
      <c r="A73" s="372" t="s">
        <v>168</v>
      </c>
      <c r="B73" s="381" t="s">
        <v>5297</v>
      </c>
      <c r="C73" s="381" t="s">
        <v>5070</v>
      </c>
      <c r="D73" s="386">
        <v>44910</v>
      </c>
      <c r="E73" s="386">
        <v>45274</v>
      </c>
      <c r="F73" s="493">
        <v>9000</v>
      </c>
      <c r="G73" s="407">
        <v>1892</v>
      </c>
      <c r="H73" s="381" t="s">
        <v>5263</v>
      </c>
      <c r="I73" s="501">
        <f t="shared" si="1"/>
        <v>0.21022222222222223</v>
      </c>
      <c r="J73" s="360"/>
      <c r="K73" s="360"/>
    </row>
    <row r="74" spans="1:11" ht="33.75" customHeight="1" x14ac:dyDescent="0.25">
      <c r="A74" s="372" t="s">
        <v>5398</v>
      </c>
      <c r="B74" s="381" t="s">
        <v>5389</v>
      </c>
      <c r="C74" s="381" t="s">
        <v>5390</v>
      </c>
      <c r="D74" s="386">
        <v>45026</v>
      </c>
      <c r="E74" s="386">
        <v>45390</v>
      </c>
      <c r="F74" s="408">
        <v>9000</v>
      </c>
      <c r="G74" s="407">
        <v>1412</v>
      </c>
      <c r="H74" s="381" t="s">
        <v>5351</v>
      </c>
      <c r="I74" s="501">
        <f t="shared" si="1"/>
        <v>0.15688888888888888</v>
      </c>
      <c r="J74" s="360"/>
      <c r="K74" s="360"/>
    </row>
    <row r="75" spans="1:11" ht="30" customHeight="1" x14ac:dyDescent="0.25">
      <c r="A75" s="372" t="s">
        <v>5339</v>
      </c>
      <c r="B75" s="381" t="s">
        <v>5410</v>
      </c>
      <c r="C75" s="381" t="s">
        <v>5411</v>
      </c>
      <c r="D75" s="386">
        <v>45096</v>
      </c>
      <c r="E75" s="386">
        <v>45460</v>
      </c>
      <c r="F75" s="408">
        <v>5060</v>
      </c>
      <c r="G75" s="407">
        <v>312.04000000000002</v>
      </c>
      <c r="H75" s="381" t="s">
        <v>5263</v>
      </c>
      <c r="I75" s="501">
        <f t="shared" si="1"/>
        <v>6.1667984189723322E-2</v>
      </c>
      <c r="J75" s="360"/>
      <c r="K75" s="360"/>
    </row>
    <row r="76" spans="1:11" ht="30" customHeight="1" x14ac:dyDescent="0.25">
      <c r="A76" s="372" t="s">
        <v>5340</v>
      </c>
      <c r="B76" s="381" t="s">
        <v>5447</v>
      </c>
      <c r="C76" s="381" t="s">
        <v>5448</v>
      </c>
      <c r="D76" s="386">
        <v>45220</v>
      </c>
      <c r="E76" s="386">
        <v>45584</v>
      </c>
      <c r="F76" s="493">
        <v>5000</v>
      </c>
      <c r="G76" s="407">
        <v>986.49</v>
      </c>
      <c r="H76" s="381" t="s">
        <v>5263</v>
      </c>
      <c r="I76" s="501">
        <f t="shared" si="1"/>
        <v>0.197298</v>
      </c>
      <c r="J76" s="360"/>
      <c r="K76" s="360"/>
    </row>
    <row r="77" spans="1:11" ht="30" customHeight="1" x14ac:dyDescent="0.25">
      <c r="A77" s="372" t="s">
        <v>5341</v>
      </c>
      <c r="B77" s="381" t="s">
        <v>5410</v>
      </c>
      <c r="C77" s="381" t="s">
        <v>5411</v>
      </c>
      <c r="D77" s="386">
        <v>45096</v>
      </c>
      <c r="E77" s="386">
        <v>45460</v>
      </c>
      <c r="F77" s="408">
        <v>5200</v>
      </c>
      <c r="G77" s="407">
        <v>3248.49</v>
      </c>
      <c r="H77" s="381" t="s">
        <v>5263</v>
      </c>
      <c r="I77" s="501">
        <f>G77/F77</f>
        <v>0.62470961538461534</v>
      </c>
      <c r="J77" s="360"/>
      <c r="K77" s="360"/>
    </row>
    <row r="78" spans="1:11" ht="30" customHeight="1" x14ac:dyDescent="0.25">
      <c r="A78" s="372" t="s">
        <v>5399</v>
      </c>
      <c r="B78" s="381" t="s">
        <v>5389</v>
      </c>
      <c r="C78" s="381" t="s">
        <v>5390</v>
      </c>
      <c r="D78" s="386">
        <v>45026</v>
      </c>
      <c r="E78" s="386">
        <v>45390</v>
      </c>
      <c r="F78" s="408">
        <v>100000</v>
      </c>
      <c r="G78" s="407">
        <v>197</v>
      </c>
      <c r="H78" s="381" t="s">
        <v>5263</v>
      </c>
      <c r="I78" s="501">
        <f t="shared" ref="I78:I90" si="2">G78/F78</f>
        <v>1.97E-3</v>
      </c>
      <c r="J78" s="360"/>
      <c r="K78" s="360"/>
    </row>
    <row r="79" spans="1:11" s="397" customFormat="1" ht="30" customHeight="1" x14ac:dyDescent="0.25">
      <c r="A79" s="372" t="s">
        <v>5400</v>
      </c>
      <c r="B79" s="381" t="s">
        <v>5389</v>
      </c>
      <c r="C79" s="381" t="s">
        <v>5390</v>
      </c>
      <c r="D79" s="386">
        <v>45026</v>
      </c>
      <c r="E79" s="386">
        <v>45390</v>
      </c>
      <c r="F79" s="408">
        <v>3000</v>
      </c>
      <c r="G79" s="407">
        <v>1256</v>
      </c>
      <c r="H79" s="381" t="s">
        <v>5263</v>
      </c>
      <c r="I79" s="501">
        <f t="shared" si="2"/>
        <v>0.41866666666666669</v>
      </c>
      <c r="J79" s="396"/>
      <c r="K79" s="396"/>
    </row>
    <row r="80" spans="1:11" s="397" customFormat="1" ht="30" customHeight="1" x14ac:dyDescent="0.25">
      <c r="A80" s="372" t="s">
        <v>5343</v>
      </c>
      <c r="B80" s="381" t="s">
        <v>5302</v>
      </c>
      <c r="C80" s="381" t="s">
        <v>5201</v>
      </c>
      <c r="D80" s="386">
        <v>44926</v>
      </c>
      <c r="E80" s="386">
        <v>45290</v>
      </c>
      <c r="F80" s="408">
        <v>7200</v>
      </c>
      <c r="G80" s="407">
        <v>5604</v>
      </c>
      <c r="H80" s="381" t="s">
        <v>5263</v>
      </c>
      <c r="I80" s="501">
        <f t="shared" si="2"/>
        <v>0.77833333333333332</v>
      </c>
      <c r="J80" s="396"/>
      <c r="K80" s="396"/>
    </row>
    <row r="81" spans="1:11" ht="30" customHeight="1" x14ac:dyDescent="0.25">
      <c r="A81" s="372" t="s">
        <v>5378</v>
      </c>
      <c r="B81" s="381" t="s">
        <v>5379</v>
      </c>
      <c r="C81" s="381" t="s">
        <v>5380</v>
      </c>
      <c r="D81" s="386">
        <v>44995</v>
      </c>
      <c r="E81" s="386">
        <v>45359</v>
      </c>
      <c r="F81" s="408">
        <v>3000</v>
      </c>
      <c r="G81" s="407">
        <v>149</v>
      </c>
      <c r="H81" s="381" t="s">
        <v>5263</v>
      </c>
      <c r="I81" s="501">
        <f t="shared" si="2"/>
        <v>4.9666666666666665E-2</v>
      </c>
      <c r="J81" s="360"/>
      <c r="K81" s="360"/>
    </row>
    <row r="82" spans="1:11" ht="30" customHeight="1" x14ac:dyDescent="0.25">
      <c r="A82" s="372" t="s">
        <v>5381</v>
      </c>
      <c r="B82" s="381" t="s">
        <v>5379</v>
      </c>
      <c r="C82" s="381" t="s">
        <v>5380</v>
      </c>
      <c r="D82" s="386">
        <v>44995</v>
      </c>
      <c r="E82" s="386">
        <v>45359</v>
      </c>
      <c r="F82" s="493">
        <v>4000</v>
      </c>
      <c r="G82" s="407">
        <v>17</v>
      </c>
      <c r="H82" s="381" t="s">
        <v>5263</v>
      </c>
      <c r="I82" s="501">
        <f t="shared" si="2"/>
        <v>4.2500000000000003E-3</v>
      </c>
      <c r="J82" s="360"/>
      <c r="K82" s="360"/>
    </row>
    <row r="83" spans="1:11" ht="30" customHeight="1" x14ac:dyDescent="0.25">
      <c r="A83" s="372" t="s">
        <v>5465</v>
      </c>
      <c r="B83" s="381" t="s">
        <v>5447</v>
      </c>
      <c r="C83" s="381" t="s">
        <v>5448</v>
      </c>
      <c r="D83" s="386">
        <v>45220</v>
      </c>
      <c r="E83" s="386">
        <v>45584</v>
      </c>
      <c r="F83" s="493">
        <v>4466</v>
      </c>
      <c r="G83" s="407">
        <v>393</v>
      </c>
      <c r="H83" s="381" t="s">
        <v>5263</v>
      </c>
      <c r="I83" s="501">
        <f t="shared" si="2"/>
        <v>8.7998208687863858E-2</v>
      </c>
      <c r="J83" s="360"/>
      <c r="K83" s="360"/>
    </row>
    <row r="84" spans="1:11" ht="30" customHeight="1" x14ac:dyDescent="0.25">
      <c r="A84" s="372" t="s">
        <v>5412</v>
      </c>
      <c r="B84" s="381" t="s">
        <v>5410</v>
      </c>
      <c r="C84" s="381" t="s">
        <v>5411</v>
      </c>
      <c r="D84" s="386">
        <v>45096</v>
      </c>
      <c r="E84" s="386">
        <v>45460</v>
      </c>
      <c r="F84" s="408">
        <v>1680</v>
      </c>
      <c r="G84" s="407">
        <v>64</v>
      </c>
      <c r="H84" s="381" t="s">
        <v>5263</v>
      </c>
      <c r="I84" s="501">
        <f t="shared" si="2"/>
        <v>3.8095238095238099E-2</v>
      </c>
      <c r="J84" s="360"/>
      <c r="K84" s="360"/>
    </row>
    <row r="85" spans="1:11" ht="30" customHeight="1" x14ac:dyDescent="0.25">
      <c r="A85" s="372" t="s">
        <v>173</v>
      </c>
      <c r="B85" s="381" t="s">
        <v>5297</v>
      </c>
      <c r="C85" s="381" t="s">
        <v>5070</v>
      </c>
      <c r="D85" s="386">
        <v>44932</v>
      </c>
      <c r="E85" s="386">
        <v>45296</v>
      </c>
      <c r="F85" s="408">
        <v>7200</v>
      </c>
      <c r="G85" s="407">
        <v>4728.34</v>
      </c>
      <c r="H85" s="381" t="s">
        <v>5263</v>
      </c>
      <c r="I85" s="501">
        <f t="shared" si="2"/>
        <v>0.65671388888888893</v>
      </c>
      <c r="J85" s="360"/>
      <c r="K85" s="360"/>
    </row>
    <row r="86" spans="1:11" ht="30" customHeight="1" x14ac:dyDescent="0.25">
      <c r="A86" s="372" t="s">
        <v>5346</v>
      </c>
      <c r="B86" s="381" t="s">
        <v>5334</v>
      </c>
      <c r="C86" s="381" t="s">
        <v>4970</v>
      </c>
      <c r="D86" s="386">
        <v>44866</v>
      </c>
      <c r="E86" s="386">
        <v>45230</v>
      </c>
      <c r="F86" s="408">
        <v>2500</v>
      </c>
      <c r="G86" s="407">
        <v>403</v>
      </c>
      <c r="H86" s="381" t="s">
        <v>5263</v>
      </c>
      <c r="I86" s="501">
        <f t="shared" si="2"/>
        <v>0.16120000000000001</v>
      </c>
      <c r="J86" s="360"/>
      <c r="K86" s="360"/>
    </row>
    <row r="87" spans="1:11" ht="30" customHeight="1" x14ac:dyDescent="0.25">
      <c r="A87" s="372" t="s">
        <v>5382</v>
      </c>
      <c r="B87" s="381" t="s">
        <v>5379</v>
      </c>
      <c r="C87" s="381" t="s">
        <v>5380</v>
      </c>
      <c r="D87" s="386">
        <v>44995</v>
      </c>
      <c r="E87" s="386">
        <v>45359</v>
      </c>
      <c r="F87" s="381">
        <v>150</v>
      </c>
      <c r="G87" s="407">
        <v>14</v>
      </c>
      <c r="H87" s="381" t="s">
        <v>5263</v>
      </c>
      <c r="I87" s="501">
        <f t="shared" si="2"/>
        <v>9.3333333333333338E-2</v>
      </c>
      <c r="J87" s="360"/>
      <c r="K87" s="360"/>
    </row>
    <row r="88" spans="1:11" ht="30" customHeight="1" x14ac:dyDescent="0.25">
      <c r="A88" s="372" t="s">
        <v>5383</v>
      </c>
      <c r="B88" s="381" t="s">
        <v>5379</v>
      </c>
      <c r="C88" s="381" t="s">
        <v>5380</v>
      </c>
      <c r="D88" s="386">
        <v>44995</v>
      </c>
      <c r="E88" s="386">
        <v>45359</v>
      </c>
      <c r="F88" s="381">
        <v>150</v>
      </c>
      <c r="G88" s="407">
        <v>132</v>
      </c>
      <c r="H88" s="381" t="s">
        <v>5263</v>
      </c>
      <c r="I88" s="501">
        <f t="shared" si="2"/>
        <v>0.88</v>
      </c>
      <c r="J88" s="360"/>
      <c r="K88" s="360"/>
    </row>
    <row r="89" spans="1:11" ht="30" customHeight="1" x14ac:dyDescent="0.25">
      <c r="A89" s="372" t="s">
        <v>5350</v>
      </c>
      <c r="B89" s="381" t="s">
        <v>5419</v>
      </c>
      <c r="C89" s="381" t="s">
        <v>5420</v>
      </c>
      <c r="D89" s="386">
        <v>45131</v>
      </c>
      <c r="E89" s="386">
        <v>45495</v>
      </c>
      <c r="F89" s="408">
        <v>180000000</v>
      </c>
      <c r="G89" s="407">
        <v>21286065</v>
      </c>
      <c r="H89" s="381" t="s">
        <v>5351</v>
      </c>
      <c r="I89" s="501">
        <f t="shared" si="2"/>
        <v>0.11825591666666667</v>
      </c>
      <c r="J89" s="360"/>
      <c r="K89" s="360"/>
    </row>
    <row r="90" spans="1:11" ht="30" customHeight="1" x14ac:dyDescent="0.25">
      <c r="A90" s="372" t="s">
        <v>5354</v>
      </c>
      <c r="B90" s="381" t="s">
        <v>5438</v>
      </c>
      <c r="C90" s="381" t="s">
        <v>5439</v>
      </c>
      <c r="D90" s="386">
        <v>45184</v>
      </c>
      <c r="E90" s="386">
        <v>45548</v>
      </c>
      <c r="F90" s="408">
        <v>3400000</v>
      </c>
      <c r="G90" s="407">
        <v>108696</v>
      </c>
      <c r="H90" s="381" t="s">
        <v>5351</v>
      </c>
      <c r="I90" s="501">
        <f t="shared" si="2"/>
        <v>3.1969411764705885E-2</v>
      </c>
      <c r="J90" s="470"/>
      <c r="K90" s="470"/>
    </row>
    <row r="91" spans="1:11" ht="30" customHeight="1" x14ac:dyDescent="0.25">
      <c r="A91" s="372" t="s">
        <v>5436</v>
      </c>
      <c r="B91" s="381" t="s">
        <v>5433</v>
      </c>
      <c r="C91" s="381" t="s">
        <v>5434</v>
      </c>
      <c r="D91" s="386">
        <v>45167</v>
      </c>
      <c r="E91" s="386">
        <v>45258</v>
      </c>
      <c r="F91" s="408">
        <v>603750</v>
      </c>
      <c r="G91" s="407">
        <v>361569</v>
      </c>
      <c r="H91" s="381" t="s">
        <v>5351</v>
      </c>
      <c r="I91" s="501">
        <f>G91/F91</f>
        <v>0.59887204968944097</v>
      </c>
      <c r="J91" s="360"/>
      <c r="K91" s="360"/>
    </row>
    <row r="92" spans="1:11" ht="30" customHeight="1" x14ac:dyDescent="0.25">
      <c r="A92" s="372" t="s">
        <v>5357</v>
      </c>
      <c r="B92" s="381" t="s">
        <v>5334</v>
      </c>
      <c r="C92" s="381" t="s">
        <v>4970</v>
      </c>
      <c r="D92" s="386">
        <v>44866</v>
      </c>
      <c r="E92" s="386">
        <v>45230</v>
      </c>
      <c r="F92" s="408">
        <v>65000</v>
      </c>
      <c r="G92" s="407">
        <v>39074</v>
      </c>
      <c r="H92" s="381" t="s">
        <v>5351</v>
      </c>
      <c r="I92" s="501">
        <f t="shared" ref="I92:I102" si="3">G92/F92</f>
        <v>0.60113846153846151</v>
      </c>
      <c r="J92" s="360"/>
      <c r="K92" s="360"/>
    </row>
    <row r="93" spans="1:11" ht="30" customHeight="1" x14ac:dyDescent="0.25">
      <c r="A93" s="372" t="s">
        <v>5384</v>
      </c>
      <c r="B93" s="381" t="s">
        <v>5379</v>
      </c>
      <c r="C93" s="381" t="s">
        <v>5380</v>
      </c>
      <c r="D93" s="386">
        <v>44995</v>
      </c>
      <c r="E93" s="386">
        <v>45359</v>
      </c>
      <c r="F93" s="381">
        <v>5</v>
      </c>
      <c r="G93" s="407">
        <v>0</v>
      </c>
      <c r="H93" s="381" t="s">
        <v>5351</v>
      </c>
      <c r="I93" s="501">
        <f t="shared" si="3"/>
        <v>0</v>
      </c>
      <c r="J93" s="360"/>
      <c r="K93" s="360"/>
    </row>
    <row r="94" spans="1:11" ht="30" customHeight="1" x14ac:dyDescent="0.25">
      <c r="A94" s="372" t="s">
        <v>5441</v>
      </c>
      <c r="B94" s="381" t="s">
        <v>5438</v>
      </c>
      <c r="C94" s="381" t="s">
        <v>5439</v>
      </c>
      <c r="D94" s="386">
        <v>45184</v>
      </c>
      <c r="E94" s="386">
        <v>45548</v>
      </c>
      <c r="F94" s="408">
        <v>2000</v>
      </c>
      <c r="G94" s="407">
        <v>0</v>
      </c>
      <c r="H94" s="381" t="s">
        <v>5263</v>
      </c>
      <c r="I94" s="501">
        <f t="shared" si="3"/>
        <v>0</v>
      </c>
      <c r="J94" s="360"/>
      <c r="K94" s="360"/>
    </row>
    <row r="95" spans="1:11" ht="30" customHeight="1" x14ac:dyDescent="0.25">
      <c r="A95" s="372" t="s">
        <v>5362</v>
      </c>
      <c r="B95" s="381" t="s">
        <v>5447</v>
      </c>
      <c r="C95" s="381" t="s">
        <v>5448</v>
      </c>
      <c r="D95" s="386">
        <v>45220</v>
      </c>
      <c r="E95" s="386">
        <v>45584</v>
      </c>
      <c r="F95" s="493">
        <v>30000</v>
      </c>
      <c r="G95" s="407">
        <v>1884</v>
      </c>
      <c r="H95" s="381" t="s">
        <v>5351</v>
      </c>
      <c r="I95" s="501">
        <f t="shared" si="3"/>
        <v>6.2799999999999995E-2</v>
      </c>
      <c r="J95" s="360"/>
      <c r="K95" s="360"/>
    </row>
    <row r="96" spans="1:11" ht="30" customHeight="1" x14ac:dyDescent="0.25">
      <c r="A96" s="372" t="s">
        <v>4373</v>
      </c>
      <c r="B96" s="381" t="s">
        <v>5447</v>
      </c>
      <c r="C96" s="381" t="s">
        <v>5448</v>
      </c>
      <c r="D96" s="386">
        <v>45220</v>
      </c>
      <c r="E96" s="386">
        <v>45584</v>
      </c>
      <c r="F96" s="493">
        <v>9600</v>
      </c>
      <c r="G96" s="407">
        <v>895</v>
      </c>
      <c r="H96" s="381" t="s">
        <v>5263</v>
      </c>
      <c r="I96" s="501">
        <f t="shared" si="3"/>
        <v>9.3229166666666669E-2</v>
      </c>
      <c r="J96" s="360"/>
      <c r="K96" s="360"/>
    </row>
    <row r="97" spans="1:11" ht="30" customHeight="1" x14ac:dyDescent="0.25">
      <c r="A97" s="372" t="s">
        <v>5365</v>
      </c>
      <c r="B97" s="381" t="s">
        <v>5438</v>
      </c>
      <c r="C97" s="381" t="s">
        <v>5439</v>
      </c>
      <c r="D97" s="386">
        <v>45220</v>
      </c>
      <c r="E97" s="386">
        <v>45584</v>
      </c>
      <c r="F97" s="408">
        <v>26000000</v>
      </c>
      <c r="G97" s="407">
        <v>2962692</v>
      </c>
      <c r="H97" s="381" t="s">
        <v>5351</v>
      </c>
      <c r="I97" s="501">
        <f t="shared" si="3"/>
        <v>0.11394969230769231</v>
      </c>
      <c r="J97" s="360"/>
      <c r="K97" s="360"/>
    </row>
    <row r="98" spans="1:11" ht="30" customHeight="1" x14ac:dyDescent="0.25">
      <c r="A98" s="372" t="s">
        <v>5367</v>
      </c>
      <c r="B98" s="381" t="s">
        <v>5297</v>
      </c>
      <c r="C98" s="381" t="s">
        <v>5070</v>
      </c>
      <c r="D98" s="386">
        <v>44900</v>
      </c>
      <c r="E98" s="386">
        <v>45264</v>
      </c>
      <c r="F98" s="408">
        <v>3500000</v>
      </c>
      <c r="G98" s="407">
        <v>1388658</v>
      </c>
      <c r="H98" s="381" t="s">
        <v>5351</v>
      </c>
      <c r="I98" s="501">
        <f t="shared" si="3"/>
        <v>0.3967594285714286</v>
      </c>
      <c r="J98" s="360"/>
      <c r="K98" s="360"/>
    </row>
    <row r="99" spans="1:11" ht="30" customHeight="1" x14ac:dyDescent="0.25">
      <c r="A99" s="372" t="s">
        <v>5369</v>
      </c>
      <c r="B99" s="381" t="s">
        <v>5297</v>
      </c>
      <c r="C99" s="381" t="s">
        <v>5070</v>
      </c>
      <c r="D99" s="386">
        <v>44900</v>
      </c>
      <c r="E99" s="386">
        <v>45264</v>
      </c>
      <c r="F99" s="408">
        <v>1200</v>
      </c>
      <c r="G99" s="407">
        <v>0</v>
      </c>
      <c r="H99" s="381" t="s">
        <v>5351</v>
      </c>
      <c r="I99" s="501">
        <f t="shared" si="3"/>
        <v>0</v>
      </c>
      <c r="J99" s="360"/>
      <c r="K99" s="360"/>
    </row>
    <row r="100" spans="1:11" ht="30" customHeight="1" x14ac:dyDescent="0.25">
      <c r="A100" s="372" t="s">
        <v>5385</v>
      </c>
      <c r="B100" s="381" t="s">
        <v>5379</v>
      </c>
      <c r="C100" s="381" t="s">
        <v>5380</v>
      </c>
      <c r="D100" s="386">
        <v>44995</v>
      </c>
      <c r="E100" s="386">
        <v>45359</v>
      </c>
      <c r="F100" s="408">
        <v>60000</v>
      </c>
      <c r="G100" s="407">
        <v>47000</v>
      </c>
      <c r="H100" s="381" t="s">
        <v>5351</v>
      </c>
      <c r="I100" s="501">
        <f t="shared" si="3"/>
        <v>0.78333333333333333</v>
      </c>
      <c r="J100" s="360"/>
      <c r="K100" s="360"/>
    </row>
    <row r="101" spans="1:11" ht="30" customHeight="1" x14ac:dyDescent="0.25">
      <c r="A101" s="372" t="s">
        <v>5442</v>
      </c>
      <c r="B101" s="381" t="s">
        <v>5438</v>
      </c>
      <c r="C101" s="381" t="s">
        <v>5439</v>
      </c>
      <c r="D101" s="386">
        <v>45184</v>
      </c>
      <c r="E101" s="386">
        <v>45548</v>
      </c>
      <c r="F101" s="381">
        <v>260</v>
      </c>
      <c r="G101" s="407">
        <v>0</v>
      </c>
      <c r="H101" s="381" t="s">
        <v>5351</v>
      </c>
      <c r="I101" s="501">
        <f t="shared" si="3"/>
        <v>0</v>
      </c>
      <c r="J101" s="360"/>
      <c r="K101" s="360"/>
    </row>
    <row r="102" spans="1:11" ht="30" customHeight="1" x14ac:dyDescent="0.25">
      <c r="A102" s="372" t="s">
        <v>3381</v>
      </c>
      <c r="B102" s="381" t="s">
        <v>5430</v>
      </c>
      <c r="C102" s="381" t="s">
        <v>5431</v>
      </c>
      <c r="D102" s="386">
        <v>45167</v>
      </c>
      <c r="E102" s="386">
        <v>45531</v>
      </c>
      <c r="F102" s="493">
        <v>300000</v>
      </c>
      <c r="G102" s="407">
        <v>14544</v>
      </c>
      <c r="H102" s="381" t="s">
        <v>5351</v>
      </c>
      <c r="I102" s="501">
        <f t="shared" si="3"/>
        <v>4.8480000000000002E-2</v>
      </c>
      <c r="J102" s="360"/>
      <c r="K102" s="360"/>
    </row>
    <row r="103" spans="1:11" ht="30" customHeight="1" x14ac:dyDescent="0.25">
      <c r="A103" s="372" t="s">
        <v>5371</v>
      </c>
      <c r="B103" s="381" t="s">
        <v>5297</v>
      </c>
      <c r="C103" s="381" t="s">
        <v>5070</v>
      </c>
      <c r="D103" s="386">
        <v>44900</v>
      </c>
      <c r="E103" s="386">
        <v>45264</v>
      </c>
      <c r="F103" s="408">
        <v>500000</v>
      </c>
      <c r="G103" s="407">
        <v>177081</v>
      </c>
      <c r="H103" s="381" t="s">
        <v>5351</v>
      </c>
      <c r="I103" s="501">
        <f>G103/F103</f>
        <v>0.35416199999999998</v>
      </c>
      <c r="J103" s="360"/>
      <c r="K103" s="360"/>
    </row>
    <row r="104" spans="1:11" s="397" customFormat="1" ht="30" customHeight="1" thickBot="1" x14ac:dyDescent="0.3">
      <c r="A104" s="371" t="s">
        <v>5372</v>
      </c>
      <c r="B104" s="383" t="s">
        <v>5297</v>
      </c>
      <c r="C104" s="383" t="s">
        <v>5070</v>
      </c>
      <c r="D104" s="388">
        <v>44927</v>
      </c>
      <c r="E104" s="388">
        <v>45291</v>
      </c>
      <c r="F104" s="495">
        <v>3000</v>
      </c>
      <c r="G104" s="502">
        <v>44</v>
      </c>
      <c r="H104" s="383" t="s">
        <v>5263</v>
      </c>
      <c r="I104" s="503">
        <f t="shared" ref="I104" si="4">G104/F104</f>
        <v>1.4666666666666666E-2</v>
      </c>
      <c r="J104" s="396"/>
      <c r="K104" s="396"/>
    </row>
  </sheetData>
  <autoFilter ref="A3:K104" xr:uid="{00000000-0009-0000-0000-00007B000000}"/>
  <mergeCells count="6">
    <mergeCell ref="A1:I1"/>
    <mergeCell ref="F2:I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K112"/>
  <sheetViews>
    <sheetView topLeftCell="A95" workbookViewId="0">
      <selection activeCell="A107" sqref="A107:XFD107"/>
    </sheetView>
  </sheetViews>
  <sheetFormatPr defaultRowHeight="15" x14ac:dyDescent="0.25"/>
  <cols>
    <col min="1" max="1" width="23.42578125" style="79" customWidth="1"/>
    <col min="2" max="2" width="20.7109375" style="79" customWidth="1"/>
    <col min="3" max="3" width="18.140625" style="79" customWidth="1"/>
    <col min="4" max="9" width="15.7109375" style="79" customWidth="1"/>
  </cols>
  <sheetData>
    <row r="1" spans="1:11" ht="15.75" thickBot="1" x14ac:dyDescent="0.3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360"/>
      <c r="K1" s="360"/>
    </row>
    <row r="2" spans="1:11" ht="15.75" thickBot="1" x14ac:dyDescent="0.3">
      <c r="A2" s="431" t="s">
        <v>5424</v>
      </c>
      <c r="B2" s="200"/>
      <c r="C2" s="200"/>
      <c r="D2" s="200"/>
      <c r="E2" s="200"/>
      <c r="F2" s="688" t="s">
        <v>5468</v>
      </c>
      <c r="G2" s="689"/>
      <c r="H2" s="689"/>
      <c r="I2" s="690"/>
      <c r="J2" s="360"/>
      <c r="K2" s="360"/>
    </row>
    <row r="3" spans="1:11" ht="30" x14ac:dyDescent="0.25">
      <c r="A3" s="367" t="s">
        <v>2</v>
      </c>
      <c r="B3" s="368" t="s">
        <v>2538</v>
      </c>
      <c r="C3" s="368" t="s">
        <v>5258</v>
      </c>
      <c r="D3" s="368" t="s">
        <v>5</v>
      </c>
      <c r="E3" s="368" t="s">
        <v>6</v>
      </c>
      <c r="F3" s="368" t="s">
        <v>7</v>
      </c>
      <c r="G3" s="368" t="s">
        <v>8</v>
      </c>
      <c r="H3" s="368" t="s">
        <v>5259</v>
      </c>
      <c r="I3" s="369" t="s">
        <v>5260</v>
      </c>
      <c r="J3" s="361"/>
      <c r="K3" s="361"/>
    </row>
    <row r="4" spans="1:11" ht="30" customHeight="1" x14ac:dyDescent="0.25">
      <c r="A4" s="672" t="s">
        <v>9</v>
      </c>
      <c r="B4" s="674" t="s">
        <v>5414</v>
      </c>
      <c r="C4" s="379" t="s">
        <v>5415</v>
      </c>
      <c r="D4" s="676">
        <v>45108</v>
      </c>
      <c r="E4" s="676">
        <v>45473</v>
      </c>
      <c r="F4" s="407">
        <v>108000</v>
      </c>
      <c r="G4" s="407">
        <v>5636</v>
      </c>
      <c r="H4" s="379" t="s">
        <v>5263</v>
      </c>
      <c r="I4" s="501">
        <f>G4/F4</f>
        <v>5.2185185185185189E-2</v>
      </c>
      <c r="J4" s="361"/>
      <c r="K4" s="361"/>
    </row>
    <row r="5" spans="1:11" ht="30" customHeight="1" x14ac:dyDescent="0.25">
      <c r="A5" s="673"/>
      <c r="B5" s="675"/>
      <c r="C5" s="381" t="s">
        <v>5416</v>
      </c>
      <c r="D5" s="675"/>
      <c r="E5" s="675"/>
      <c r="F5" s="408">
        <v>12000</v>
      </c>
      <c r="G5" s="407">
        <v>1002</v>
      </c>
      <c r="H5" s="381" t="s">
        <v>5263</v>
      </c>
      <c r="I5" s="501">
        <f t="shared" ref="I5:I77" si="0">G5/F5</f>
        <v>8.3500000000000005E-2</v>
      </c>
      <c r="J5" s="361"/>
      <c r="K5" s="361"/>
    </row>
    <row r="6" spans="1:11" ht="45" customHeight="1" x14ac:dyDescent="0.25">
      <c r="A6" s="372" t="s">
        <v>1613</v>
      </c>
      <c r="B6" s="381" t="s">
        <v>5265</v>
      </c>
      <c r="C6" s="381" t="s">
        <v>5417</v>
      </c>
      <c r="D6" s="386">
        <v>44927</v>
      </c>
      <c r="E6" s="386">
        <v>45291</v>
      </c>
      <c r="F6" s="408">
        <v>750000</v>
      </c>
      <c r="G6" s="407">
        <v>646995.54</v>
      </c>
      <c r="H6" s="381" t="s">
        <v>5263</v>
      </c>
      <c r="I6" s="501">
        <f t="shared" si="0"/>
        <v>0.86266072000000005</v>
      </c>
      <c r="J6" s="362"/>
      <c r="K6" s="361"/>
    </row>
    <row r="7" spans="1:11" ht="30" customHeight="1" x14ac:dyDescent="0.25">
      <c r="A7" s="372" t="s">
        <v>22</v>
      </c>
      <c r="B7" s="381" t="s">
        <v>5261</v>
      </c>
      <c r="C7" s="381" t="s">
        <v>5181</v>
      </c>
      <c r="D7" s="386">
        <v>44927</v>
      </c>
      <c r="E7" s="386">
        <v>45291</v>
      </c>
      <c r="F7" s="408">
        <v>600000</v>
      </c>
      <c r="G7" s="407">
        <v>325510</v>
      </c>
      <c r="H7" s="381" t="s">
        <v>5263</v>
      </c>
      <c r="I7" s="501">
        <f t="shared" si="0"/>
        <v>0.54251666666666665</v>
      </c>
      <c r="J7" s="360"/>
      <c r="K7" s="360"/>
    </row>
    <row r="8" spans="1:11" ht="30" customHeight="1" x14ac:dyDescent="0.25">
      <c r="A8" s="372" t="s">
        <v>5388</v>
      </c>
      <c r="B8" s="381" t="s">
        <v>5389</v>
      </c>
      <c r="C8" s="381" t="s">
        <v>5390</v>
      </c>
      <c r="D8" s="386">
        <v>45026</v>
      </c>
      <c r="E8" s="386">
        <v>45390</v>
      </c>
      <c r="F8" s="408">
        <v>28000</v>
      </c>
      <c r="G8" s="407">
        <v>13585</v>
      </c>
      <c r="H8" s="381" t="s">
        <v>5263</v>
      </c>
      <c r="I8" s="501">
        <f t="shared" si="0"/>
        <v>0.4851785714285714</v>
      </c>
      <c r="J8" s="360"/>
      <c r="K8" s="360"/>
    </row>
    <row r="9" spans="1:11" s="397" customFormat="1" ht="30" customHeight="1" x14ac:dyDescent="0.25">
      <c r="A9" s="372" t="s">
        <v>5391</v>
      </c>
      <c r="B9" s="381" t="s">
        <v>5389</v>
      </c>
      <c r="C9" s="381" t="s">
        <v>5390</v>
      </c>
      <c r="D9" s="386">
        <v>45026</v>
      </c>
      <c r="E9" s="386">
        <v>45390</v>
      </c>
      <c r="F9" s="408">
        <v>150000</v>
      </c>
      <c r="G9" s="407">
        <v>93984</v>
      </c>
      <c r="H9" s="381" t="s">
        <v>5263</v>
      </c>
      <c r="I9" s="501">
        <f t="shared" si="0"/>
        <v>0.62656000000000001</v>
      </c>
      <c r="J9" s="396"/>
      <c r="K9" s="396"/>
    </row>
    <row r="10" spans="1:11" ht="30" customHeight="1" x14ac:dyDescent="0.25">
      <c r="A10" s="372" t="s">
        <v>4683</v>
      </c>
      <c r="B10" s="381" t="s">
        <v>5419</v>
      </c>
      <c r="C10" s="381" t="s">
        <v>5420</v>
      </c>
      <c r="D10" s="386">
        <v>45167</v>
      </c>
      <c r="E10" s="386">
        <v>45531</v>
      </c>
      <c r="F10" s="408">
        <v>266000</v>
      </c>
      <c r="G10" s="407">
        <v>44287</v>
      </c>
      <c r="H10" s="381" t="s">
        <v>5263</v>
      </c>
      <c r="I10" s="501">
        <f t="shared" si="0"/>
        <v>0.16649248120300753</v>
      </c>
      <c r="J10" s="360"/>
      <c r="K10" s="360"/>
    </row>
    <row r="11" spans="1:11" ht="30" customHeight="1" x14ac:dyDescent="0.25">
      <c r="A11" s="372" t="s">
        <v>5270</v>
      </c>
      <c r="B11" s="381" t="s">
        <v>5447</v>
      </c>
      <c r="C11" s="381" t="s">
        <v>5448</v>
      </c>
      <c r="D11" s="386">
        <v>45220</v>
      </c>
      <c r="E11" s="386">
        <v>45584</v>
      </c>
      <c r="F11" s="493">
        <v>1029</v>
      </c>
      <c r="G11" s="407">
        <v>252.26</v>
      </c>
      <c r="H11" s="381" t="s">
        <v>5263</v>
      </c>
      <c r="I11" s="501">
        <f t="shared" si="0"/>
        <v>0.24515063168124393</v>
      </c>
      <c r="J11" s="360"/>
      <c r="K11" s="360"/>
    </row>
    <row r="12" spans="1:11" s="397" customFormat="1" ht="30" customHeight="1" x14ac:dyDescent="0.25">
      <c r="A12" s="372" t="s">
        <v>5272</v>
      </c>
      <c r="B12" s="381" t="s">
        <v>5430</v>
      </c>
      <c r="C12" s="381" t="s">
        <v>5431</v>
      </c>
      <c r="D12" s="386">
        <v>45167</v>
      </c>
      <c r="E12" s="386">
        <v>45531</v>
      </c>
      <c r="F12" s="381">
        <v>209</v>
      </c>
      <c r="G12" s="407">
        <v>3.04</v>
      </c>
      <c r="H12" s="381" t="s">
        <v>5263</v>
      </c>
      <c r="I12" s="501">
        <f t="shared" si="0"/>
        <v>1.4545454545454545E-2</v>
      </c>
      <c r="J12" s="396"/>
      <c r="K12" s="396"/>
    </row>
    <row r="13" spans="1:11" ht="30" customHeight="1" x14ac:dyDescent="0.25">
      <c r="A13" s="372" t="s">
        <v>5274</v>
      </c>
      <c r="B13" s="381" t="s">
        <v>5432</v>
      </c>
      <c r="C13" s="381" t="s">
        <v>5431</v>
      </c>
      <c r="D13" s="386">
        <v>45167</v>
      </c>
      <c r="E13" s="386">
        <v>45531</v>
      </c>
      <c r="F13" s="494">
        <v>30</v>
      </c>
      <c r="G13" s="407">
        <v>3.07</v>
      </c>
      <c r="H13" s="381" t="s">
        <v>5263</v>
      </c>
      <c r="I13" s="501">
        <f t="shared" si="0"/>
        <v>0.10233333333333333</v>
      </c>
      <c r="J13" s="360"/>
      <c r="K13" s="360"/>
    </row>
    <row r="14" spans="1:11" s="397" customFormat="1" ht="30" customHeight="1" x14ac:dyDescent="0.25">
      <c r="A14" s="372" t="s">
        <v>5275</v>
      </c>
      <c r="B14" s="381" t="s">
        <v>5430</v>
      </c>
      <c r="C14" s="381" t="s">
        <v>5431</v>
      </c>
      <c r="D14" s="386">
        <v>45167</v>
      </c>
      <c r="E14" s="386">
        <v>45531</v>
      </c>
      <c r="F14" s="494">
        <v>175</v>
      </c>
      <c r="G14" s="407">
        <v>30.09</v>
      </c>
      <c r="H14" s="381" t="s">
        <v>5263</v>
      </c>
      <c r="I14" s="501">
        <f t="shared" si="0"/>
        <v>0.17194285714285715</v>
      </c>
      <c r="J14" s="396"/>
      <c r="K14" s="396"/>
    </row>
    <row r="15" spans="1:11" ht="30" customHeight="1" x14ac:dyDescent="0.25">
      <c r="A15" s="372" t="s">
        <v>5276</v>
      </c>
      <c r="B15" s="381" t="s">
        <v>5430</v>
      </c>
      <c r="C15" s="381" t="s">
        <v>5431</v>
      </c>
      <c r="D15" s="386">
        <v>45167</v>
      </c>
      <c r="E15" s="386">
        <v>45531</v>
      </c>
      <c r="F15" s="494">
        <v>12</v>
      </c>
      <c r="G15" s="407">
        <v>1.53</v>
      </c>
      <c r="H15" s="381" t="s">
        <v>5263</v>
      </c>
      <c r="I15" s="501">
        <f t="shared" si="0"/>
        <v>0.1275</v>
      </c>
      <c r="J15" s="360"/>
      <c r="K15" s="360"/>
    </row>
    <row r="16" spans="1:11" ht="30" customHeight="1" x14ac:dyDescent="0.25">
      <c r="A16" s="372" t="s">
        <v>5277</v>
      </c>
      <c r="B16" s="381" t="s">
        <v>5430</v>
      </c>
      <c r="C16" s="381" t="s">
        <v>5431</v>
      </c>
      <c r="D16" s="386">
        <v>45167</v>
      </c>
      <c r="E16" s="386">
        <v>45531</v>
      </c>
      <c r="F16" s="494">
        <v>50</v>
      </c>
      <c r="G16" s="407">
        <v>8.08</v>
      </c>
      <c r="H16" s="381" t="s">
        <v>5263</v>
      </c>
      <c r="I16" s="501">
        <f t="shared" si="0"/>
        <v>0.16159999999999999</v>
      </c>
      <c r="J16" s="360"/>
      <c r="K16" s="360"/>
    </row>
    <row r="17" spans="1:11" ht="30" customHeight="1" x14ac:dyDescent="0.25">
      <c r="A17" s="372" t="s">
        <v>5449</v>
      </c>
      <c r="B17" s="381" t="s">
        <v>5447</v>
      </c>
      <c r="C17" s="381" t="s">
        <v>5448</v>
      </c>
      <c r="D17" s="386">
        <v>45220</v>
      </c>
      <c r="E17" s="386">
        <v>45584</v>
      </c>
      <c r="F17" s="494">
        <v>120</v>
      </c>
      <c r="G17" s="407">
        <v>0</v>
      </c>
      <c r="H17" s="381" t="s">
        <v>5263</v>
      </c>
      <c r="I17" s="501">
        <f t="shared" si="0"/>
        <v>0</v>
      </c>
      <c r="J17" s="360"/>
      <c r="K17" s="360"/>
    </row>
    <row r="18" spans="1:11" ht="30" customHeight="1" x14ac:dyDescent="0.25">
      <c r="A18" s="372" t="s">
        <v>5450</v>
      </c>
      <c r="B18" s="381" t="s">
        <v>5447</v>
      </c>
      <c r="C18" s="381" t="s">
        <v>5448</v>
      </c>
      <c r="D18" s="386">
        <v>45220</v>
      </c>
      <c r="E18" s="386">
        <v>45584</v>
      </c>
      <c r="F18" s="494">
        <v>190</v>
      </c>
      <c r="G18" s="407">
        <v>0</v>
      </c>
      <c r="H18" s="381" t="s">
        <v>5263</v>
      </c>
      <c r="I18" s="501">
        <f t="shared" si="0"/>
        <v>0</v>
      </c>
      <c r="J18" s="360"/>
      <c r="K18" s="360"/>
    </row>
    <row r="19" spans="1:11" ht="30" customHeight="1" x14ac:dyDescent="0.25">
      <c r="A19" s="372" t="s">
        <v>5451</v>
      </c>
      <c r="B19" s="381" t="s">
        <v>5447</v>
      </c>
      <c r="C19" s="381" t="s">
        <v>5448</v>
      </c>
      <c r="D19" s="386">
        <v>45220</v>
      </c>
      <c r="E19" s="386">
        <v>45584</v>
      </c>
      <c r="F19" s="494">
        <v>102</v>
      </c>
      <c r="G19" s="407">
        <v>40.04</v>
      </c>
      <c r="H19" s="381" t="s">
        <v>5263</v>
      </c>
      <c r="I19" s="501">
        <f t="shared" si="0"/>
        <v>0.39254901960784311</v>
      </c>
      <c r="J19" s="360"/>
      <c r="K19" s="360"/>
    </row>
    <row r="20" spans="1:11" ht="30" customHeight="1" x14ac:dyDescent="0.25">
      <c r="A20" s="372" t="s">
        <v>5452</v>
      </c>
      <c r="B20" s="381" t="s">
        <v>5447</v>
      </c>
      <c r="C20" s="381" t="s">
        <v>5448</v>
      </c>
      <c r="D20" s="386">
        <v>45220</v>
      </c>
      <c r="E20" s="386">
        <v>45584</v>
      </c>
      <c r="F20" s="494">
        <v>350</v>
      </c>
      <c r="G20" s="407">
        <v>91.62</v>
      </c>
      <c r="H20" s="381" t="s">
        <v>5263</v>
      </c>
      <c r="I20" s="501">
        <f t="shared" si="0"/>
        <v>0.2617714285714286</v>
      </c>
      <c r="J20" s="360"/>
      <c r="K20" s="360"/>
    </row>
    <row r="21" spans="1:11" ht="30" customHeight="1" x14ac:dyDescent="0.25">
      <c r="A21" s="372" t="s">
        <v>5453</v>
      </c>
      <c r="B21" s="381" t="s">
        <v>5447</v>
      </c>
      <c r="C21" s="381" t="s">
        <v>5448</v>
      </c>
      <c r="D21" s="386">
        <v>45220</v>
      </c>
      <c r="E21" s="386">
        <v>45584</v>
      </c>
      <c r="F21" s="494">
        <v>126.1</v>
      </c>
      <c r="G21" s="407">
        <v>10.94</v>
      </c>
      <c r="H21" s="381" t="s">
        <v>5263</v>
      </c>
      <c r="I21" s="501">
        <f t="shared" si="0"/>
        <v>8.6756542426645517E-2</v>
      </c>
      <c r="J21" s="360"/>
      <c r="K21" s="360"/>
    </row>
    <row r="22" spans="1:11" ht="30" customHeight="1" x14ac:dyDescent="0.25">
      <c r="A22" s="372" t="s">
        <v>5454</v>
      </c>
      <c r="B22" s="381" t="s">
        <v>5447</v>
      </c>
      <c r="C22" s="381" t="s">
        <v>5448</v>
      </c>
      <c r="D22" s="386">
        <v>45220</v>
      </c>
      <c r="E22" s="386">
        <v>45584</v>
      </c>
      <c r="F22" s="494">
        <v>90.4</v>
      </c>
      <c r="G22" s="407">
        <v>86.94</v>
      </c>
      <c r="H22" s="381" t="s">
        <v>5263</v>
      </c>
      <c r="I22" s="501">
        <f t="shared" si="0"/>
        <v>0.96172566371681412</v>
      </c>
      <c r="J22" s="360"/>
      <c r="K22" s="360"/>
    </row>
    <row r="23" spans="1:11" ht="30" customHeight="1" x14ac:dyDescent="0.25">
      <c r="A23" s="372" t="s">
        <v>5455</v>
      </c>
      <c r="B23" s="381" t="s">
        <v>5447</v>
      </c>
      <c r="C23" s="381" t="s">
        <v>5448</v>
      </c>
      <c r="D23" s="386">
        <v>45220</v>
      </c>
      <c r="E23" s="386">
        <v>45584</v>
      </c>
      <c r="F23" s="494">
        <v>72</v>
      </c>
      <c r="G23" s="407">
        <v>6.28</v>
      </c>
      <c r="H23" s="381" t="s">
        <v>5263</v>
      </c>
      <c r="I23" s="501">
        <f t="shared" si="0"/>
        <v>8.7222222222222229E-2</v>
      </c>
      <c r="J23" s="360"/>
      <c r="K23" s="360"/>
    </row>
    <row r="24" spans="1:11" ht="30" customHeight="1" x14ac:dyDescent="0.25">
      <c r="A24" s="372" t="s">
        <v>5456</v>
      </c>
      <c r="B24" s="381" t="s">
        <v>5447</v>
      </c>
      <c r="C24" s="381" t="s">
        <v>5448</v>
      </c>
      <c r="D24" s="386">
        <v>45220</v>
      </c>
      <c r="E24" s="386">
        <v>45584</v>
      </c>
      <c r="F24" s="494">
        <v>77.3</v>
      </c>
      <c r="G24" s="407">
        <v>9.7200000000000006</v>
      </c>
      <c r="H24" s="381" t="s">
        <v>5263</v>
      </c>
      <c r="I24" s="501">
        <f t="shared" si="0"/>
        <v>0.12574385510996119</v>
      </c>
      <c r="J24" s="360"/>
      <c r="K24" s="360"/>
    </row>
    <row r="25" spans="1:11" ht="30" customHeight="1" x14ac:dyDescent="0.25">
      <c r="A25" s="372" t="s">
        <v>5457</v>
      </c>
      <c r="B25" s="381" t="s">
        <v>5447</v>
      </c>
      <c r="C25" s="381" t="s">
        <v>5448</v>
      </c>
      <c r="D25" s="386">
        <v>45220</v>
      </c>
      <c r="E25" s="386">
        <v>45584</v>
      </c>
      <c r="F25" s="494">
        <v>66.400000000000006</v>
      </c>
      <c r="G25" s="407">
        <v>0</v>
      </c>
      <c r="H25" s="381" t="s">
        <v>5263</v>
      </c>
      <c r="I25" s="501">
        <f t="shared" si="0"/>
        <v>0</v>
      </c>
      <c r="J25" s="360"/>
      <c r="K25" s="360"/>
    </row>
    <row r="26" spans="1:11" ht="30" customHeight="1" x14ac:dyDescent="0.25">
      <c r="A26" s="372" t="s">
        <v>5458</v>
      </c>
      <c r="B26" s="381" t="s">
        <v>5447</v>
      </c>
      <c r="C26" s="381" t="s">
        <v>5448</v>
      </c>
      <c r="D26" s="386">
        <v>45220</v>
      </c>
      <c r="E26" s="386">
        <v>45584</v>
      </c>
      <c r="F26" s="494">
        <v>42</v>
      </c>
      <c r="G26" s="407">
        <v>14.48</v>
      </c>
      <c r="H26" s="381" t="s">
        <v>5263</v>
      </c>
      <c r="I26" s="501">
        <f t="shared" si="0"/>
        <v>0.34476190476190477</v>
      </c>
      <c r="J26" s="360"/>
      <c r="K26" s="360"/>
    </row>
    <row r="27" spans="1:11" ht="30" customHeight="1" x14ac:dyDescent="0.25">
      <c r="A27" s="372" t="s">
        <v>5459</v>
      </c>
      <c r="B27" s="381" t="s">
        <v>5447</v>
      </c>
      <c r="C27" s="381" t="s">
        <v>5448</v>
      </c>
      <c r="D27" s="386">
        <v>45220</v>
      </c>
      <c r="E27" s="386">
        <v>45584</v>
      </c>
      <c r="F27" s="494">
        <v>150</v>
      </c>
      <c r="G27" s="407">
        <v>5.34</v>
      </c>
      <c r="H27" s="381" t="s">
        <v>5263</v>
      </c>
      <c r="I27" s="501">
        <f t="shared" si="0"/>
        <v>3.56E-2</v>
      </c>
      <c r="J27" s="360"/>
      <c r="K27" s="360"/>
    </row>
    <row r="28" spans="1:11" ht="30" customHeight="1" x14ac:dyDescent="0.25">
      <c r="A28" s="372" t="s">
        <v>5460</v>
      </c>
      <c r="B28" s="381" t="s">
        <v>5447</v>
      </c>
      <c r="C28" s="381" t="s">
        <v>5448</v>
      </c>
      <c r="D28" s="386">
        <v>45220</v>
      </c>
      <c r="E28" s="386">
        <v>45584</v>
      </c>
      <c r="F28" s="494">
        <v>230</v>
      </c>
      <c r="G28" s="407">
        <v>42.37</v>
      </c>
      <c r="H28" s="381" t="s">
        <v>5263</v>
      </c>
      <c r="I28" s="501">
        <f t="shared" si="0"/>
        <v>0.18421739130434781</v>
      </c>
      <c r="J28" s="360"/>
      <c r="K28" s="360"/>
    </row>
    <row r="29" spans="1:11" ht="30" customHeight="1" x14ac:dyDescent="0.25">
      <c r="A29" s="372" t="s">
        <v>5461</v>
      </c>
      <c r="B29" s="381" t="s">
        <v>5447</v>
      </c>
      <c r="C29" s="381" t="s">
        <v>5448</v>
      </c>
      <c r="D29" s="386">
        <v>45220</v>
      </c>
      <c r="E29" s="386">
        <v>45584</v>
      </c>
      <c r="F29" s="494">
        <v>30</v>
      </c>
      <c r="G29" s="407">
        <v>8.01</v>
      </c>
      <c r="H29" s="381" t="s">
        <v>5263</v>
      </c>
      <c r="I29" s="501">
        <f t="shared" si="0"/>
        <v>0.26700000000000002</v>
      </c>
      <c r="J29" s="360"/>
      <c r="K29" s="360"/>
    </row>
    <row r="30" spans="1:11" ht="30" customHeight="1" x14ac:dyDescent="0.25">
      <c r="A30" s="372" t="s">
        <v>5462</v>
      </c>
      <c r="B30" s="381" t="s">
        <v>5447</v>
      </c>
      <c r="C30" s="381" t="s">
        <v>5448</v>
      </c>
      <c r="D30" s="386">
        <v>45220</v>
      </c>
      <c r="E30" s="386">
        <v>45584</v>
      </c>
      <c r="F30" s="494">
        <v>400</v>
      </c>
      <c r="G30" s="407">
        <v>0</v>
      </c>
      <c r="H30" s="381" t="s">
        <v>5263</v>
      </c>
      <c r="I30" s="501">
        <f t="shared" si="0"/>
        <v>0</v>
      </c>
      <c r="J30" s="360"/>
      <c r="K30" s="360"/>
    </row>
    <row r="31" spans="1:11" ht="30" customHeight="1" x14ac:dyDescent="0.25">
      <c r="A31" s="372" t="s">
        <v>5278</v>
      </c>
      <c r="B31" s="381" t="s">
        <v>5419</v>
      </c>
      <c r="C31" s="381" t="s">
        <v>5420</v>
      </c>
      <c r="D31" s="386">
        <v>45131</v>
      </c>
      <c r="E31" s="386">
        <v>45495</v>
      </c>
      <c r="F31" s="493">
        <v>2000</v>
      </c>
      <c r="G31" s="407">
        <v>22</v>
      </c>
      <c r="H31" s="381" t="s">
        <v>5263</v>
      </c>
      <c r="I31" s="501">
        <f t="shared" si="0"/>
        <v>1.0999999999999999E-2</v>
      </c>
      <c r="J31" s="360"/>
      <c r="K31" s="360"/>
    </row>
    <row r="32" spans="1:11" ht="30" customHeight="1" x14ac:dyDescent="0.25">
      <c r="A32" s="372" t="s">
        <v>5463</v>
      </c>
      <c r="B32" s="381" t="s">
        <v>5447</v>
      </c>
      <c r="C32" s="381" t="s">
        <v>5448</v>
      </c>
      <c r="D32" s="386">
        <v>45220</v>
      </c>
      <c r="E32" s="386">
        <v>45584</v>
      </c>
      <c r="F32" s="493">
        <v>62900</v>
      </c>
      <c r="G32" s="407">
        <v>2111.9299999999998</v>
      </c>
      <c r="H32" s="381" t="s">
        <v>5263</v>
      </c>
      <c r="I32" s="501">
        <f t="shared" si="0"/>
        <v>3.357599364069952E-2</v>
      </c>
      <c r="J32" s="360"/>
      <c r="K32" s="360"/>
    </row>
    <row r="33" spans="1:11" ht="30" customHeight="1" x14ac:dyDescent="0.25">
      <c r="A33" s="372" t="s">
        <v>4092</v>
      </c>
      <c r="B33" s="381" t="s">
        <v>5433</v>
      </c>
      <c r="C33" s="381" t="s">
        <v>5434</v>
      </c>
      <c r="D33" s="386">
        <v>45170</v>
      </c>
      <c r="E33" s="386">
        <v>45351</v>
      </c>
      <c r="F33" s="493">
        <v>400000</v>
      </c>
      <c r="G33" s="407">
        <v>177098</v>
      </c>
      <c r="H33" s="381" t="s">
        <v>5263</v>
      </c>
      <c r="I33" s="501">
        <f t="shared" si="0"/>
        <v>0.442745</v>
      </c>
      <c r="J33" s="360"/>
      <c r="K33" s="360"/>
    </row>
    <row r="34" spans="1:11" ht="30" customHeight="1" x14ac:dyDescent="0.25">
      <c r="A34" s="372" t="s">
        <v>5279</v>
      </c>
      <c r="B34" s="381" t="s">
        <v>5438</v>
      </c>
      <c r="C34" s="381" t="s">
        <v>5439</v>
      </c>
      <c r="D34" s="386">
        <v>45195</v>
      </c>
      <c r="E34" s="386">
        <v>45559</v>
      </c>
      <c r="F34" s="493">
        <v>5000</v>
      </c>
      <c r="G34" s="407">
        <v>1139</v>
      </c>
      <c r="H34" s="381" t="s">
        <v>5263</v>
      </c>
      <c r="I34" s="501">
        <f t="shared" si="0"/>
        <v>0.2278</v>
      </c>
      <c r="J34" s="360"/>
      <c r="K34" s="360"/>
    </row>
    <row r="35" spans="1:11" ht="30" customHeight="1" x14ac:dyDescent="0.25">
      <c r="A35" s="372" t="s">
        <v>5282</v>
      </c>
      <c r="B35" s="381" t="s">
        <v>5469</v>
      </c>
      <c r="C35" s="381" t="s">
        <v>5470</v>
      </c>
      <c r="D35" s="386">
        <v>45245</v>
      </c>
      <c r="E35" s="386">
        <v>45609</v>
      </c>
      <c r="F35" s="493">
        <v>24650</v>
      </c>
      <c r="G35" s="407">
        <v>2034</v>
      </c>
      <c r="H35" s="381" t="s">
        <v>5263</v>
      </c>
      <c r="I35" s="501">
        <f t="shared" si="0"/>
        <v>8.2515212981744426E-2</v>
      </c>
      <c r="J35" s="360"/>
      <c r="K35" s="360"/>
    </row>
    <row r="36" spans="1:11" ht="30" customHeight="1" x14ac:dyDescent="0.25">
      <c r="A36" s="372" t="s">
        <v>5283</v>
      </c>
      <c r="B36" s="381" t="s">
        <v>5408</v>
      </c>
      <c r="C36" s="381" t="s">
        <v>5409</v>
      </c>
      <c r="D36" s="386">
        <v>45100</v>
      </c>
      <c r="E36" s="386">
        <v>45464</v>
      </c>
      <c r="F36" s="493">
        <v>910000</v>
      </c>
      <c r="G36" s="407">
        <v>263500</v>
      </c>
      <c r="H36" s="381" t="s">
        <v>5263</v>
      </c>
      <c r="I36" s="501">
        <f t="shared" si="0"/>
        <v>0.28956043956043959</v>
      </c>
      <c r="J36" s="360"/>
      <c r="K36" s="360"/>
    </row>
    <row r="37" spans="1:11" ht="30" customHeight="1" x14ac:dyDescent="0.25">
      <c r="A37" s="372" t="s">
        <v>753</v>
      </c>
      <c r="B37" s="381" t="s">
        <v>5426</v>
      </c>
      <c r="C37" s="381" t="s">
        <v>5427</v>
      </c>
      <c r="D37" s="386">
        <v>45139</v>
      </c>
      <c r="E37" s="386">
        <v>45504</v>
      </c>
      <c r="F37" s="493">
        <v>40000</v>
      </c>
      <c r="G37" s="407">
        <v>9014</v>
      </c>
      <c r="H37" s="381" t="s">
        <v>5263</v>
      </c>
      <c r="I37" s="501">
        <f t="shared" si="0"/>
        <v>0.22534999999999999</v>
      </c>
      <c r="J37" s="360"/>
      <c r="K37" s="360"/>
    </row>
    <row r="38" spans="1:11" s="397" customFormat="1" ht="30" customHeight="1" x14ac:dyDescent="0.25">
      <c r="A38" s="372" t="s">
        <v>57</v>
      </c>
      <c r="B38" s="381" t="s">
        <v>5433</v>
      </c>
      <c r="C38" s="381" t="s">
        <v>5434</v>
      </c>
      <c r="D38" s="386">
        <v>45170</v>
      </c>
      <c r="E38" s="386">
        <v>45351</v>
      </c>
      <c r="F38" s="408">
        <v>150000</v>
      </c>
      <c r="G38" s="407">
        <v>93130</v>
      </c>
      <c r="H38" s="381" t="s">
        <v>5263</v>
      </c>
      <c r="I38" s="501">
        <f t="shared" si="0"/>
        <v>0.62086666666666668</v>
      </c>
      <c r="J38" s="396"/>
      <c r="K38" s="396"/>
    </row>
    <row r="39" spans="1:11" s="397" customFormat="1" ht="30" customHeight="1" x14ac:dyDescent="0.25">
      <c r="A39" s="372" t="s">
        <v>1569</v>
      </c>
      <c r="B39" s="381" t="s">
        <v>5469</v>
      </c>
      <c r="C39" s="381" t="s">
        <v>5470</v>
      </c>
      <c r="D39" s="386">
        <v>45245</v>
      </c>
      <c r="E39" s="386">
        <v>45609</v>
      </c>
      <c r="F39" s="408">
        <v>400000</v>
      </c>
      <c r="G39" s="407">
        <v>0</v>
      </c>
      <c r="H39" s="381" t="s">
        <v>5263</v>
      </c>
      <c r="I39" s="501">
        <f t="shared" si="0"/>
        <v>0</v>
      </c>
      <c r="J39" s="396"/>
      <c r="K39" s="396"/>
    </row>
    <row r="40" spans="1:11" ht="30" customHeight="1" x14ac:dyDescent="0.25">
      <c r="A40" s="372" t="s">
        <v>5287</v>
      </c>
      <c r="B40" s="381" t="s">
        <v>5419</v>
      </c>
      <c r="C40" s="381" t="s">
        <v>5420</v>
      </c>
      <c r="D40" s="386">
        <v>45131</v>
      </c>
      <c r="E40" s="386">
        <v>45495</v>
      </c>
      <c r="F40" s="381">
        <v>500</v>
      </c>
      <c r="G40" s="407">
        <v>83</v>
      </c>
      <c r="H40" s="381" t="s">
        <v>5263</v>
      </c>
      <c r="I40" s="501">
        <f t="shared" si="0"/>
        <v>0.16600000000000001</v>
      </c>
      <c r="J40" s="470"/>
      <c r="K40" s="470"/>
    </row>
    <row r="41" spans="1:11" ht="30" customHeight="1" x14ac:dyDescent="0.25">
      <c r="A41" s="372" t="s">
        <v>5421</v>
      </c>
      <c r="B41" s="381" t="s">
        <v>5419</v>
      </c>
      <c r="C41" s="381" t="s">
        <v>5420</v>
      </c>
      <c r="D41" s="386">
        <v>45131</v>
      </c>
      <c r="E41" s="386">
        <v>45495</v>
      </c>
      <c r="F41" s="381">
        <v>500</v>
      </c>
      <c r="G41" s="407">
        <v>95</v>
      </c>
      <c r="H41" s="381" t="s">
        <v>5263</v>
      </c>
      <c r="I41" s="501">
        <f t="shared" si="0"/>
        <v>0.19</v>
      </c>
      <c r="J41" s="360"/>
      <c r="K41" s="360"/>
    </row>
    <row r="42" spans="1:11" ht="30" customHeight="1" x14ac:dyDescent="0.25">
      <c r="A42" s="372" t="s">
        <v>4110</v>
      </c>
      <c r="B42" s="381" t="s">
        <v>5438</v>
      </c>
      <c r="C42" s="381" t="s">
        <v>5439</v>
      </c>
      <c r="D42" s="386">
        <v>45184</v>
      </c>
      <c r="E42" s="386">
        <v>45548</v>
      </c>
      <c r="F42" s="408">
        <v>1000</v>
      </c>
      <c r="G42" s="407">
        <v>287</v>
      </c>
      <c r="H42" s="381" t="s">
        <v>5263</v>
      </c>
      <c r="I42" s="501">
        <f t="shared" si="0"/>
        <v>0.28699999999999998</v>
      </c>
      <c r="J42" s="360"/>
      <c r="K42" s="360"/>
    </row>
    <row r="43" spans="1:11" ht="30" customHeight="1" x14ac:dyDescent="0.25">
      <c r="A43" s="372" t="s">
        <v>5290</v>
      </c>
      <c r="B43" s="381" t="s">
        <v>5469</v>
      </c>
      <c r="C43" s="381" t="s">
        <v>5470</v>
      </c>
      <c r="D43" s="386">
        <v>45245</v>
      </c>
      <c r="E43" s="386">
        <v>45609</v>
      </c>
      <c r="F43" s="408">
        <v>19</v>
      </c>
      <c r="G43" s="407">
        <v>0</v>
      </c>
      <c r="H43" s="381" t="s">
        <v>5263</v>
      </c>
      <c r="I43" s="501">
        <f t="shared" si="0"/>
        <v>0</v>
      </c>
      <c r="J43" s="360"/>
      <c r="K43" s="360"/>
    </row>
    <row r="44" spans="1:11" s="397" customFormat="1" ht="30" customHeight="1" x14ac:dyDescent="0.25">
      <c r="A44" s="372" t="s">
        <v>5291</v>
      </c>
      <c r="B44" s="381" t="s">
        <v>5433</v>
      </c>
      <c r="C44" s="381" t="s">
        <v>5434</v>
      </c>
      <c r="D44" s="386">
        <v>45170</v>
      </c>
      <c r="E44" s="386">
        <v>45351</v>
      </c>
      <c r="F44" s="493">
        <v>4836</v>
      </c>
      <c r="G44" s="407">
        <v>1892</v>
      </c>
      <c r="H44" s="381" t="s">
        <v>5263</v>
      </c>
      <c r="I44" s="501">
        <f t="shared" si="0"/>
        <v>0.39123242349048798</v>
      </c>
      <c r="J44" s="396"/>
      <c r="K44" s="396"/>
    </row>
    <row r="45" spans="1:11" s="397" customFormat="1" ht="30" customHeight="1" x14ac:dyDescent="0.25">
      <c r="A45" s="372" t="s">
        <v>5292</v>
      </c>
      <c r="B45" s="381" t="s">
        <v>5430</v>
      </c>
      <c r="C45" s="381" t="s">
        <v>5431</v>
      </c>
      <c r="D45" s="386">
        <v>45167</v>
      </c>
      <c r="E45" s="386">
        <v>45531</v>
      </c>
      <c r="F45" s="494">
        <v>572</v>
      </c>
      <c r="G45" s="407">
        <v>81</v>
      </c>
      <c r="H45" s="381" t="s">
        <v>5263</v>
      </c>
      <c r="I45" s="501">
        <f t="shared" si="0"/>
        <v>0.14160839160839161</v>
      </c>
      <c r="J45" s="396"/>
      <c r="K45" s="396"/>
    </row>
    <row r="46" spans="1:11" s="397" customFormat="1" ht="30" customHeight="1" x14ac:dyDescent="0.25">
      <c r="A46" s="372" t="s">
        <v>5294</v>
      </c>
      <c r="B46" s="381" t="s">
        <v>5430</v>
      </c>
      <c r="C46" s="381" t="s">
        <v>5431</v>
      </c>
      <c r="D46" s="386">
        <v>45167</v>
      </c>
      <c r="E46" s="386">
        <v>45531</v>
      </c>
      <c r="F46" s="381">
        <v>903</v>
      </c>
      <c r="G46" s="407">
        <v>242</v>
      </c>
      <c r="H46" s="381" t="s">
        <v>5263</v>
      </c>
      <c r="I46" s="501">
        <f t="shared" si="0"/>
        <v>0.26799557032115173</v>
      </c>
      <c r="J46" s="396"/>
      <c r="K46" s="396"/>
    </row>
    <row r="47" spans="1:11" ht="30" customHeight="1" x14ac:dyDescent="0.25">
      <c r="A47" s="372" t="s">
        <v>5422</v>
      </c>
      <c r="B47" s="381" t="s">
        <v>5419</v>
      </c>
      <c r="C47" s="381" t="s">
        <v>5420</v>
      </c>
      <c r="D47" s="386">
        <v>45131</v>
      </c>
      <c r="E47" s="386">
        <v>45495</v>
      </c>
      <c r="F47" s="381">
        <v>1</v>
      </c>
      <c r="G47" s="407">
        <v>0</v>
      </c>
      <c r="H47" s="381" t="s">
        <v>5423</v>
      </c>
      <c r="I47" s="501">
        <f t="shared" si="0"/>
        <v>0</v>
      </c>
      <c r="J47" s="360"/>
      <c r="K47" s="360"/>
    </row>
    <row r="48" spans="1:11" ht="30" customHeight="1" x14ac:dyDescent="0.25">
      <c r="A48" s="372" t="s">
        <v>5394</v>
      </c>
      <c r="B48" s="381" t="s">
        <v>5389</v>
      </c>
      <c r="C48" s="381" t="s">
        <v>5390</v>
      </c>
      <c r="D48" s="386">
        <v>45026</v>
      </c>
      <c r="E48" s="386">
        <v>45390</v>
      </c>
      <c r="F48" s="408">
        <v>422000</v>
      </c>
      <c r="G48" s="407">
        <v>412137</v>
      </c>
      <c r="H48" s="381" t="s">
        <v>5351</v>
      </c>
      <c r="I48" s="501">
        <f t="shared" si="0"/>
        <v>0.97662796208530811</v>
      </c>
      <c r="J48" s="360"/>
      <c r="K48" s="360"/>
    </row>
    <row r="49" spans="1:11" ht="30" customHeight="1" x14ac:dyDescent="0.25">
      <c r="A49" s="372" t="s">
        <v>5296</v>
      </c>
      <c r="B49" s="381" t="s">
        <v>5297</v>
      </c>
      <c r="C49" s="381" t="s">
        <v>5070</v>
      </c>
      <c r="D49" s="386">
        <v>44900</v>
      </c>
      <c r="E49" s="386">
        <v>45264</v>
      </c>
      <c r="F49" s="408">
        <v>3100</v>
      </c>
      <c r="G49" s="407">
        <v>610</v>
      </c>
      <c r="H49" s="381" t="s">
        <v>5263</v>
      </c>
      <c r="I49" s="501">
        <f t="shared" si="0"/>
        <v>0.1967741935483871</v>
      </c>
      <c r="J49" s="360"/>
      <c r="K49" s="360"/>
    </row>
    <row r="50" spans="1:11" ht="30" customHeight="1" x14ac:dyDescent="0.25">
      <c r="A50" s="372" t="s">
        <v>5298</v>
      </c>
      <c r="B50" s="381" t="s">
        <v>5430</v>
      </c>
      <c r="C50" s="381" t="s">
        <v>5431</v>
      </c>
      <c r="D50" s="386">
        <v>45167</v>
      </c>
      <c r="E50" s="386">
        <v>45531</v>
      </c>
      <c r="F50" s="381">
        <v>600</v>
      </c>
      <c r="G50" s="407">
        <v>95</v>
      </c>
      <c r="H50" s="381" t="s">
        <v>5263</v>
      </c>
      <c r="I50" s="501">
        <f t="shared" si="0"/>
        <v>0.15833333333333333</v>
      </c>
      <c r="J50" s="360"/>
      <c r="K50" s="360"/>
    </row>
    <row r="51" spans="1:11" ht="30" customHeight="1" x14ac:dyDescent="0.25">
      <c r="A51" s="372" t="s">
        <v>5299</v>
      </c>
      <c r="B51" s="381" t="s">
        <v>5430</v>
      </c>
      <c r="C51" s="381" t="s">
        <v>5431</v>
      </c>
      <c r="D51" s="386">
        <v>45167</v>
      </c>
      <c r="E51" s="386">
        <v>45531</v>
      </c>
      <c r="F51" s="408">
        <v>3000</v>
      </c>
      <c r="G51" s="407">
        <v>524</v>
      </c>
      <c r="H51" s="381" t="s">
        <v>5263</v>
      </c>
      <c r="I51" s="501">
        <f t="shared" si="0"/>
        <v>0.17466666666666666</v>
      </c>
      <c r="J51" s="360"/>
      <c r="K51" s="360"/>
    </row>
    <row r="52" spans="1:11" ht="30" customHeight="1" x14ac:dyDescent="0.25">
      <c r="A52" s="372" t="s">
        <v>5464</v>
      </c>
      <c r="B52" s="381" t="s">
        <v>5447</v>
      </c>
      <c r="C52" s="381" t="s">
        <v>5448</v>
      </c>
      <c r="D52" s="386">
        <v>45220</v>
      </c>
      <c r="E52" s="386">
        <v>45584</v>
      </c>
      <c r="F52" s="494">
        <v>15</v>
      </c>
      <c r="G52" s="407">
        <v>0.41</v>
      </c>
      <c r="H52" s="381" t="s">
        <v>5263</v>
      </c>
      <c r="I52" s="501">
        <f t="shared" si="0"/>
        <v>2.7333333333333331E-2</v>
      </c>
      <c r="J52" s="360"/>
      <c r="K52" s="360"/>
    </row>
    <row r="53" spans="1:11" s="397" customFormat="1" ht="30" customHeight="1" x14ac:dyDescent="0.25">
      <c r="A53" s="372" t="s">
        <v>5300</v>
      </c>
      <c r="B53" s="381" t="s">
        <v>5435</v>
      </c>
      <c r="C53" s="381" t="s">
        <v>5431</v>
      </c>
      <c r="D53" s="386">
        <v>45167</v>
      </c>
      <c r="E53" s="386">
        <v>45531</v>
      </c>
      <c r="F53" s="408">
        <v>1500</v>
      </c>
      <c r="G53" s="407">
        <v>319</v>
      </c>
      <c r="H53" s="381" t="s">
        <v>5263</v>
      </c>
      <c r="I53" s="501">
        <f t="shared" si="0"/>
        <v>0.21266666666666667</v>
      </c>
      <c r="J53" s="396"/>
      <c r="K53" s="396"/>
    </row>
    <row r="54" spans="1:11" s="397" customFormat="1" ht="30" customHeight="1" x14ac:dyDescent="0.25">
      <c r="A54" s="372" t="s">
        <v>1288</v>
      </c>
      <c r="B54" s="381" t="s">
        <v>5469</v>
      </c>
      <c r="C54" s="381" t="s">
        <v>5470</v>
      </c>
      <c r="D54" s="386">
        <v>45245</v>
      </c>
      <c r="E54" s="386">
        <v>45609</v>
      </c>
      <c r="F54" s="408">
        <v>1700</v>
      </c>
      <c r="G54" s="407">
        <v>106</v>
      </c>
      <c r="H54" s="381" t="s">
        <v>5263</v>
      </c>
      <c r="I54" s="501">
        <f t="shared" si="0"/>
        <v>6.235294117647059E-2</v>
      </c>
      <c r="J54" s="396"/>
      <c r="K54" s="396"/>
    </row>
    <row r="55" spans="1:11" ht="30" customHeight="1" x14ac:dyDescent="0.25">
      <c r="A55" s="372" t="s">
        <v>5301</v>
      </c>
      <c r="B55" s="381" t="s">
        <v>5302</v>
      </c>
      <c r="C55" s="381" t="s">
        <v>5201</v>
      </c>
      <c r="D55" s="386">
        <v>44926</v>
      </c>
      <c r="E55" s="386">
        <v>45290</v>
      </c>
      <c r="F55" s="408">
        <v>7900</v>
      </c>
      <c r="G55" s="407">
        <v>7900</v>
      </c>
      <c r="H55" s="381" t="s">
        <v>5263</v>
      </c>
      <c r="I55" s="501">
        <f t="shared" si="0"/>
        <v>1</v>
      </c>
      <c r="J55" s="360"/>
      <c r="K55" s="360"/>
    </row>
    <row r="56" spans="1:11" s="397" customFormat="1" ht="30" customHeight="1" x14ac:dyDescent="0.25">
      <c r="A56" s="372" t="s">
        <v>5306</v>
      </c>
      <c r="B56" s="381" t="s">
        <v>5297</v>
      </c>
      <c r="C56" s="381" t="s">
        <v>5070</v>
      </c>
      <c r="D56" s="386">
        <v>44910</v>
      </c>
      <c r="E56" s="386">
        <v>45274</v>
      </c>
      <c r="F56" s="408">
        <v>2000</v>
      </c>
      <c r="G56" s="407">
        <v>2000</v>
      </c>
      <c r="H56" s="381" t="s">
        <v>5263</v>
      </c>
      <c r="I56" s="501">
        <f t="shared" si="0"/>
        <v>1</v>
      </c>
      <c r="J56" s="396"/>
      <c r="K56" s="396"/>
    </row>
    <row r="57" spans="1:11" ht="30" customHeight="1" x14ac:dyDescent="0.25">
      <c r="A57" s="372" t="s">
        <v>5307</v>
      </c>
      <c r="B57" s="381" t="s">
        <v>5430</v>
      </c>
      <c r="C57" s="381" t="s">
        <v>5431</v>
      </c>
      <c r="D57" s="386">
        <v>45167</v>
      </c>
      <c r="E57" s="386">
        <v>45531</v>
      </c>
      <c r="F57" s="408">
        <v>2000</v>
      </c>
      <c r="G57" s="407">
        <v>522</v>
      </c>
      <c r="H57" s="381" t="s">
        <v>5263</v>
      </c>
      <c r="I57" s="501">
        <f t="shared" si="0"/>
        <v>0.26100000000000001</v>
      </c>
      <c r="J57" s="360"/>
      <c r="K57" s="360"/>
    </row>
    <row r="58" spans="1:11" ht="30" customHeight="1" x14ac:dyDescent="0.25">
      <c r="A58" s="372" t="s">
        <v>5308</v>
      </c>
      <c r="B58" s="381" t="s">
        <v>5469</v>
      </c>
      <c r="C58" s="381" t="s">
        <v>5470</v>
      </c>
      <c r="D58" s="386">
        <v>45245</v>
      </c>
      <c r="E58" s="386">
        <v>45609</v>
      </c>
      <c r="F58" s="408">
        <v>1000</v>
      </c>
      <c r="G58" s="407">
        <v>0</v>
      </c>
      <c r="H58" s="381" t="s">
        <v>5263</v>
      </c>
      <c r="I58" s="501">
        <f t="shared" si="0"/>
        <v>0</v>
      </c>
      <c r="J58" s="360"/>
      <c r="K58" s="360"/>
    </row>
    <row r="59" spans="1:11" ht="30" customHeight="1" x14ac:dyDescent="0.25">
      <c r="A59" s="372" t="s">
        <v>5309</v>
      </c>
      <c r="B59" s="381" t="s">
        <v>5419</v>
      </c>
      <c r="C59" s="381" t="s">
        <v>5420</v>
      </c>
      <c r="D59" s="386">
        <v>45131</v>
      </c>
      <c r="E59" s="386">
        <v>45495</v>
      </c>
      <c r="F59" s="408">
        <v>17000</v>
      </c>
      <c r="G59" s="407">
        <v>5821.41</v>
      </c>
      <c r="H59" s="381" t="s">
        <v>5263</v>
      </c>
      <c r="I59" s="501">
        <f t="shared" si="0"/>
        <v>0.34243588235294115</v>
      </c>
      <c r="J59" s="360"/>
      <c r="K59" s="360"/>
    </row>
    <row r="60" spans="1:11" ht="30" customHeight="1" x14ac:dyDescent="0.25">
      <c r="A60" s="372" t="s">
        <v>5310</v>
      </c>
      <c r="B60" s="381" t="s">
        <v>5419</v>
      </c>
      <c r="C60" s="381" t="s">
        <v>5420</v>
      </c>
      <c r="D60" s="386">
        <v>45131</v>
      </c>
      <c r="E60" s="386">
        <v>45495</v>
      </c>
      <c r="F60" s="408">
        <v>10000</v>
      </c>
      <c r="G60" s="407">
        <v>2632</v>
      </c>
      <c r="H60" s="381" t="s">
        <v>5263</v>
      </c>
      <c r="I60" s="501">
        <f t="shared" si="0"/>
        <v>0.26319999999999999</v>
      </c>
      <c r="J60" s="360"/>
      <c r="K60" s="360"/>
    </row>
    <row r="61" spans="1:11" ht="30" customHeight="1" x14ac:dyDescent="0.25">
      <c r="A61" s="372" t="s">
        <v>5311</v>
      </c>
      <c r="B61" s="381" t="s">
        <v>5419</v>
      </c>
      <c r="C61" s="381" t="s">
        <v>5420</v>
      </c>
      <c r="D61" s="386">
        <v>45131</v>
      </c>
      <c r="E61" s="386">
        <v>45495</v>
      </c>
      <c r="F61" s="381">
        <v>120</v>
      </c>
      <c r="G61" s="407">
        <v>55</v>
      </c>
      <c r="H61" s="381" t="s">
        <v>5263</v>
      </c>
      <c r="I61" s="501">
        <f t="shared" si="0"/>
        <v>0.45833333333333331</v>
      </c>
      <c r="J61" s="360"/>
      <c r="K61" s="360"/>
    </row>
    <row r="62" spans="1:11" ht="30" customHeight="1" x14ac:dyDescent="0.25">
      <c r="A62" s="372" t="s">
        <v>5312</v>
      </c>
      <c r="B62" s="381" t="s">
        <v>5444</v>
      </c>
      <c r="C62" s="381" t="s">
        <v>5445</v>
      </c>
      <c r="D62" s="386">
        <v>45200</v>
      </c>
      <c r="E62" s="386">
        <v>45505</v>
      </c>
      <c r="F62" s="408">
        <v>6000</v>
      </c>
      <c r="G62" s="407">
        <v>1097</v>
      </c>
      <c r="H62" s="381" t="s">
        <v>5263</v>
      </c>
      <c r="I62" s="501">
        <f>G62/F62</f>
        <v>0.18283333333333332</v>
      </c>
      <c r="J62" s="360"/>
      <c r="K62" s="360"/>
    </row>
    <row r="63" spans="1:11" ht="30" customHeight="1" x14ac:dyDescent="0.25">
      <c r="A63" s="372" t="s">
        <v>5313</v>
      </c>
      <c r="B63" s="381" t="s">
        <v>5444</v>
      </c>
      <c r="C63" s="381" t="s">
        <v>5445</v>
      </c>
      <c r="D63" s="386">
        <v>45200</v>
      </c>
      <c r="E63" s="386">
        <v>45564</v>
      </c>
      <c r="F63" s="381">
        <v>850</v>
      </c>
      <c r="G63" s="407">
        <v>304</v>
      </c>
      <c r="H63" s="381" t="s">
        <v>5263</v>
      </c>
      <c r="I63" s="501">
        <f t="shared" si="0"/>
        <v>0.35764705882352943</v>
      </c>
      <c r="J63" s="360"/>
      <c r="K63" s="360"/>
    </row>
    <row r="64" spans="1:11" ht="30" customHeight="1" x14ac:dyDescent="0.25">
      <c r="A64" s="372" t="s">
        <v>5314</v>
      </c>
      <c r="B64" s="381" t="s">
        <v>5426</v>
      </c>
      <c r="C64" s="381" t="s">
        <v>5427</v>
      </c>
      <c r="D64" s="386">
        <v>45139</v>
      </c>
      <c r="E64" s="386">
        <v>45504</v>
      </c>
      <c r="F64" s="408">
        <v>1000</v>
      </c>
      <c r="G64" s="407">
        <v>454</v>
      </c>
      <c r="H64" s="381" t="s">
        <v>5263</v>
      </c>
      <c r="I64" s="501">
        <f t="shared" si="0"/>
        <v>0.45400000000000001</v>
      </c>
      <c r="J64" s="360"/>
      <c r="K64" s="360"/>
    </row>
    <row r="65" spans="1:11" s="397" customFormat="1" ht="30" customHeight="1" x14ac:dyDescent="0.25">
      <c r="A65" s="372" t="s">
        <v>5316</v>
      </c>
      <c r="B65" s="381" t="s">
        <v>5419</v>
      </c>
      <c r="C65" s="381" t="s">
        <v>5420</v>
      </c>
      <c r="D65" s="386">
        <v>45131</v>
      </c>
      <c r="E65" s="386">
        <v>45495</v>
      </c>
      <c r="F65" s="408">
        <v>30000</v>
      </c>
      <c r="G65" s="407">
        <v>3947</v>
      </c>
      <c r="H65" s="381" t="s">
        <v>5263</v>
      </c>
      <c r="I65" s="501">
        <f t="shared" si="0"/>
        <v>0.13156666666666667</v>
      </c>
      <c r="J65" s="396"/>
      <c r="K65" s="396"/>
    </row>
    <row r="66" spans="1:11" s="397" customFormat="1" ht="30" customHeight="1" x14ac:dyDescent="0.25">
      <c r="A66" s="372" t="s">
        <v>5317</v>
      </c>
      <c r="B66" s="381" t="s">
        <v>5419</v>
      </c>
      <c r="C66" s="381" t="s">
        <v>5420</v>
      </c>
      <c r="D66" s="386">
        <v>45131</v>
      </c>
      <c r="E66" s="386">
        <v>45495</v>
      </c>
      <c r="F66" s="381">
        <v>1000</v>
      </c>
      <c r="G66" s="407">
        <v>49</v>
      </c>
      <c r="H66" s="381" t="s">
        <v>5263</v>
      </c>
      <c r="I66" s="501">
        <f t="shared" si="0"/>
        <v>4.9000000000000002E-2</v>
      </c>
      <c r="J66" s="396"/>
      <c r="K66" s="396"/>
    </row>
    <row r="67" spans="1:11" ht="48" customHeight="1" x14ac:dyDescent="0.25">
      <c r="A67" s="372" t="s">
        <v>5321</v>
      </c>
      <c r="B67" s="381" t="s">
        <v>5322</v>
      </c>
      <c r="C67" s="381" t="s">
        <v>5323</v>
      </c>
      <c r="D67" s="386">
        <v>44900</v>
      </c>
      <c r="E67" s="386">
        <v>45264</v>
      </c>
      <c r="F67" s="408">
        <v>600000</v>
      </c>
      <c r="G67" s="407">
        <v>306325</v>
      </c>
      <c r="H67" s="381" t="s">
        <v>5320</v>
      </c>
      <c r="I67" s="501">
        <f t="shared" si="0"/>
        <v>0.51054166666666667</v>
      </c>
      <c r="J67" s="360"/>
      <c r="K67" s="360"/>
    </row>
    <row r="68" spans="1:11" s="397" customFormat="1" ht="30" customHeight="1" x14ac:dyDescent="0.25">
      <c r="A68" s="372" t="s">
        <v>5326</v>
      </c>
      <c r="B68" s="381" t="s">
        <v>5426</v>
      </c>
      <c r="C68" s="381" t="s">
        <v>5427</v>
      </c>
      <c r="D68" s="386">
        <v>45139</v>
      </c>
      <c r="E68" s="386">
        <v>45869</v>
      </c>
      <c r="F68" s="408">
        <v>10000</v>
      </c>
      <c r="G68" s="407">
        <v>2548</v>
      </c>
      <c r="H68" s="381" t="s">
        <v>5263</v>
      </c>
      <c r="I68" s="501">
        <f t="shared" si="0"/>
        <v>0.25480000000000003</v>
      </c>
      <c r="J68" s="396"/>
      <c r="K68" s="396"/>
    </row>
    <row r="69" spans="1:11" ht="30" customHeight="1" x14ac:dyDescent="0.25">
      <c r="A69" s="372" t="s">
        <v>5327</v>
      </c>
      <c r="B69" s="381" t="s">
        <v>5302</v>
      </c>
      <c r="C69" s="381" t="s">
        <v>5201</v>
      </c>
      <c r="D69" s="386">
        <v>44926</v>
      </c>
      <c r="E69" s="386">
        <v>45290</v>
      </c>
      <c r="F69" s="408">
        <v>2500</v>
      </c>
      <c r="G69" s="407">
        <v>0</v>
      </c>
      <c r="H69" s="381" t="s">
        <v>5263</v>
      </c>
      <c r="I69" s="501">
        <f t="shared" si="0"/>
        <v>0</v>
      </c>
      <c r="J69" s="360"/>
      <c r="K69" s="360"/>
    </row>
    <row r="70" spans="1:11" ht="30" customHeight="1" x14ac:dyDescent="0.25">
      <c r="A70" s="372" t="s">
        <v>5471</v>
      </c>
      <c r="B70" s="381" t="s">
        <v>5469</v>
      </c>
      <c r="C70" s="381" t="s">
        <v>5470</v>
      </c>
      <c r="D70" s="386">
        <v>45245</v>
      </c>
      <c r="E70" s="386">
        <v>45609</v>
      </c>
      <c r="F70" s="408">
        <v>16000</v>
      </c>
      <c r="G70" s="407">
        <v>1070.01</v>
      </c>
      <c r="H70" s="381" t="s">
        <v>5263</v>
      </c>
      <c r="I70" s="501">
        <f t="shared" si="0"/>
        <v>6.6875624999999994E-2</v>
      </c>
      <c r="J70" s="360"/>
      <c r="K70" s="360"/>
    </row>
    <row r="71" spans="1:11" ht="30" customHeight="1" x14ac:dyDescent="0.25">
      <c r="A71" s="372" t="s">
        <v>5328</v>
      </c>
      <c r="B71" s="381" t="s">
        <v>5426</v>
      </c>
      <c r="C71" s="381" t="s">
        <v>5427</v>
      </c>
      <c r="D71" s="386">
        <v>45139</v>
      </c>
      <c r="E71" s="386">
        <v>45504</v>
      </c>
      <c r="F71" s="408">
        <v>39960</v>
      </c>
      <c r="G71" s="407">
        <v>8802.4</v>
      </c>
      <c r="H71" s="381" t="s">
        <v>5263</v>
      </c>
      <c r="I71" s="501">
        <f t="shared" si="0"/>
        <v>0.22028028028028027</v>
      </c>
      <c r="J71" s="360"/>
      <c r="K71" s="360"/>
    </row>
    <row r="72" spans="1:11" ht="30" customHeight="1" x14ac:dyDescent="0.25">
      <c r="A72" s="372" t="s">
        <v>5397</v>
      </c>
      <c r="B72" s="381" t="s">
        <v>5389</v>
      </c>
      <c r="C72" s="381" t="s">
        <v>5390</v>
      </c>
      <c r="D72" s="386">
        <v>45026</v>
      </c>
      <c r="E72" s="386">
        <v>45390</v>
      </c>
      <c r="F72" s="408">
        <v>4000</v>
      </c>
      <c r="G72" s="407">
        <v>1379</v>
      </c>
      <c r="H72" s="381" t="s">
        <v>5263</v>
      </c>
      <c r="I72" s="501">
        <f t="shared" si="0"/>
        <v>0.34475</v>
      </c>
      <c r="J72" s="360"/>
      <c r="K72" s="360"/>
    </row>
    <row r="73" spans="1:11" ht="30" customHeight="1" x14ac:dyDescent="0.25">
      <c r="A73" s="372" t="s">
        <v>5330</v>
      </c>
      <c r="B73" s="381" t="s">
        <v>5438</v>
      </c>
      <c r="C73" s="381" t="s">
        <v>5439</v>
      </c>
      <c r="D73" s="386">
        <v>45184</v>
      </c>
      <c r="E73" s="386">
        <v>45548</v>
      </c>
      <c r="F73" s="408">
        <v>6000</v>
      </c>
      <c r="G73" s="407">
        <v>1318.04</v>
      </c>
      <c r="H73" s="381" t="s">
        <v>5263</v>
      </c>
      <c r="I73" s="501">
        <f t="shared" si="0"/>
        <v>0.21967333333333333</v>
      </c>
      <c r="J73" s="360"/>
      <c r="K73" s="360"/>
    </row>
    <row r="74" spans="1:11" ht="30" customHeight="1" x14ac:dyDescent="0.25">
      <c r="A74" s="372" t="s">
        <v>5472</v>
      </c>
      <c r="B74" s="381" t="s">
        <v>5469</v>
      </c>
      <c r="C74" s="381" t="s">
        <v>5470</v>
      </c>
      <c r="D74" s="386">
        <v>45245</v>
      </c>
      <c r="E74" s="386">
        <v>45609</v>
      </c>
      <c r="F74" s="408">
        <v>16000</v>
      </c>
      <c r="G74" s="407">
        <v>448.43</v>
      </c>
      <c r="H74" s="381" t="s">
        <v>5263</v>
      </c>
      <c r="I74" s="501">
        <f t="shared" si="0"/>
        <v>2.8026875E-2</v>
      </c>
      <c r="J74" s="360"/>
      <c r="K74" s="360"/>
    </row>
    <row r="75" spans="1:11" ht="30" customHeight="1" x14ac:dyDescent="0.25">
      <c r="A75" s="372" t="s">
        <v>277</v>
      </c>
      <c r="B75" s="381" t="s">
        <v>5430</v>
      </c>
      <c r="C75" s="381" t="s">
        <v>5431</v>
      </c>
      <c r="D75" s="386">
        <v>45167</v>
      </c>
      <c r="E75" s="386">
        <v>45531</v>
      </c>
      <c r="F75" s="408">
        <v>127575</v>
      </c>
      <c r="G75" s="407">
        <v>13577</v>
      </c>
      <c r="H75" s="381" t="s">
        <v>5263</v>
      </c>
      <c r="I75" s="501">
        <f t="shared" si="0"/>
        <v>0.10642367234959828</v>
      </c>
      <c r="J75" s="360"/>
      <c r="K75" s="360"/>
    </row>
    <row r="76" spans="1:11" ht="30" customHeight="1" x14ac:dyDescent="0.25">
      <c r="A76" s="372" t="s">
        <v>5331</v>
      </c>
      <c r="B76" s="381" t="s">
        <v>5419</v>
      </c>
      <c r="C76" s="381" t="s">
        <v>5420</v>
      </c>
      <c r="D76" s="386">
        <v>45131</v>
      </c>
      <c r="E76" s="386">
        <v>45495</v>
      </c>
      <c r="F76" s="493">
        <v>2200</v>
      </c>
      <c r="G76" s="407">
        <v>234</v>
      </c>
      <c r="H76" s="381" t="s">
        <v>5263</v>
      </c>
      <c r="I76" s="501">
        <f>G76/F76</f>
        <v>0.10636363636363637</v>
      </c>
      <c r="J76" s="360"/>
      <c r="K76" s="360"/>
    </row>
    <row r="77" spans="1:11" ht="30" customHeight="1" x14ac:dyDescent="0.25">
      <c r="A77" s="372" t="s">
        <v>5332</v>
      </c>
      <c r="B77" s="381" t="s">
        <v>5302</v>
      </c>
      <c r="C77" s="381" t="s">
        <v>5201</v>
      </c>
      <c r="D77" s="386">
        <v>44940</v>
      </c>
      <c r="E77" s="386">
        <v>45304</v>
      </c>
      <c r="F77" s="493">
        <v>2800</v>
      </c>
      <c r="G77" s="407">
        <v>175</v>
      </c>
      <c r="H77" s="381" t="s">
        <v>5263</v>
      </c>
      <c r="I77" s="501">
        <f t="shared" si="0"/>
        <v>6.25E-2</v>
      </c>
      <c r="J77" s="360"/>
      <c r="K77" s="360"/>
    </row>
    <row r="78" spans="1:11" ht="44.25" customHeight="1" x14ac:dyDescent="0.25">
      <c r="A78" s="372" t="s">
        <v>282</v>
      </c>
      <c r="B78" s="381" t="s">
        <v>5467</v>
      </c>
      <c r="C78" s="381" t="s">
        <v>4970</v>
      </c>
      <c r="D78" s="386">
        <v>45231</v>
      </c>
      <c r="E78" s="386">
        <v>45595</v>
      </c>
      <c r="F78" s="493">
        <v>6240</v>
      </c>
      <c r="G78" s="407">
        <v>2872</v>
      </c>
      <c r="H78" s="381" t="s">
        <v>5263</v>
      </c>
      <c r="I78" s="501">
        <f t="shared" ref="I78:I84" si="1">G78/F78</f>
        <v>0.46025641025641023</v>
      </c>
      <c r="J78" s="360"/>
      <c r="K78" s="360"/>
    </row>
    <row r="79" spans="1:11" ht="30" customHeight="1" x14ac:dyDescent="0.25">
      <c r="A79" s="372" t="s">
        <v>282</v>
      </c>
      <c r="B79" s="381" t="s">
        <v>5467</v>
      </c>
      <c r="C79" s="381" t="s">
        <v>5448</v>
      </c>
      <c r="D79" s="386">
        <v>45231</v>
      </c>
      <c r="E79" s="386">
        <v>45595</v>
      </c>
      <c r="F79" s="493">
        <v>6240</v>
      </c>
      <c r="G79" s="407">
        <v>189</v>
      </c>
      <c r="H79" s="381" t="s">
        <v>5263</v>
      </c>
      <c r="I79" s="501">
        <f t="shared" si="1"/>
        <v>3.0288461538461538E-2</v>
      </c>
      <c r="J79" s="360"/>
      <c r="K79" s="360"/>
    </row>
    <row r="80" spans="1:11" ht="30" customHeight="1" x14ac:dyDescent="0.25">
      <c r="A80" s="372" t="s">
        <v>168</v>
      </c>
      <c r="B80" s="381" t="s">
        <v>5297</v>
      </c>
      <c r="C80" s="381" t="s">
        <v>5070</v>
      </c>
      <c r="D80" s="386">
        <v>44910</v>
      </c>
      <c r="E80" s="386">
        <v>45274</v>
      </c>
      <c r="F80" s="493">
        <v>9000</v>
      </c>
      <c r="G80" s="407">
        <v>1892</v>
      </c>
      <c r="H80" s="381" t="s">
        <v>5263</v>
      </c>
      <c r="I80" s="501">
        <f t="shared" si="1"/>
        <v>0.21022222222222223</v>
      </c>
      <c r="J80" s="360"/>
      <c r="K80" s="360"/>
    </row>
    <row r="81" spans="1:11" ht="30" customHeight="1" x14ac:dyDescent="0.25">
      <c r="A81" s="372" t="s">
        <v>5335</v>
      </c>
      <c r="B81" s="381" t="s">
        <v>5469</v>
      </c>
      <c r="C81" s="381" t="s">
        <v>5470</v>
      </c>
      <c r="D81" s="386">
        <v>45245</v>
      </c>
      <c r="E81" s="386">
        <v>45609</v>
      </c>
      <c r="F81" s="493">
        <v>2500</v>
      </c>
      <c r="G81" s="407">
        <v>18</v>
      </c>
      <c r="H81" s="381" t="s">
        <v>5263</v>
      </c>
      <c r="I81" s="501">
        <f t="shared" si="1"/>
        <v>7.1999999999999998E-3</v>
      </c>
      <c r="J81" s="360"/>
      <c r="K81" s="360"/>
    </row>
    <row r="82" spans="1:11" ht="33.75" customHeight="1" x14ac:dyDescent="0.25">
      <c r="A82" s="372" t="s">
        <v>5398</v>
      </c>
      <c r="B82" s="381" t="s">
        <v>5389</v>
      </c>
      <c r="C82" s="381" t="s">
        <v>5390</v>
      </c>
      <c r="D82" s="386">
        <v>45026</v>
      </c>
      <c r="E82" s="386">
        <v>45390</v>
      </c>
      <c r="F82" s="408">
        <v>9000</v>
      </c>
      <c r="G82" s="407">
        <v>1413</v>
      </c>
      <c r="H82" s="381" t="s">
        <v>5351</v>
      </c>
      <c r="I82" s="501">
        <f t="shared" si="1"/>
        <v>0.157</v>
      </c>
      <c r="J82" s="360"/>
      <c r="K82" s="360"/>
    </row>
    <row r="83" spans="1:11" ht="30" customHeight="1" x14ac:dyDescent="0.25">
      <c r="A83" s="372" t="s">
        <v>5339</v>
      </c>
      <c r="B83" s="381" t="s">
        <v>5410</v>
      </c>
      <c r="C83" s="381" t="s">
        <v>5411</v>
      </c>
      <c r="D83" s="386">
        <v>45096</v>
      </c>
      <c r="E83" s="386">
        <v>45460</v>
      </c>
      <c r="F83" s="408">
        <v>5060</v>
      </c>
      <c r="G83" s="407">
        <v>312</v>
      </c>
      <c r="H83" s="381" t="s">
        <v>5263</v>
      </c>
      <c r="I83" s="501">
        <f t="shared" si="1"/>
        <v>6.1660079051383397E-2</v>
      </c>
      <c r="J83" s="360"/>
      <c r="K83" s="360"/>
    </row>
    <row r="84" spans="1:11" ht="30" customHeight="1" x14ac:dyDescent="0.25">
      <c r="A84" s="372" t="s">
        <v>5340</v>
      </c>
      <c r="B84" s="381" t="s">
        <v>5447</v>
      </c>
      <c r="C84" s="381" t="s">
        <v>5448</v>
      </c>
      <c r="D84" s="386">
        <v>45220</v>
      </c>
      <c r="E84" s="386">
        <v>45584</v>
      </c>
      <c r="F84" s="493">
        <v>5000</v>
      </c>
      <c r="G84" s="407">
        <v>29</v>
      </c>
      <c r="H84" s="381" t="s">
        <v>5263</v>
      </c>
      <c r="I84" s="501">
        <f t="shared" si="1"/>
        <v>5.7999999999999996E-3</v>
      </c>
      <c r="J84" s="360"/>
      <c r="K84" s="360"/>
    </row>
    <row r="85" spans="1:11" ht="30" customHeight="1" x14ac:dyDescent="0.25">
      <c r="A85" s="372" t="s">
        <v>5341</v>
      </c>
      <c r="B85" s="381" t="s">
        <v>5410</v>
      </c>
      <c r="C85" s="381" t="s">
        <v>5411</v>
      </c>
      <c r="D85" s="386">
        <v>45096</v>
      </c>
      <c r="E85" s="386">
        <v>45460</v>
      </c>
      <c r="F85" s="408">
        <v>5200</v>
      </c>
      <c r="G85" s="407">
        <v>3301</v>
      </c>
      <c r="H85" s="381" t="s">
        <v>5263</v>
      </c>
      <c r="I85" s="501">
        <f>G85/F85</f>
        <v>0.6348076923076923</v>
      </c>
      <c r="J85" s="360"/>
      <c r="K85" s="360"/>
    </row>
    <row r="86" spans="1:11" ht="30" customHeight="1" x14ac:dyDescent="0.25">
      <c r="A86" s="372" t="s">
        <v>5399</v>
      </c>
      <c r="B86" s="381" t="s">
        <v>5389</v>
      </c>
      <c r="C86" s="381" t="s">
        <v>5390</v>
      </c>
      <c r="D86" s="386">
        <v>45026</v>
      </c>
      <c r="E86" s="386">
        <v>45390</v>
      </c>
      <c r="F86" s="408">
        <v>100000</v>
      </c>
      <c r="G86" s="407">
        <v>197</v>
      </c>
      <c r="H86" s="381" t="s">
        <v>5263</v>
      </c>
      <c r="I86" s="501">
        <f t="shared" ref="I86:I99" si="2">G86/F86</f>
        <v>1.97E-3</v>
      </c>
      <c r="J86" s="360"/>
      <c r="K86" s="360"/>
    </row>
    <row r="87" spans="1:11" s="397" customFormat="1" ht="30" customHeight="1" x14ac:dyDescent="0.25">
      <c r="A87" s="372" t="s">
        <v>5400</v>
      </c>
      <c r="B87" s="381" t="s">
        <v>5389</v>
      </c>
      <c r="C87" s="381" t="s">
        <v>5390</v>
      </c>
      <c r="D87" s="386">
        <v>45026</v>
      </c>
      <c r="E87" s="386">
        <v>45390</v>
      </c>
      <c r="F87" s="408">
        <v>3000</v>
      </c>
      <c r="G87" s="407">
        <v>1323</v>
      </c>
      <c r="H87" s="381" t="s">
        <v>5263</v>
      </c>
      <c r="I87" s="501">
        <f t="shared" si="2"/>
        <v>0.441</v>
      </c>
      <c r="J87" s="396"/>
      <c r="K87" s="396"/>
    </row>
    <row r="88" spans="1:11" s="397" customFormat="1" ht="30" customHeight="1" x14ac:dyDescent="0.25">
      <c r="A88" s="372" t="s">
        <v>4593</v>
      </c>
      <c r="B88" s="381" t="s">
        <v>5469</v>
      </c>
      <c r="C88" s="381" t="s">
        <v>5470</v>
      </c>
      <c r="D88" s="386">
        <v>45245</v>
      </c>
      <c r="E88" s="386">
        <v>45609</v>
      </c>
      <c r="F88" s="408">
        <v>7000</v>
      </c>
      <c r="G88" s="407">
        <v>452</v>
      </c>
      <c r="H88" s="381" t="s">
        <v>5263</v>
      </c>
      <c r="I88" s="501">
        <f t="shared" si="2"/>
        <v>6.4571428571428571E-2</v>
      </c>
      <c r="J88" s="396"/>
      <c r="K88" s="396"/>
    </row>
    <row r="89" spans="1:11" s="397" customFormat="1" ht="30" customHeight="1" x14ac:dyDescent="0.25">
      <c r="A89" s="372" t="s">
        <v>5343</v>
      </c>
      <c r="B89" s="381" t="s">
        <v>5302</v>
      </c>
      <c r="C89" s="381" t="s">
        <v>5201</v>
      </c>
      <c r="D89" s="386">
        <v>44926</v>
      </c>
      <c r="E89" s="386">
        <v>45290</v>
      </c>
      <c r="F89" s="408">
        <v>7200</v>
      </c>
      <c r="G89" s="407">
        <v>5726</v>
      </c>
      <c r="H89" s="381" t="s">
        <v>5263</v>
      </c>
      <c r="I89" s="501">
        <f t="shared" si="2"/>
        <v>0.79527777777777775</v>
      </c>
      <c r="J89" s="396"/>
      <c r="K89" s="396"/>
    </row>
    <row r="90" spans="1:11" ht="30" customHeight="1" x14ac:dyDescent="0.25">
      <c r="A90" s="372" t="s">
        <v>5378</v>
      </c>
      <c r="B90" s="381" t="s">
        <v>5379</v>
      </c>
      <c r="C90" s="381" t="s">
        <v>5380</v>
      </c>
      <c r="D90" s="386">
        <v>44995</v>
      </c>
      <c r="E90" s="386">
        <v>45359</v>
      </c>
      <c r="F90" s="408">
        <v>3000</v>
      </c>
      <c r="G90" s="407">
        <v>149</v>
      </c>
      <c r="H90" s="381" t="s">
        <v>5263</v>
      </c>
      <c r="I90" s="501">
        <f t="shared" si="2"/>
        <v>4.9666666666666665E-2</v>
      </c>
      <c r="J90" s="360"/>
      <c r="K90" s="360"/>
    </row>
    <row r="91" spans="1:11" ht="30" customHeight="1" x14ac:dyDescent="0.25">
      <c r="A91" s="372" t="s">
        <v>5381</v>
      </c>
      <c r="B91" s="381" t="s">
        <v>5379</v>
      </c>
      <c r="C91" s="381" t="s">
        <v>5380</v>
      </c>
      <c r="D91" s="386">
        <v>44995</v>
      </c>
      <c r="E91" s="386">
        <v>45359</v>
      </c>
      <c r="F91" s="493">
        <v>4000</v>
      </c>
      <c r="G91" s="407">
        <v>42</v>
      </c>
      <c r="H91" s="381" t="s">
        <v>5263</v>
      </c>
      <c r="I91" s="501">
        <f t="shared" si="2"/>
        <v>1.0500000000000001E-2</v>
      </c>
      <c r="J91" s="360"/>
      <c r="K91" s="360"/>
    </row>
    <row r="92" spans="1:11" ht="30" customHeight="1" x14ac:dyDescent="0.25">
      <c r="A92" s="372" t="s">
        <v>5465</v>
      </c>
      <c r="B92" s="381" t="s">
        <v>5447</v>
      </c>
      <c r="C92" s="381" t="s">
        <v>5448</v>
      </c>
      <c r="D92" s="386">
        <v>45220</v>
      </c>
      <c r="E92" s="386">
        <v>45584</v>
      </c>
      <c r="F92" s="493">
        <v>4466</v>
      </c>
      <c r="G92" s="407">
        <v>446</v>
      </c>
      <c r="H92" s="381" t="s">
        <v>5263</v>
      </c>
      <c r="I92" s="501">
        <f t="shared" si="2"/>
        <v>9.9865651589789523E-2</v>
      </c>
      <c r="J92" s="360"/>
      <c r="K92" s="360"/>
    </row>
    <row r="93" spans="1:11" ht="30" customHeight="1" x14ac:dyDescent="0.25">
      <c r="A93" s="372" t="s">
        <v>5412</v>
      </c>
      <c r="B93" s="381" t="s">
        <v>5410</v>
      </c>
      <c r="C93" s="381" t="s">
        <v>5411</v>
      </c>
      <c r="D93" s="386">
        <v>45096</v>
      </c>
      <c r="E93" s="386">
        <v>45460</v>
      </c>
      <c r="F93" s="408">
        <v>1680</v>
      </c>
      <c r="G93" s="407">
        <v>70</v>
      </c>
      <c r="H93" s="381" t="s">
        <v>5263</v>
      </c>
      <c r="I93" s="501">
        <f t="shared" si="2"/>
        <v>4.1666666666666664E-2</v>
      </c>
      <c r="J93" s="360"/>
      <c r="K93" s="360"/>
    </row>
    <row r="94" spans="1:11" ht="30" customHeight="1" x14ac:dyDescent="0.25">
      <c r="A94" s="372" t="s">
        <v>173</v>
      </c>
      <c r="B94" s="381" t="s">
        <v>5297</v>
      </c>
      <c r="C94" s="381" t="s">
        <v>5070</v>
      </c>
      <c r="D94" s="386">
        <v>44932</v>
      </c>
      <c r="E94" s="386">
        <v>45296</v>
      </c>
      <c r="F94" s="408">
        <v>7200</v>
      </c>
      <c r="G94" s="407">
        <v>4932</v>
      </c>
      <c r="H94" s="381" t="s">
        <v>5263</v>
      </c>
      <c r="I94" s="501">
        <f t="shared" si="2"/>
        <v>0.68500000000000005</v>
      </c>
      <c r="J94" s="360"/>
      <c r="K94" s="360"/>
    </row>
    <row r="95" spans="1:11" ht="30" customHeight="1" x14ac:dyDescent="0.25">
      <c r="A95" s="372" t="s">
        <v>5382</v>
      </c>
      <c r="B95" s="381" t="s">
        <v>5379</v>
      </c>
      <c r="C95" s="381" t="s">
        <v>5380</v>
      </c>
      <c r="D95" s="386">
        <v>44995</v>
      </c>
      <c r="E95" s="386">
        <v>45359</v>
      </c>
      <c r="F95" s="381">
        <v>150</v>
      </c>
      <c r="G95" s="407">
        <v>29</v>
      </c>
      <c r="H95" s="381" t="s">
        <v>5263</v>
      </c>
      <c r="I95" s="501">
        <f t="shared" si="2"/>
        <v>0.19333333333333333</v>
      </c>
      <c r="J95" s="360"/>
      <c r="K95" s="360"/>
    </row>
    <row r="96" spans="1:11" ht="30" customHeight="1" x14ac:dyDescent="0.25">
      <c r="A96" s="372" t="s">
        <v>5383</v>
      </c>
      <c r="B96" s="381" t="s">
        <v>5379</v>
      </c>
      <c r="C96" s="381" t="s">
        <v>5380</v>
      </c>
      <c r="D96" s="386">
        <v>44995</v>
      </c>
      <c r="E96" s="386">
        <v>45359</v>
      </c>
      <c r="F96" s="381">
        <v>150</v>
      </c>
      <c r="G96" s="407">
        <v>132</v>
      </c>
      <c r="H96" s="381" t="s">
        <v>5263</v>
      </c>
      <c r="I96" s="501">
        <f t="shared" si="2"/>
        <v>0.88</v>
      </c>
      <c r="J96" s="360"/>
      <c r="K96" s="360"/>
    </row>
    <row r="97" spans="1:11" ht="30" customHeight="1" x14ac:dyDescent="0.25">
      <c r="A97" s="372" t="s">
        <v>5350</v>
      </c>
      <c r="B97" s="381" t="s">
        <v>5419</v>
      </c>
      <c r="C97" s="381" t="s">
        <v>5420</v>
      </c>
      <c r="D97" s="386">
        <v>45131</v>
      </c>
      <c r="E97" s="386">
        <v>45495</v>
      </c>
      <c r="F97" s="408">
        <v>180000000</v>
      </c>
      <c r="G97" s="407">
        <v>24457065</v>
      </c>
      <c r="H97" s="381" t="s">
        <v>5351</v>
      </c>
      <c r="I97" s="501">
        <f t="shared" si="2"/>
        <v>0.13587258333333332</v>
      </c>
      <c r="J97" s="360"/>
      <c r="K97" s="360"/>
    </row>
    <row r="98" spans="1:11" ht="30" customHeight="1" x14ac:dyDescent="0.25">
      <c r="A98" s="372" t="s">
        <v>2714</v>
      </c>
      <c r="B98" s="381" t="s">
        <v>5469</v>
      </c>
      <c r="C98" s="381" t="s">
        <v>5470</v>
      </c>
      <c r="D98" s="386">
        <v>45245</v>
      </c>
      <c r="E98" s="386">
        <v>45609</v>
      </c>
      <c r="F98" s="408">
        <v>750000</v>
      </c>
      <c r="G98" s="407">
        <v>13022</v>
      </c>
      <c r="H98" s="381" t="s">
        <v>5351</v>
      </c>
      <c r="I98" s="501">
        <f t="shared" si="2"/>
        <v>1.7362666666666665E-2</v>
      </c>
      <c r="J98" s="360"/>
      <c r="K98" s="360"/>
    </row>
    <row r="99" spans="1:11" ht="30" customHeight="1" x14ac:dyDescent="0.25">
      <c r="A99" s="372" t="s">
        <v>5354</v>
      </c>
      <c r="B99" s="381" t="s">
        <v>5438</v>
      </c>
      <c r="C99" s="381" t="s">
        <v>5439</v>
      </c>
      <c r="D99" s="386">
        <v>45184</v>
      </c>
      <c r="E99" s="386">
        <v>45548</v>
      </c>
      <c r="F99" s="408">
        <v>3400000</v>
      </c>
      <c r="G99" s="407">
        <v>139422</v>
      </c>
      <c r="H99" s="381" t="s">
        <v>5351</v>
      </c>
      <c r="I99" s="501">
        <f t="shared" si="2"/>
        <v>4.1006470588235297E-2</v>
      </c>
      <c r="J99" s="470"/>
      <c r="K99" s="470"/>
    </row>
    <row r="100" spans="1:11" ht="30" customHeight="1" x14ac:dyDescent="0.25">
      <c r="A100" s="372" t="s">
        <v>5436</v>
      </c>
      <c r="B100" s="381" t="s">
        <v>5433</v>
      </c>
      <c r="C100" s="381" t="s">
        <v>5434</v>
      </c>
      <c r="D100" s="386">
        <v>45167</v>
      </c>
      <c r="E100" s="386">
        <v>45258</v>
      </c>
      <c r="F100" s="408">
        <v>603750</v>
      </c>
      <c r="G100" s="407">
        <v>382497</v>
      </c>
      <c r="H100" s="381" t="s">
        <v>5351</v>
      </c>
      <c r="I100" s="501">
        <f>G100/F100</f>
        <v>0.63353540372670802</v>
      </c>
      <c r="J100" s="360"/>
      <c r="K100" s="360"/>
    </row>
    <row r="101" spans="1:11" ht="30" customHeight="1" x14ac:dyDescent="0.25">
      <c r="A101" s="372" t="s">
        <v>5384</v>
      </c>
      <c r="B101" s="381" t="s">
        <v>5379</v>
      </c>
      <c r="C101" s="381" t="s">
        <v>5380</v>
      </c>
      <c r="D101" s="386">
        <v>44995</v>
      </c>
      <c r="E101" s="386">
        <v>45359</v>
      </c>
      <c r="F101" s="381">
        <v>5</v>
      </c>
      <c r="G101" s="407">
        <v>0</v>
      </c>
      <c r="H101" s="381" t="s">
        <v>5351</v>
      </c>
      <c r="I101" s="501">
        <f t="shared" ref="I101:I110" si="3">G101/F101</f>
        <v>0</v>
      </c>
      <c r="J101" s="360"/>
      <c r="K101" s="360"/>
    </row>
    <row r="102" spans="1:11" ht="30" customHeight="1" x14ac:dyDescent="0.25">
      <c r="A102" s="372" t="s">
        <v>5441</v>
      </c>
      <c r="B102" s="381" t="s">
        <v>5438</v>
      </c>
      <c r="C102" s="381" t="s">
        <v>5439</v>
      </c>
      <c r="D102" s="386">
        <v>45184</v>
      </c>
      <c r="E102" s="386">
        <v>45548</v>
      </c>
      <c r="F102" s="408">
        <v>2000</v>
      </c>
      <c r="G102" s="407">
        <v>0</v>
      </c>
      <c r="H102" s="381" t="s">
        <v>5263</v>
      </c>
      <c r="I102" s="501">
        <f t="shared" si="3"/>
        <v>0</v>
      </c>
      <c r="J102" s="360"/>
      <c r="K102" s="360"/>
    </row>
    <row r="103" spans="1:11" ht="30" customHeight="1" x14ac:dyDescent="0.25">
      <c r="A103" s="372" t="s">
        <v>5362</v>
      </c>
      <c r="B103" s="381" t="s">
        <v>5447</v>
      </c>
      <c r="C103" s="381" t="s">
        <v>5448</v>
      </c>
      <c r="D103" s="386">
        <v>45220</v>
      </c>
      <c r="E103" s="386">
        <v>45584</v>
      </c>
      <c r="F103" s="493">
        <v>30000</v>
      </c>
      <c r="G103" s="407">
        <v>2074</v>
      </c>
      <c r="H103" s="381" t="s">
        <v>5351</v>
      </c>
      <c r="I103" s="501">
        <f t="shared" si="3"/>
        <v>6.9133333333333338E-2</v>
      </c>
      <c r="J103" s="360"/>
      <c r="K103" s="360"/>
    </row>
    <row r="104" spans="1:11" ht="30" customHeight="1" x14ac:dyDescent="0.25">
      <c r="A104" s="372" t="s">
        <v>4373</v>
      </c>
      <c r="B104" s="381" t="s">
        <v>5447</v>
      </c>
      <c r="C104" s="381" t="s">
        <v>5448</v>
      </c>
      <c r="D104" s="386">
        <v>45220</v>
      </c>
      <c r="E104" s="386">
        <v>45584</v>
      </c>
      <c r="F104" s="493">
        <v>9600</v>
      </c>
      <c r="G104" s="407">
        <v>1080</v>
      </c>
      <c r="H104" s="381" t="s">
        <v>5263</v>
      </c>
      <c r="I104" s="501">
        <f t="shared" si="3"/>
        <v>0.1125</v>
      </c>
      <c r="J104" s="360"/>
      <c r="K104" s="360"/>
    </row>
    <row r="105" spans="1:11" ht="30" customHeight="1" x14ac:dyDescent="0.25">
      <c r="A105" s="372" t="s">
        <v>5365</v>
      </c>
      <c r="B105" s="381" t="s">
        <v>5438</v>
      </c>
      <c r="C105" s="381" t="s">
        <v>5439</v>
      </c>
      <c r="D105" s="386">
        <v>45220</v>
      </c>
      <c r="E105" s="386">
        <v>45584</v>
      </c>
      <c r="F105" s="408">
        <v>26000000</v>
      </c>
      <c r="G105" s="407">
        <v>3556453</v>
      </c>
      <c r="H105" s="381" t="s">
        <v>5351</v>
      </c>
      <c r="I105" s="501">
        <f t="shared" si="3"/>
        <v>0.13678665384615385</v>
      </c>
      <c r="J105" s="360"/>
      <c r="K105" s="360"/>
    </row>
    <row r="106" spans="1:11" ht="30" customHeight="1" x14ac:dyDescent="0.25">
      <c r="A106" s="372" t="s">
        <v>5367</v>
      </c>
      <c r="B106" s="381" t="s">
        <v>5297</v>
      </c>
      <c r="C106" s="381" t="s">
        <v>5070</v>
      </c>
      <c r="D106" s="386">
        <v>44900</v>
      </c>
      <c r="E106" s="386">
        <v>45264</v>
      </c>
      <c r="F106" s="408">
        <v>3500000</v>
      </c>
      <c r="G106" s="407">
        <v>1467358</v>
      </c>
      <c r="H106" s="381" t="s">
        <v>5351</v>
      </c>
      <c r="I106" s="501">
        <f t="shared" si="3"/>
        <v>0.41924514285714287</v>
      </c>
      <c r="J106" s="360"/>
      <c r="K106" s="360"/>
    </row>
    <row r="107" spans="1:11" ht="30" customHeight="1" x14ac:dyDescent="0.25">
      <c r="A107" s="372" t="s">
        <v>5369</v>
      </c>
      <c r="B107" s="381" t="s">
        <v>5297</v>
      </c>
      <c r="C107" s="381" t="s">
        <v>5070</v>
      </c>
      <c r="D107" s="386">
        <v>44900</v>
      </c>
      <c r="E107" s="386">
        <v>45264</v>
      </c>
      <c r="F107" s="408">
        <v>1200</v>
      </c>
      <c r="G107" s="407">
        <v>0</v>
      </c>
      <c r="H107" s="381" t="s">
        <v>5351</v>
      </c>
      <c r="I107" s="501">
        <f t="shared" si="3"/>
        <v>0</v>
      </c>
      <c r="J107" s="360"/>
      <c r="K107" s="360"/>
    </row>
    <row r="108" spans="1:11" ht="30" customHeight="1" x14ac:dyDescent="0.25">
      <c r="A108" s="372" t="s">
        <v>5385</v>
      </c>
      <c r="B108" s="381" t="s">
        <v>5379</v>
      </c>
      <c r="C108" s="381" t="s">
        <v>5380</v>
      </c>
      <c r="D108" s="386">
        <v>44995</v>
      </c>
      <c r="E108" s="386">
        <v>45359</v>
      </c>
      <c r="F108" s="408">
        <v>60000</v>
      </c>
      <c r="G108" s="407">
        <v>47000</v>
      </c>
      <c r="H108" s="381" t="s">
        <v>5351</v>
      </c>
      <c r="I108" s="501">
        <f t="shared" si="3"/>
        <v>0.78333333333333333</v>
      </c>
      <c r="J108" s="360"/>
      <c r="K108" s="360"/>
    </row>
    <row r="109" spans="1:11" ht="30" customHeight="1" x14ac:dyDescent="0.25">
      <c r="A109" s="372" t="s">
        <v>5442</v>
      </c>
      <c r="B109" s="381" t="s">
        <v>5438</v>
      </c>
      <c r="C109" s="381" t="s">
        <v>5439</v>
      </c>
      <c r="D109" s="386">
        <v>45184</v>
      </c>
      <c r="E109" s="386">
        <v>45548</v>
      </c>
      <c r="F109" s="381">
        <v>260</v>
      </c>
      <c r="G109" s="407">
        <v>0</v>
      </c>
      <c r="H109" s="381" t="s">
        <v>5351</v>
      </c>
      <c r="I109" s="501">
        <f t="shared" si="3"/>
        <v>0</v>
      </c>
      <c r="J109" s="360"/>
      <c r="K109" s="360"/>
    </row>
    <row r="110" spans="1:11" ht="30" customHeight="1" x14ac:dyDescent="0.25">
      <c r="A110" s="372" t="s">
        <v>3381</v>
      </c>
      <c r="B110" s="381" t="s">
        <v>5430</v>
      </c>
      <c r="C110" s="381" t="s">
        <v>5431</v>
      </c>
      <c r="D110" s="386">
        <v>45167</v>
      </c>
      <c r="E110" s="386">
        <v>45531</v>
      </c>
      <c r="F110" s="493">
        <v>300000</v>
      </c>
      <c r="G110" s="407">
        <v>16346</v>
      </c>
      <c r="H110" s="381" t="s">
        <v>5351</v>
      </c>
      <c r="I110" s="501">
        <f t="shared" si="3"/>
        <v>5.4486666666666669E-2</v>
      </c>
      <c r="J110" s="360"/>
      <c r="K110" s="360"/>
    </row>
    <row r="111" spans="1:11" ht="30" customHeight="1" x14ac:dyDescent="0.25">
      <c r="A111" s="372" t="s">
        <v>5371</v>
      </c>
      <c r="B111" s="381" t="s">
        <v>5297</v>
      </c>
      <c r="C111" s="381" t="s">
        <v>5070</v>
      </c>
      <c r="D111" s="386">
        <v>44900</v>
      </c>
      <c r="E111" s="386">
        <v>45264</v>
      </c>
      <c r="F111" s="408">
        <v>500000</v>
      </c>
      <c r="G111" s="407">
        <v>182081</v>
      </c>
      <c r="H111" s="381" t="s">
        <v>5351</v>
      </c>
      <c r="I111" s="501">
        <f>G111/F111</f>
        <v>0.36416199999999999</v>
      </c>
      <c r="J111" s="360"/>
      <c r="K111" s="360"/>
    </row>
    <row r="112" spans="1:11" s="397" customFormat="1" ht="30" customHeight="1" thickBot="1" x14ac:dyDescent="0.3">
      <c r="A112" s="371" t="s">
        <v>5372</v>
      </c>
      <c r="B112" s="383" t="s">
        <v>5297</v>
      </c>
      <c r="C112" s="383" t="s">
        <v>5070</v>
      </c>
      <c r="D112" s="388">
        <v>44927</v>
      </c>
      <c r="E112" s="388">
        <v>45291</v>
      </c>
      <c r="F112" s="495">
        <v>3000</v>
      </c>
      <c r="G112" s="502">
        <v>44</v>
      </c>
      <c r="H112" s="383" t="s">
        <v>5263</v>
      </c>
      <c r="I112" s="503">
        <f t="shared" ref="I112" si="4">G112/F112</f>
        <v>1.4666666666666666E-2</v>
      </c>
      <c r="J112" s="396"/>
      <c r="K112" s="396"/>
    </row>
  </sheetData>
  <autoFilter ref="A3:K112" xr:uid="{00000000-0009-0000-0000-00007C000000}"/>
  <mergeCells count="6">
    <mergeCell ref="A1:I1"/>
    <mergeCell ref="F2:I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K114"/>
  <sheetViews>
    <sheetView topLeftCell="A105" zoomScaleNormal="100" workbookViewId="0">
      <selection activeCell="A107" sqref="A107:XFD107"/>
    </sheetView>
  </sheetViews>
  <sheetFormatPr defaultRowHeight="15" x14ac:dyDescent="0.25"/>
  <cols>
    <col min="1" max="1" width="23.42578125" style="79" customWidth="1"/>
    <col min="2" max="2" width="20.7109375" style="79" customWidth="1"/>
    <col min="3" max="3" width="18.140625" style="79" customWidth="1"/>
    <col min="4" max="9" width="15.7109375" style="79" customWidth="1"/>
  </cols>
  <sheetData>
    <row r="1" spans="1:11" ht="15.75" thickBot="1" x14ac:dyDescent="0.3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360"/>
      <c r="K1" s="360"/>
    </row>
    <row r="2" spans="1:11" ht="15.75" thickBot="1" x14ac:dyDescent="0.3">
      <c r="A2" s="431" t="s">
        <v>5424</v>
      </c>
      <c r="B2" s="200"/>
      <c r="C2" s="200"/>
      <c r="D2" s="200"/>
      <c r="E2" s="200"/>
      <c r="F2" s="688" t="s">
        <v>5473</v>
      </c>
      <c r="G2" s="689"/>
      <c r="H2" s="689"/>
      <c r="I2" s="690"/>
      <c r="J2" s="360"/>
      <c r="K2" s="360"/>
    </row>
    <row r="3" spans="1:11" ht="30" x14ac:dyDescent="0.25">
      <c r="A3" s="367" t="s">
        <v>2</v>
      </c>
      <c r="B3" s="368" t="s">
        <v>2538</v>
      </c>
      <c r="C3" s="368" t="s">
        <v>5258</v>
      </c>
      <c r="D3" s="368" t="s">
        <v>5</v>
      </c>
      <c r="E3" s="368" t="s">
        <v>6</v>
      </c>
      <c r="F3" s="368" t="s">
        <v>7</v>
      </c>
      <c r="G3" s="368" t="s">
        <v>8</v>
      </c>
      <c r="H3" s="368" t="s">
        <v>5259</v>
      </c>
      <c r="I3" s="369" t="s">
        <v>5260</v>
      </c>
      <c r="J3" s="361"/>
      <c r="K3" s="361"/>
    </row>
    <row r="4" spans="1:11" ht="30" x14ac:dyDescent="0.25">
      <c r="A4" s="672" t="s">
        <v>9</v>
      </c>
      <c r="B4" s="674" t="s">
        <v>5414</v>
      </c>
      <c r="C4" s="379" t="s">
        <v>5415</v>
      </c>
      <c r="D4" s="676">
        <v>45108</v>
      </c>
      <c r="E4" s="676">
        <v>45473</v>
      </c>
      <c r="F4" s="407">
        <v>108000</v>
      </c>
      <c r="G4" s="407">
        <v>10482</v>
      </c>
      <c r="H4" s="379" t="s">
        <v>5263</v>
      </c>
      <c r="I4" s="501">
        <f>G4/F4</f>
        <v>9.7055555555555562E-2</v>
      </c>
      <c r="J4" s="361"/>
      <c r="K4" s="361"/>
    </row>
    <row r="5" spans="1:11" ht="30" x14ac:dyDescent="0.25">
      <c r="A5" s="673"/>
      <c r="B5" s="675"/>
      <c r="C5" s="381" t="s">
        <v>5416</v>
      </c>
      <c r="D5" s="675"/>
      <c r="E5" s="675"/>
      <c r="F5" s="408">
        <v>12000</v>
      </c>
      <c r="G5" s="407">
        <v>1006</v>
      </c>
      <c r="H5" s="381" t="s">
        <v>5263</v>
      </c>
      <c r="I5" s="501">
        <f t="shared" ref="I5:I79" si="0">G5/F5</f>
        <v>8.3833333333333329E-2</v>
      </c>
      <c r="J5" s="361"/>
      <c r="K5" s="361"/>
    </row>
    <row r="6" spans="1:11" ht="45" x14ac:dyDescent="0.25">
      <c r="A6" s="372" t="s">
        <v>1613</v>
      </c>
      <c r="B6" s="381" t="s">
        <v>5265</v>
      </c>
      <c r="C6" s="381" t="s">
        <v>5417</v>
      </c>
      <c r="D6" s="386">
        <v>44927</v>
      </c>
      <c r="E6" s="386">
        <v>45291</v>
      </c>
      <c r="F6" s="408">
        <v>750000</v>
      </c>
      <c r="G6" s="407">
        <v>655054.06999999995</v>
      </c>
      <c r="H6" s="381" t="s">
        <v>5263</v>
      </c>
      <c r="I6" s="501">
        <f t="shared" si="0"/>
        <v>0.87340542666666665</v>
      </c>
      <c r="J6" s="362"/>
      <c r="K6" s="361"/>
    </row>
    <row r="7" spans="1:11" ht="30" x14ac:dyDescent="0.25">
      <c r="A7" s="372" t="s">
        <v>22</v>
      </c>
      <c r="B7" s="381" t="s">
        <v>5261</v>
      </c>
      <c r="C7" s="381" t="s">
        <v>5181</v>
      </c>
      <c r="D7" s="386">
        <v>44927</v>
      </c>
      <c r="E7" s="386">
        <v>45291</v>
      </c>
      <c r="F7" s="408">
        <v>600000</v>
      </c>
      <c r="G7" s="407">
        <v>345489</v>
      </c>
      <c r="H7" s="381" t="s">
        <v>5263</v>
      </c>
      <c r="I7" s="501">
        <f t="shared" si="0"/>
        <v>0.57581499999999997</v>
      </c>
      <c r="J7" s="360"/>
      <c r="K7" s="360"/>
    </row>
    <row r="8" spans="1:11" ht="30" x14ac:dyDescent="0.25">
      <c r="A8" s="372" t="s">
        <v>5388</v>
      </c>
      <c r="B8" s="381" t="s">
        <v>5389</v>
      </c>
      <c r="C8" s="381" t="s">
        <v>5390</v>
      </c>
      <c r="D8" s="386">
        <v>45026</v>
      </c>
      <c r="E8" s="386">
        <v>45390</v>
      </c>
      <c r="F8" s="408">
        <v>28000</v>
      </c>
      <c r="G8" s="407">
        <v>14216</v>
      </c>
      <c r="H8" s="381" t="s">
        <v>5263</v>
      </c>
      <c r="I8" s="501">
        <f t="shared" si="0"/>
        <v>0.50771428571428567</v>
      </c>
      <c r="J8" s="360"/>
      <c r="K8" s="360"/>
    </row>
    <row r="9" spans="1:11" s="397" customFormat="1" ht="30" x14ac:dyDescent="0.25">
      <c r="A9" s="372" t="s">
        <v>5391</v>
      </c>
      <c r="B9" s="381" t="s">
        <v>5389</v>
      </c>
      <c r="C9" s="381" t="s">
        <v>5390</v>
      </c>
      <c r="D9" s="386">
        <v>45026</v>
      </c>
      <c r="E9" s="386">
        <v>45390</v>
      </c>
      <c r="F9" s="408">
        <v>150000</v>
      </c>
      <c r="G9" s="252">
        <v>94608</v>
      </c>
      <c r="H9" s="381" t="s">
        <v>5263</v>
      </c>
      <c r="I9" s="501">
        <f t="shared" si="0"/>
        <v>0.63071999999999995</v>
      </c>
      <c r="J9" s="396"/>
      <c r="K9" s="396"/>
    </row>
    <row r="10" spans="1:11" ht="30" x14ac:dyDescent="0.25">
      <c r="A10" s="372" t="s">
        <v>4683</v>
      </c>
      <c r="B10" s="381" t="s">
        <v>5419</v>
      </c>
      <c r="C10" s="381" t="s">
        <v>5420</v>
      </c>
      <c r="D10" s="386">
        <v>45167</v>
      </c>
      <c r="E10" s="386">
        <v>45531</v>
      </c>
      <c r="F10" s="408">
        <v>266000</v>
      </c>
      <c r="G10" s="407">
        <v>51074</v>
      </c>
      <c r="H10" s="381" t="s">
        <v>5263</v>
      </c>
      <c r="I10" s="501">
        <f t="shared" si="0"/>
        <v>0.19200751879699249</v>
      </c>
      <c r="J10" s="360"/>
      <c r="K10" s="360"/>
    </row>
    <row r="11" spans="1:11" ht="30" x14ac:dyDescent="0.25">
      <c r="A11" s="372" t="s">
        <v>5270</v>
      </c>
      <c r="B11" s="381" t="s">
        <v>5447</v>
      </c>
      <c r="C11" s="381" t="s">
        <v>5448</v>
      </c>
      <c r="D11" s="386">
        <v>45220</v>
      </c>
      <c r="E11" s="386">
        <v>45584</v>
      </c>
      <c r="F11" s="493">
        <v>1029</v>
      </c>
      <c r="G11" s="407">
        <v>273.11</v>
      </c>
      <c r="H11" s="381" t="s">
        <v>5263</v>
      </c>
      <c r="I11" s="501">
        <f t="shared" si="0"/>
        <v>0.26541302235179787</v>
      </c>
      <c r="J11" s="360"/>
      <c r="K11" s="360"/>
    </row>
    <row r="12" spans="1:11" s="397" customFormat="1" ht="30" x14ac:dyDescent="0.25">
      <c r="A12" s="372" t="s">
        <v>5272</v>
      </c>
      <c r="B12" s="381" t="s">
        <v>5430</v>
      </c>
      <c r="C12" s="381" t="s">
        <v>5431</v>
      </c>
      <c r="D12" s="386">
        <v>45167</v>
      </c>
      <c r="E12" s="386">
        <v>45531</v>
      </c>
      <c r="F12" s="381">
        <v>209</v>
      </c>
      <c r="G12" s="407">
        <v>3.07</v>
      </c>
      <c r="H12" s="381" t="s">
        <v>5263</v>
      </c>
      <c r="I12" s="501">
        <f t="shared" si="0"/>
        <v>1.4688995215311003E-2</v>
      </c>
      <c r="J12" s="396"/>
      <c r="K12" s="396"/>
    </row>
    <row r="13" spans="1:11" ht="45" x14ac:dyDescent="0.25">
      <c r="A13" s="372" t="s">
        <v>5274</v>
      </c>
      <c r="B13" s="381" t="s">
        <v>5432</v>
      </c>
      <c r="C13" s="381" t="s">
        <v>5431</v>
      </c>
      <c r="D13" s="386">
        <v>45167</v>
      </c>
      <c r="E13" s="386">
        <v>45531</v>
      </c>
      <c r="F13" s="494">
        <v>30</v>
      </c>
      <c r="G13" s="407">
        <v>3.07</v>
      </c>
      <c r="H13" s="381" t="s">
        <v>5263</v>
      </c>
      <c r="I13" s="501">
        <f t="shared" si="0"/>
        <v>0.10233333333333333</v>
      </c>
      <c r="J13" s="360"/>
      <c r="K13" s="360"/>
    </row>
    <row r="14" spans="1:11" s="397" customFormat="1" ht="30" x14ac:dyDescent="0.25">
      <c r="A14" s="372" t="s">
        <v>5275</v>
      </c>
      <c r="B14" s="381" t="s">
        <v>5430</v>
      </c>
      <c r="C14" s="381" t="s">
        <v>5431</v>
      </c>
      <c r="D14" s="386">
        <v>45167</v>
      </c>
      <c r="E14" s="386">
        <v>45531</v>
      </c>
      <c r="F14" s="494">
        <v>175</v>
      </c>
      <c r="G14" s="407">
        <v>30.09</v>
      </c>
      <c r="H14" s="381" t="s">
        <v>5263</v>
      </c>
      <c r="I14" s="501">
        <f t="shared" si="0"/>
        <v>0.17194285714285715</v>
      </c>
      <c r="J14" s="396"/>
      <c r="K14" s="396"/>
    </row>
    <row r="15" spans="1:11" ht="30" x14ac:dyDescent="0.25">
      <c r="A15" s="372" t="s">
        <v>5276</v>
      </c>
      <c r="B15" s="381" t="s">
        <v>5430</v>
      </c>
      <c r="C15" s="381" t="s">
        <v>5431</v>
      </c>
      <c r="D15" s="386">
        <v>45167</v>
      </c>
      <c r="E15" s="386">
        <v>45531</v>
      </c>
      <c r="F15" s="494">
        <v>12</v>
      </c>
      <c r="G15" s="407">
        <v>1.58</v>
      </c>
      <c r="H15" s="381" t="s">
        <v>5263</v>
      </c>
      <c r="I15" s="501">
        <f t="shared" si="0"/>
        <v>0.13166666666666668</v>
      </c>
      <c r="J15" s="360"/>
      <c r="K15" s="360"/>
    </row>
    <row r="16" spans="1:11" ht="30" x14ac:dyDescent="0.25">
      <c r="A16" s="372" t="s">
        <v>5277</v>
      </c>
      <c r="B16" s="381" t="s">
        <v>5430</v>
      </c>
      <c r="C16" s="381" t="s">
        <v>5431</v>
      </c>
      <c r="D16" s="386">
        <v>45167</v>
      </c>
      <c r="E16" s="386">
        <v>45531</v>
      </c>
      <c r="F16" s="494">
        <v>50</v>
      </c>
      <c r="G16" s="407">
        <v>8.08</v>
      </c>
      <c r="H16" s="381" t="s">
        <v>5263</v>
      </c>
      <c r="I16" s="501">
        <f t="shared" si="0"/>
        <v>0.16159999999999999</v>
      </c>
      <c r="J16" s="360"/>
      <c r="K16" s="360"/>
    </row>
    <row r="17" spans="1:11" ht="30" x14ac:dyDescent="0.25">
      <c r="A17" s="372" t="s">
        <v>5449</v>
      </c>
      <c r="B17" s="381" t="s">
        <v>5447</v>
      </c>
      <c r="C17" s="381" t="s">
        <v>5448</v>
      </c>
      <c r="D17" s="386">
        <v>45220</v>
      </c>
      <c r="E17" s="386">
        <v>45584</v>
      </c>
      <c r="F17" s="494">
        <v>120</v>
      </c>
      <c r="G17" s="407">
        <v>0</v>
      </c>
      <c r="H17" s="381" t="s">
        <v>5263</v>
      </c>
      <c r="I17" s="501">
        <f t="shared" si="0"/>
        <v>0</v>
      </c>
      <c r="J17" s="360"/>
      <c r="K17" s="360"/>
    </row>
    <row r="18" spans="1:11" ht="30" x14ac:dyDescent="0.25">
      <c r="A18" s="372" t="s">
        <v>5450</v>
      </c>
      <c r="B18" s="381" t="s">
        <v>5447</v>
      </c>
      <c r="C18" s="381" t="s">
        <v>5448</v>
      </c>
      <c r="D18" s="386">
        <v>45220</v>
      </c>
      <c r="E18" s="386">
        <v>45584</v>
      </c>
      <c r="F18" s="494">
        <v>190</v>
      </c>
      <c r="G18" s="407">
        <v>0</v>
      </c>
      <c r="H18" s="381" t="s">
        <v>5263</v>
      </c>
      <c r="I18" s="501">
        <f t="shared" si="0"/>
        <v>0</v>
      </c>
      <c r="J18" s="360"/>
      <c r="K18" s="360"/>
    </row>
    <row r="19" spans="1:11" ht="30" x14ac:dyDescent="0.25">
      <c r="A19" s="372" t="s">
        <v>5451</v>
      </c>
      <c r="B19" s="381" t="s">
        <v>5447</v>
      </c>
      <c r="C19" s="381" t="s">
        <v>5448</v>
      </c>
      <c r="D19" s="386">
        <v>45220</v>
      </c>
      <c r="E19" s="386">
        <v>45584</v>
      </c>
      <c r="F19" s="494">
        <v>102</v>
      </c>
      <c r="G19" s="407">
        <v>71.56</v>
      </c>
      <c r="H19" s="381" t="s">
        <v>5263</v>
      </c>
      <c r="I19" s="501">
        <f t="shared" si="0"/>
        <v>0.70156862745098036</v>
      </c>
      <c r="J19" s="360"/>
      <c r="K19" s="360"/>
    </row>
    <row r="20" spans="1:11" ht="30" x14ac:dyDescent="0.25">
      <c r="A20" s="372" t="s">
        <v>5452</v>
      </c>
      <c r="B20" s="381" t="s">
        <v>5447</v>
      </c>
      <c r="C20" s="381" t="s">
        <v>5448</v>
      </c>
      <c r="D20" s="386">
        <v>45220</v>
      </c>
      <c r="E20" s="386">
        <v>45584</v>
      </c>
      <c r="F20" s="494">
        <v>350</v>
      </c>
      <c r="G20" s="407">
        <v>91.62</v>
      </c>
      <c r="H20" s="381" t="s">
        <v>5263</v>
      </c>
      <c r="I20" s="501">
        <f t="shared" si="0"/>
        <v>0.2617714285714286</v>
      </c>
      <c r="J20" s="360"/>
      <c r="K20" s="360"/>
    </row>
    <row r="21" spans="1:11" ht="30" x14ac:dyDescent="0.25">
      <c r="A21" s="372" t="s">
        <v>5453</v>
      </c>
      <c r="B21" s="381" t="s">
        <v>5447</v>
      </c>
      <c r="C21" s="381" t="s">
        <v>5448</v>
      </c>
      <c r="D21" s="386">
        <v>45220</v>
      </c>
      <c r="E21" s="386">
        <v>45584</v>
      </c>
      <c r="F21" s="494">
        <v>126.1</v>
      </c>
      <c r="G21" s="504">
        <v>10.94</v>
      </c>
      <c r="H21" s="381" t="s">
        <v>5263</v>
      </c>
      <c r="I21" s="501">
        <f t="shared" si="0"/>
        <v>8.6756542426645517E-2</v>
      </c>
      <c r="J21" s="360"/>
      <c r="K21" s="360"/>
    </row>
    <row r="22" spans="1:11" ht="30" x14ac:dyDescent="0.25">
      <c r="A22" s="372" t="s">
        <v>5454</v>
      </c>
      <c r="B22" s="381" t="s">
        <v>5447</v>
      </c>
      <c r="C22" s="381" t="s">
        <v>5448</v>
      </c>
      <c r="D22" s="386">
        <v>45220</v>
      </c>
      <c r="E22" s="386">
        <v>45584</v>
      </c>
      <c r="F22" s="494">
        <v>90.4</v>
      </c>
      <c r="G22" s="504">
        <v>86.94</v>
      </c>
      <c r="H22" s="381" t="s">
        <v>5263</v>
      </c>
      <c r="I22" s="501">
        <f t="shared" si="0"/>
        <v>0.96172566371681412</v>
      </c>
      <c r="J22" s="360"/>
      <c r="K22" s="360"/>
    </row>
    <row r="23" spans="1:11" ht="30" x14ac:dyDescent="0.25">
      <c r="A23" s="372" t="s">
        <v>5455</v>
      </c>
      <c r="B23" s="381" t="s">
        <v>5447</v>
      </c>
      <c r="C23" s="381" t="s">
        <v>5448</v>
      </c>
      <c r="D23" s="386">
        <v>45220</v>
      </c>
      <c r="E23" s="386">
        <v>45584</v>
      </c>
      <c r="F23" s="494">
        <v>72</v>
      </c>
      <c r="G23" s="407">
        <v>6.28</v>
      </c>
      <c r="H23" s="381" t="s">
        <v>5263</v>
      </c>
      <c r="I23" s="501">
        <f t="shared" si="0"/>
        <v>8.7222222222222229E-2</v>
      </c>
      <c r="J23" s="360"/>
      <c r="K23" s="360"/>
    </row>
    <row r="24" spans="1:11" ht="30" x14ac:dyDescent="0.25">
      <c r="A24" s="372" t="s">
        <v>5456</v>
      </c>
      <c r="B24" s="381" t="s">
        <v>5447</v>
      </c>
      <c r="C24" s="381" t="s">
        <v>5448</v>
      </c>
      <c r="D24" s="386">
        <v>45220</v>
      </c>
      <c r="E24" s="386">
        <v>45584</v>
      </c>
      <c r="F24" s="494">
        <v>77.3</v>
      </c>
      <c r="G24" s="504">
        <v>13.97</v>
      </c>
      <c r="H24" s="381" t="s">
        <v>5263</v>
      </c>
      <c r="I24" s="501">
        <f t="shared" si="0"/>
        <v>0.18072445019404917</v>
      </c>
      <c r="J24" s="360"/>
      <c r="K24" s="360"/>
    </row>
    <row r="25" spans="1:11" ht="30" x14ac:dyDescent="0.25">
      <c r="A25" s="372" t="s">
        <v>5457</v>
      </c>
      <c r="B25" s="381" t="s">
        <v>5447</v>
      </c>
      <c r="C25" s="381" t="s">
        <v>5448</v>
      </c>
      <c r="D25" s="386">
        <v>45220</v>
      </c>
      <c r="E25" s="386">
        <v>45584</v>
      </c>
      <c r="F25" s="494">
        <v>66.400000000000006</v>
      </c>
      <c r="G25" s="504">
        <v>0</v>
      </c>
      <c r="H25" s="381" t="s">
        <v>5263</v>
      </c>
      <c r="I25" s="501">
        <f t="shared" si="0"/>
        <v>0</v>
      </c>
      <c r="J25" s="360"/>
      <c r="K25" s="360"/>
    </row>
    <row r="26" spans="1:11" ht="30" x14ac:dyDescent="0.25">
      <c r="A26" s="372" t="s">
        <v>5458</v>
      </c>
      <c r="B26" s="381" t="s">
        <v>5447</v>
      </c>
      <c r="C26" s="381" t="s">
        <v>5448</v>
      </c>
      <c r="D26" s="386">
        <v>45220</v>
      </c>
      <c r="E26" s="386">
        <v>45584</v>
      </c>
      <c r="F26" s="494">
        <v>42</v>
      </c>
      <c r="G26" s="407">
        <v>14.48</v>
      </c>
      <c r="H26" s="381" t="s">
        <v>5263</v>
      </c>
      <c r="I26" s="501">
        <f t="shared" si="0"/>
        <v>0.34476190476190477</v>
      </c>
      <c r="J26" s="360"/>
      <c r="K26" s="360"/>
    </row>
    <row r="27" spans="1:11" ht="30" x14ac:dyDescent="0.25">
      <c r="A27" s="372" t="s">
        <v>5459</v>
      </c>
      <c r="B27" s="381" t="s">
        <v>5447</v>
      </c>
      <c r="C27" s="381" t="s">
        <v>5448</v>
      </c>
      <c r="D27" s="386">
        <v>45220</v>
      </c>
      <c r="E27" s="386">
        <v>45584</v>
      </c>
      <c r="F27" s="494">
        <v>150</v>
      </c>
      <c r="G27" s="407">
        <v>9.49</v>
      </c>
      <c r="H27" s="381" t="s">
        <v>5263</v>
      </c>
      <c r="I27" s="501">
        <f t="shared" si="0"/>
        <v>6.3266666666666665E-2</v>
      </c>
      <c r="J27" s="360"/>
      <c r="K27" s="360"/>
    </row>
    <row r="28" spans="1:11" ht="30" x14ac:dyDescent="0.25">
      <c r="A28" s="372" t="s">
        <v>5460</v>
      </c>
      <c r="B28" s="381" t="s">
        <v>5447</v>
      </c>
      <c r="C28" s="381" t="s">
        <v>5448</v>
      </c>
      <c r="D28" s="386">
        <v>45220</v>
      </c>
      <c r="E28" s="386">
        <v>45584</v>
      </c>
      <c r="F28" s="494">
        <v>230</v>
      </c>
      <c r="G28" s="407">
        <v>32.880000000000003</v>
      </c>
      <c r="H28" s="381" t="s">
        <v>5263</v>
      </c>
      <c r="I28" s="501">
        <f t="shared" si="0"/>
        <v>0.14295652173913045</v>
      </c>
      <c r="J28" s="360"/>
      <c r="K28" s="360"/>
    </row>
    <row r="29" spans="1:11" ht="30" x14ac:dyDescent="0.25">
      <c r="A29" s="372" t="s">
        <v>5461</v>
      </c>
      <c r="B29" s="381" t="s">
        <v>5447</v>
      </c>
      <c r="C29" s="381" t="s">
        <v>5448</v>
      </c>
      <c r="D29" s="386">
        <v>45220</v>
      </c>
      <c r="E29" s="386">
        <v>45584</v>
      </c>
      <c r="F29" s="494">
        <v>30</v>
      </c>
      <c r="G29" s="407">
        <v>10.48</v>
      </c>
      <c r="H29" s="381" t="s">
        <v>5263</v>
      </c>
      <c r="I29" s="501">
        <f t="shared" si="0"/>
        <v>0.34933333333333333</v>
      </c>
      <c r="J29" s="360"/>
      <c r="K29" s="360"/>
    </row>
    <row r="30" spans="1:11" ht="30" x14ac:dyDescent="0.25">
      <c r="A30" s="372" t="s">
        <v>5462</v>
      </c>
      <c r="B30" s="381" t="s">
        <v>5447</v>
      </c>
      <c r="C30" s="381" t="s">
        <v>5448</v>
      </c>
      <c r="D30" s="386">
        <v>45220</v>
      </c>
      <c r="E30" s="386">
        <v>45584</v>
      </c>
      <c r="F30" s="494">
        <v>400</v>
      </c>
      <c r="G30" s="407">
        <v>0</v>
      </c>
      <c r="H30" s="381" t="s">
        <v>5263</v>
      </c>
      <c r="I30" s="501">
        <f t="shared" si="0"/>
        <v>0</v>
      </c>
      <c r="J30" s="360"/>
      <c r="K30" s="360"/>
    </row>
    <row r="31" spans="1:11" ht="30" x14ac:dyDescent="0.25">
      <c r="A31" s="372" t="s">
        <v>5278</v>
      </c>
      <c r="B31" s="381" t="s">
        <v>5419</v>
      </c>
      <c r="C31" s="381" t="s">
        <v>5420</v>
      </c>
      <c r="D31" s="386">
        <v>45131</v>
      </c>
      <c r="E31" s="386">
        <v>45495</v>
      </c>
      <c r="F31" s="493">
        <v>2000</v>
      </c>
      <c r="G31" s="407">
        <v>22</v>
      </c>
      <c r="H31" s="381" t="s">
        <v>5263</v>
      </c>
      <c r="I31" s="501">
        <f t="shared" si="0"/>
        <v>1.0999999999999999E-2</v>
      </c>
      <c r="J31" s="360"/>
      <c r="K31" s="360"/>
    </row>
    <row r="32" spans="1:11" ht="30" x14ac:dyDescent="0.25">
      <c r="A32" s="372" t="s">
        <v>5463</v>
      </c>
      <c r="B32" s="381" t="s">
        <v>5447</v>
      </c>
      <c r="C32" s="381" t="s">
        <v>5448</v>
      </c>
      <c r="D32" s="386">
        <v>45220</v>
      </c>
      <c r="E32" s="386">
        <v>45584</v>
      </c>
      <c r="F32" s="493">
        <v>62900</v>
      </c>
      <c r="G32" s="407">
        <v>3385.93</v>
      </c>
      <c r="H32" s="381" t="s">
        <v>5263</v>
      </c>
      <c r="I32" s="501">
        <f t="shared" si="0"/>
        <v>5.3830365659777425E-2</v>
      </c>
      <c r="J32" s="360"/>
      <c r="K32" s="360"/>
    </row>
    <row r="33" spans="1:11" ht="30" x14ac:dyDescent="0.25">
      <c r="A33" s="372" t="s">
        <v>4092</v>
      </c>
      <c r="B33" s="381" t="s">
        <v>5433</v>
      </c>
      <c r="C33" s="381" t="s">
        <v>5434</v>
      </c>
      <c r="D33" s="386">
        <v>45170</v>
      </c>
      <c r="E33" s="386">
        <v>45351</v>
      </c>
      <c r="F33" s="493">
        <v>400000</v>
      </c>
      <c r="G33" s="407">
        <v>198053.58</v>
      </c>
      <c r="H33" s="381" t="s">
        <v>5263</v>
      </c>
      <c r="I33" s="501">
        <f t="shared" si="0"/>
        <v>0.49513394999999999</v>
      </c>
      <c r="J33" s="360"/>
      <c r="K33" s="360"/>
    </row>
    <row r="34" spans="1:11" ht="30" x14ac:dyDescent="0.25">
      <c r="A34" s="372" t="s">
        <v>5279</v>
      </c>
      <c r="B34" s="381" t="s">
        <v>5438</v>
      </c>
      <c r="C34" s="381" t="s">
        <v>5439</v>
      </c>
      <c r="D34" s="386">
        <v>45195</v>
      </c>
      <c r="E34" s="386">
        <v>45559</v>
      </c>
      <c r="F34" s="493">
        <v>5000</v>
      </c>
      <c r="G34" s="407">
        <v>1652</v>
      </c>
      <c r="H34" s="381" t="s">
        <v>5263</v>
      </c>
      <c r="I34" s="501">
        <f t="shared" si="0"/>
        <v>0.33040000000000003</v>
      </c>
      <c r="J34" s="360"/>
      <c r="K34" s="360"/>
    </row>
    <row r="35" spans="1:11" ht="30" x14ac:dyDescent="0.25">
      <c r="A35" s="372" t="s">
        <v>5282</v>
      </c>
      <c r="B35" s="381" t="s">
        <v>5469</v>
      </c>
      <c r="C35" s="381" t="s">
        <v>5470</v>
      </c>
      <c r="D35" s="386">
        <v>45245</v>
      </c>
      <c r="E35" s="386">
        <v>45609</v>
      </c>
      <c r="F35" s="493">
        <v>24650</v>
      </c>
      <c r="G35" s="407">
        <v>2888.5</v>
      </c>
      <c r="H35" s="381" t="s">
        <v>5263</v>
      </c>
      <c r="I35" s="501">
        <f t="shared" si="0"/>
        <v>0.11718052738336714</v>
      </c>
      <c r="J35" s="360"/>
      <c r="K35" s="360"/>
    </row>
    <row r="36" spans="1:11" ht="30" x14ac:dyDescent="0.25">
      <c r="A36" s="372" t="s">
        <v>5283</v>
      </c>
      <c r="B36" s="381" t="s">
        <v>5408</v>
      </c>
      <c r="C36" s="381" t="s">
        <v>5409</v>
      </c>
      <c r="D36" s="386">
        <v>45100</v>
      </c>
      <c r="E36" s="386">
        <v>45464</v>
      </c>
      <c r="F36" s="493">
        <v>910000</v>
      </c>
      <c r="G36" s="407">
        <v>281279.37</v>
      </c>
      <c r="H36" s="381" t="s">
        <v>5263</v>
      </c>
      <c r="I36" s="501">
        <f t="shared" si="0"/>
        <v>0.30909820879120881</v>
      </c>
      <c r="J36" s="360"/>
      <c r="K36" s="360"/>
    </row>
    <row r="37" spans="1:11" ht="30" x14ac:dyDescent="0.25">
      <c r="A37" s="372" t="s">
        <v>753</v>
      </c>
      <c r="B37" s="381" t="s">
        <v>5426</v>
      </c>
      <c r="C37" s="381" t="s">
        <v>5427</v>
      </c>
      <c r="D37" s="386">
        <v>45139</v>
      </c>
      <c r="E37" s="386">
        <v>45504</v>
      </c>
      <c r="F37" s="493">
        <v>40000</v>
      </c>
      <c r="G37" s="407">
        <v>9666</v>
      </c>
      <c r="H37" s="381" t="s">
        <v>5263</v>
      </c>
      <c r="I37" s="501">
        <f t="shared" si="0"/>
        <v>0.24165</v>
      </c>
      <c r="J37" s="360"/>
      <c r="K37" s="360"/>
    </row>
    <row r="38" spans="1:11" s="397" customFormat="1" ht="30" x14ac:dyDescent="0.25">
      <c r="A38" s="372" t="s">
        <v>57</v>
      </c>
      <c r="B38" s="381" t="s">
        <v>5433</v>
      </c>
      <c r="C38" s="381" t="s">
        <v>5434</v>
      </c>
      <c r="D38" s="386">
        <v>45170</v>
      </c>
      <c r="E38" s="386">
        <v>45351</v>
      </c>
      <c r="F38" s="408">
        <v>150000</v>
      </c>
      <c r="G38" s="407">
        <v>93230</v>
      </c>
      <c r="H38" s="381" t="s">
        <v>5263</v>
      </c>
      <c r="I38" s="501">
        <f t="shared" si="0"/>
        <v>0.62153333333333338</v>
      </c>
      <c r="J38" s="396"/>
      <c r="K38" s="396"/>
    </row>
    <row r="39" spans="1:11" s="397" customFormat="1" ht="30" x14ac:dyDescent="0.25">
      <c r="A39" s="372" t="s">
        <v>1569</v>
      </c>
      <c r="B39" s="381" t="s">
        <v>5469</v>
      </c>
      <c r="C39" s="381" t="s">
        <v>5470</v>
      </c>
      <c r="D39" s="386">
        <v>45245</v>
      </c>
      <c r="E39" s="386">
        <v>45609</v>
      </c>
      <c r="F39" s="408">
        <v>400000</v>
      </c>
      <c r="G39" s="407">
        <v>0</v>
      </c>
      <c r="H39" s="381" t="s">
        <v>5263</v>
      </c>
      <c r="I39" s="501">
        <f t="shared" si="0"/>
        <v>0</v>
      </c>
      <c r="J39" s="396"/>
      <c r="K39" s="396"/>
    </row>
    <row r="40" spans="1:11" ht="30" x14ac:dyDescent="0.25">
      <c r="A40" s="372" t="s">
        <v>5287</v>
      </c>
      <c r="B40" s="381" t="s">
        <v>5419</v>
      </c>
      <c r="C40" s="381" t="s">
        <v>5420</v>
      </c>
      <c r="D40" s="386">
        <v>45131</v>
      </c>
      <c r="E40" s="386">
        <v>45495</v>
      </c>
      <c r="F40" s="381">
        <v>500</v>
      </c>
      <c r="G40" s="407">
        <v>83.34</v>
      </c>
      <c r="H40" s="381" t="s">
        <v>5263</v>
      </c>
      <c r="I40" s="501">
        <f t="shared" si="0"/>
        <v>0.16667999999999999</v>
      </c>
      <c r="J40" s="470"/>
      <c r="K40" s="470"/>
    </row>
    <row r="41" spans="1:11" ht="30" x14ac:dyDescent="0.25">
      <c r="A41" s="372" t="s">
        <v>5421</v>
      </c>
      <c r="B41" s="381" t="s">
        <v>5419</v>
      </c>
      <c r="C41" s="381" t="s">
        <v>5420</v>
      </c>
      <c r="D41" s="386">
        <v>45131</v>
      </c>
      <c r="E41" s="386">
        <v>45495</v>
      </c>
      <c r="F41" s="381">
        <v>500</v>
      </c>
      <c r="G41" s="407">
        <v>122</v>
      </c>
      <c r="H41" s="381" t="s">
        <v>5263</v>
      </c>
      <c r="I41" s="501">
        <f t="shared" si="0"/>
        <v>0.24399999999999999</v>
      </c>
      <c r="J41" s="360"/>
      <c r="K41" s="360"/>
    </row>
    <row r="42" spans="1:11" ht="30" x14ac:dyDescent="0.25">
      <c r="A42" s="372" t="s">
        <v>4110</v>
      </c>
      <c r="B42" s="381" t="s">
        <v>5438</v>
      </c>
      <c r="C42" s="381" t="s">
        <v>5439</v>
      </c>
      <c r="D42" s="386">
        <v>45184</v>
      </c>
      <c r="E42" s="386">
        <v>45548</v>
      </c>
      <c r="F42" s="408">
        <v>1000</v>
      </c>
      <c r="G42" s="407">
        <v>336.27499999999998</v>
      </c>
      <c r="H42" s="381" t="s">
        <v>5263</v>
      </c>
      <c r="I42" s="501">
        <f t="shared" si="0"/>
        <v>0.33627499999999999</v>
      </c>
      <c r="J42" s="360"/>
      <c r="K42" s="360"/>
    </row>
    <row r="43" spans="1:11" ht="30" x14ac:dyDescent="0.25">
      <c r="A43" s="372" t="s">
        <v>5290</v>
      </c>
      <c r="B43" s="381" t="s">
        <v>5469</v>
      </c>
      <c r="C43" s="381" t="s">
        <v>5470</v>
      </c>
      <c r="D43" s="386">
        <v>45245</v>
      </c>
      <c r="E43" s="386">
        <v>45609</v>
      </c>
      <c r="F43" s="408">
        <v>19</v>
      </c>
      <c r="G43" s="407">
        <v>1.19</v>
      </c>
      <c r="H43" s="381" t="s">
        <v>5263</v>
      </c>
      <c r="I43" s="501">
        <f t="shared" si="0"/>
        <v>6.2631578947368413E-2</v>
      </c>
      <c r="J43" s="360"/>
      <c r="K43" s="360"/>
    </row>
    <row r="44" spans="1:11" s="397" customFormat="1" ht="30" x14ac:dyDescent="0.25">
      <c r="A44" s="372" t="s">
        <v>5291</v>
      </c>
      <c r="B44" s="381" t="s">
        <v>5433</v>
      </c>
      <c r="C44" s="381" t="s">
        <v>5434</v>
      </c>
      <c r="D44" s="386">
        <v>45170</v>
      </c>
      <c r="E44" s="386">
        <v>45351</v>
      </c>
      <c r="F44" s="493">
        <v>4836</v>
      </c>
      <c r="G44" s="407">
        <v>2344</v>
      </c>
      <c r="H44" s="381" t="s">
        <v>5263</v>
      </c>
      <c r="I44" s="501">
        <f t="shared" si="0"/>
        <v>0.48469809760132343</v>
      </c>
      <c r="J44" s="396"/>
      <c r="K44" s="396"/>
    </row>
    <row r="45" spans="1:11" s="397" customFormat="1" ht="30" x14ac:dyDescent="0.25">
      <c r="A45" s="372" t="s">
        <v>5292</v>
      </c>
      <c r="B45" s="381" t="s">
        <v>5430</v>
      </c>
      <c r="C45" s="381" t="s">
        <v>5431</v>
      </c>
      <c r="D45" s="386">
        <v>45167</v>
      </c>
      <c r="E45" s="386">
        <v>45531</v>
      </c>
      <c r="F45" s="494">
        <v>572</v>
      </c>
      <c r="G45" s="407">
        <v>101</v>
      </c>
      <c r="H45" s="381" t="s">
        <v>5263</v>
      </c>
      <c r="I45" s="501">
        <f t="shared" si="0"/>
        <v>0.17657342657342656</v>
      </c>
      <c r="J45" s="396"/>
      <c r="K45" s="396"/>
    </row>
    <row r="46" spans="1:11" s="397" customFormat="1" ht="30" x14ac:dyDescent="0.25">
      <c r="A46" s="372" t="s">
        <v>5294</v>
      </c>
      <c r="B46" s="381" t="s">
        <v>5430</v>
      </c>
      <c r="C46" s="381" t="s">
        <v>5431</v>
      </c>
      <c r="D46" s="386">
        <v>45167</v>
      </c>
      <c r="E46" s="386">
        <v>45531</v>
      </c>
      <c r="F46" s="381">
        <v>903</v>
      </c>
      <c r="G46" s="407">
        <v>273</v>
      </c>
      <c r="H46" s="381" t="s">
        <v>5263</v>
      </c>
      <c r="I46" s="501">
        <f t="shared" si="0"/>
        <v>0.30232558139534882</v>
      </c>
      <c r="J46" s="396"/>
      <c r="K46" s="396"/>
    </row>
    <row r="47" spans="1:11" ht="30" x14ac:dyDescent="0.25">
      <c r="A47" s="372" t="s">
        <v>5422</v>
      </c>
      <c r="B47" s="381" t="s">
        <v>5419</v>
      </c>
      <c r="C47" s="381" t="s">
        <v>5420</v>
      </c>
      <c r="D47" s="386">
        <v>45131</v>
      </c>
      <c r="E47" s="386">
        <v>45495</v>
      </c>
      <c r="F47" s="381">
        <v>1</v>
      </c>
      <c r="G47" s="407">
        <v>0</v>
      </c>
      <c r="H47" s="381" t="s">
        <v>5423</v>
      </c>
      <c r="I47" s="501">
        <f t="shared" si="0"/>
        <v>0</v>
      </c>
      <c r="J47" s="360"/>
      <c r="K47" s="360"/>
    </row>
    <row r="48" spans="1:11" ht="30" x14ac:dyDescent="0.25">
      <c r="A48" s="372" t="s">
        <v>5394</v>
      </c>
      <c r="B48" s="381" t="s">
        <v>5389</v>
      </c>
      <c r="C48" s="381" t="s">
        <v>5390</v>
      </c>
      <c r="D48" s="386">
        <v>45026</v>
      </c>
      <c r="E48" s="386">
        <v>45390</v>
      </c>
      <c r="F48" s="408">
        <v>422000</v>
      </c>
      <c r="G48" s="407">
        <v>419404</v>
      </c>
      <c r="H48" s="381" t="s">
        <v>5351</v>
      </c>
      <c r="I48" s="501">
        <f t="shared" si="0"/>
        <v>0.99384834123222754</v>
      </c>
      <c r="J48" s="360"/>
      <c r="K48" s="360"/>
    </row>
    <row r="49" spans="1:11" ht="30" x14ac:dyDescent="0.25">
      <c r="A49" s="372" t="s">
        <v>5296</v>
      </c>
      <c r="B49" s="381" t="s">
        <v>5297</v>
      </c>
      <c r="C49" s="381" t="s">
        <v>5070</v>
      </c>
      <c r="D49" s="386">
        <v>44900</v>
      </c>
      <c r="E49" s="386">
        <v>45264</v>
      </c>
      <c r="F49" s="408">
        <v>3100</v>
      </c>
      <c r="G49" s="407"/>
      <c r="H49" s="381" t="s">
        <v>5263</v>
      </c>
      <c r="I49" s="501">
        <f t="shared" si="0"/>
        <v>0</v>
      </c>
      <c r="J49" s="360"/>
      <c r="K49" s="360"/>
    </row>
    <row r="50" spans="1:11" ht="30" x14ac:dyDescent="0.25">
      <c r="A50" s="372" t="s">
        <v>5298</v>
      </c>
      <c r="B50" s="381" t="s">
        <v>5430</v>
      </c>
      <c r="C50" s="381" t="s">
        <v>5431</v>
      </c>
      <c r="D50" s="386">
        <v>45167</v>
      </c>
      <c r="E50" s="386">
        <v>45531</v>
      </c>
      <c r="F50" s="381">
        <v>600</v>
      </c>
      <c r="G50" s="407">
        <v>205</v>
      </c>
      <c r="H50" s="381" t="s">
        <v>5263</v>
      </c>
      <c r="I50" s="501">
        <f t="shared" si="0"/>
        <v>0.34166666666666667</v>
      </c>
      <c r="J50" s="360"/>
      <c r="K50" s="360"/>
    </row>
    <row r="51" spans="1:11" ht="30" x14ac:dyDescent="0.25">
      <c r="A51" s="372" t="s">
        <v>5299</v>
      </c>
      <c r="B51" s="381" t="s">
        <v>5430</v>
      </c>
      <c r="C51" s="381" t="s">
        <v>5431</v>
      </c>
      <c r="D51" s="386">
        <v>45167</v>
      </c>
      <c r="E51" s="386">
        <v>45531</v>
      </c>
      <c r="F51" s="408">
        <v>3000</v>
      </c>
      <c r="G51" s="407">
        <v>794</v>
      </c>
      <c r="H51" s="381" t="s">
        <v>5263</v>
      </c>
      <c r="I51" s="501">
        <f t="shared" si="0"/>
        <v>0.26466666666666666</v>
      </c>
      <c r="J51" s="360"/>
      <c r="K51" s="360"/>
    </row>
    <row r="52" spans="1:11" ht="30" x14ac:dyDescent="0.25">
      <c r="A52" s="372" t="s">
        <v>5464</v>
      </c>
      <c r="B52" s="381" t="s">
        <v>5447</v>
      </c>
      <c r="C52" s="381" t="s">
        <v>5448</v>
      </c>
      <c r="D52" s="386">
        <v>45220</v>
      </c>
      <c r="E52" s="386">
        <v>45584</v>
      </c>
      <c r="F52" s="494">
        <v>15</v>
      </c>
      <c r="G52" s="407">
        <v>0.41</v>
      </c>
      <c r="H52" s="381" t="s">
        <v>5263</v>
      </c>
      <c r="I52" s="501">
        <f t="shared" si="0"/>
        <v>2.7333333333333331E-2</v>
      </c>
      <c r="J52" s="360"/>
      <c r="K52" s="360"/>
    </row>
    <row r="53" spans="1:11" s="397" customFormat="1" ht="30" x14ac:dyDescent="0.25">
      <c r="A53" s="372" t="s">
        <v>5300</v>
      </c>
      <c r="B53" s="381" t="s">
        <v>5435</v>
      </c>
      <c r="C53" s="381" t="s">
        <v>5431</v>
      </c>
      <c r="D53" s="386">
        <v>45167</v>
      </c>
      <c r="E53" s="386">
        <v>45531</v>
      </c>
      <c r="F53" s="408">
        <v>1500</v>
      </c>
      <c r="G53" s="407">
        <v>331.86</v>
      </c>
      <c r="H53" s="381" t="s">
        <v>5263</v>
      </c>
      <c r="I53" s="501">
        <f t="shared" si="0"/>
        <v>0.22124000000000002</v>
      </c>
      <c r="J53" s="396"/>
      <c r="K53" s="396"/>
    </row>
    <row r="54" spans="1:11" s="397" customFormat="1" ht="30" x14ac:dyDescent="0.25">
      <c r="A54" s="672" t="s">
        <v>1288</v>
      </c>
      <c r="B54" s="674" t="s">
        <v>5469</v>
      </c>
      <c r="C54" s="381" t="s">
        <v>5474</v>
      </c>
      <c r="D54" s="676">
        <v>45245</v>
      </c>
      <c r="E54" s="676">
        <v>45609</v>
      </c>
      <c r="F54" s="408">
        <v>1615</v>
      </c>
      <c r="G54" s="407">
        <v>207</v>
      </c>
      <c r="H54" s="381" t="s">
        <v>5263</v>
      </c>
      <c r="I54" s="501">
        <f t="shared" si="0"/>
        <v>0.1281733746130031</v>
      </c>
      <c r="J54" s="396"/>
      <c r="K54" s="396"/>
    </row>
    <row r="55" spans="1:11" s="397" customFormat="1" ht="30" x14ac:dyDescent="0.25">
      <c r="A55" s="703"/>
      <c r="B55" s="682"/>
      <c r="C55" s="381" t="s">
        <v>5475</v>
      </c>
      <c r="D55" s="704"/>
      <c r="E55" s="704"/>
      <c r="F55" s="408">
        <v>85</v>
      </c>
      <c r="G55" s="407">
        <v>0</v>
      </c>
      <c r="H55" s="381" t="s">
        <v>5263</v>
      </c>
      <c r="I55" s="501">
        <f t="shared" si="0"/>
        <v>0</v>
      </c>
      <c r="J55" s="396"/>
      <c r="K55" s="396"/>
    </row>
    <row r="56" spans="1:11" ht="30" x14ac:dyDescent="0.25">
      <c r="A56" s="372" t="s">
        <v>5301</v>
      </c>
      <c r="B56" s="381" t="s">
        <v>5302</v>
      </c>
      <c r="C56" s="381" t="s">
        <v>5201</v>
      </c>
      <c r="D56" s="386">
        <v>44926</v>
      </c>
      <c r="E56" s="386">
        <v>45290</v>
      </c>
      <c r="F56" s="408">
        <v>7900</v>
      </c>
      <c r="G56" s="407">
        <v>7900</v>
      </c>
      <c r="H56" s="381" t="s">
        <v>5263</v>
      </c>
      <c r="I56" s="501">
        <f t="shared" si="0"/>
        <v>1</v>
      </c>
      <c r="J56" s="360"/>
      <c r="K56" s="360"/>
    </row>
    <row r="57" spans="1:11" s="397" customFormat="1" ht="30" x14ac:dyDescent="0.25">
      <c r="A57" s="372" t="s">
        <v>5306</v>
      </c>
      <c r="B57" s="381" t="s">
        <v>5297</v>
      </c>
      <c r="C57" s="381" t="s">
        <v>5070</v>
      </c>
      <c r="D57" s="386">
        <v>44910</v>
      </c>
      <c r="E57" s="386">
        <v>45274</v>
      </c>
      <c r="F57" s="408">
        <v>2000</v>
      </c>
      <c r="G57" s="407">
        <v>1948</v>
      </c>
      <c r="H57" s="381" t="s">
        <v>5263</v>
      </c>
      <c r="I57" s="501">
        <f t="shared" si="0"/>
        <v>0.97399999999999998</v>
      </c>
      <c r="J57" s="396"/>
      <c r="K57" s="396"/>
    </row>
    <row r="58" spans="1:11" ht="30" x14ac:dyDescent="0.25">
      <c r="A58" s="372" t="s">
        <v>5307</v>
      </c>
      <c r="B58" s="381" t="s">
        <v>5430</v>
      </c>
      <c r="C58" s="381" t="s">
        <v>5431</v>
      </c>
      <c r="D58" s="386">
        <v>45167</v>
      </c>
      <c r="E58" s="386">
        <v>45531</v>
      </c>
      <c r="F58" s="408">
        <v>2000</v>
      </c>
      <c r="G58" s="407">
        <v>554</v>
      </c>
      <c r="H58" s="381" t="s">
        <v>5263</v>
      </c>
      <c r="I58" s="501">
        <f t="shared" si="0"/>
        <v>0.27700000000000002</v>
      </c>
      <c r="J58" s="360"/>
      <c r="K58" s="360"/>
    </row>
    <row r="59" spans="1:11" ht="30" x14ac:dyDescent="0.25">
      <c r="A59" s="372" t="s">
        <v>5308</v>
      </c>
      <c r="B59" s="381" t="s">
        <v>5469</v>
      </c>
      <c r="C59" s="381" t="s">
        <v>5470</v>
      </c>
      <c r="D59" s="386">
        <v>45245</v>
      </c>
      <c r="E59" s="386">
        <v>45609</v>
      </c>
      <c r="F59" s="408">
        <v>1000</v>
      </c>
      <c r="G59" s="407">
        <v>81</v>
      </c>
      <c r="H59" s="381" t="s">
        <v>5263</v>
      </c>
      <c r="I59" s="501">
        <f t="shared" si="0"/>
        <v>8.1000000000000003E-2</v>
      </c>
      <c r="J59" s="360"/>
      <c r="K59" s="360"/>
    </row>
    <row r="60" spans="1:11" ht="30" x14ac:dyDescent="0.25">
      <c r="A60" s="372" t="s">
        <v>5309</v>
      </c>
      <c r="B60" s="381" t="s">
        <v>5419</v>
      </c>
      <c r="C60" s="381" t="s">
        <v>5420</v>
      </c>
      <c r="D60" s="386">
        <v>45131</v>
      </c>
      <c r="E60" s="386">
        <v>45495</v>
      </c>
      <c r="F60" s="408">
        <v>17000</v>
      </c>
      <c r="G60" s="407">
        <v>6253.86</v>
      </c>
      <c r="H60" s="381" t="s">
        <v>5263</v>
      </c>
      <c r="I60" s="501">
        <f t="shared" si="0"/>
        <v>0.3678741176470588</v>
      </c>
      <c r="J60" s="360"/>
      <c r="K60" s="360"/>
    </row>
    <row r="61" spans="1:11" ht="30" x14ac:dyDescent="0.25">
      <c r="A61" s="372" t="s">
        <v>5310</v>
      </c>
      <c r="B61" s="381" t="s">
        <v>5419</v>
      </c>
      <c r="C61" s="381" t="s">
        <v>5420</v>
      </c>
      <c r="D61" s="386">
        <v>45131</v>
      </c>
      <c r="E61" s="386">
        <v>45495</v>
      </c>
      <c r="F61" s="408">
        <v>10000</v>
      </c>
      <c r="G61" s="407">
        <v>2632</v>
      </c>
      <c r="H61" s="381" t="s">
        <v>5263</v>
      </c>
      <c r="I61" s="501">
        <f t="shared" si="0"/>
        <v>0.26319999999999999</v>
      </c>
      <c r="J61" s="360"/>
      <c r="K61" s="360"/>
    </row>
    <row r="62" spans="1:11" ht="30" x14ac:dyDescent="0.25">
      <c r="A62" s="372" t="s">
        <v>5311</v>
      </c>
      <c r="B62" s="381" t="s">
        <v>5419</v>
      </c>
      <c r="C62" s="381" t="s">
        <v>5420</v>
      </c>
      <c r="D62" s="386">
        <v>45131</v>
      </c>
      <c r="E62" s="386">
        <v>45495</v>
      </c>
      <c r="F62" s="381">
        <v>120</v>
      </c>
      <c r="G62" s="407">
        <v>55</v>
      </c>
      <c r="H62" s="381" t="s">
        <v>5263</v>
      </c>
      <c r="I62" s="501">
        <f t="shared" si="0"/>
        <v>0.45833333333333331</v>
      </c>
      <c r="J62" s="360"/>
      <c r="K62" s="360"/>
    </row>
    <row r="63" spans="1:11" ht="30" x14ac:dyDescent="0.25">
      <c r="A63" s="372" t="s">
        <v>5312</v>
      </c>
      <c r="B63" s="381" t="s">
        <v>5444</v>
      </c>
      <c r="C63" s="381" t="s">
        <v>5445</v>
      </c>
      <c r="D63" s="386">
        <v>45200</v>
      </c>
      <c r="E63" s="386">
        <v>45505</v>
      </c>
      <c r="F63" s="408">
        <v>6000</v>
      </c>
      <c r="G63" s="407">
        <v>1168</v>
      </c>
      <c r="H63" s="381" t="s">
        <v>5263</v>
      </c>
      <c r="I63" s="501">
        <f t="shared" si="0"/>
        <v>0.19466666666666665</v>
      </c>
      <c r="J63" s="360"/>
      <c r="K63" s="360"/>
    </row>
    <row r="64" spans="1:11" ht="30" x14ac:dyDescent="0.25">
      <c r="A64" s="372" t="s">
        <v>5313</v>
      </c>
      <c r="B64" s="381" t="s">
        <v>5444</v>
      </c>
      <c r="C64" s="381" t="s">
        <v>5445</v>
      </c>
      <c r="D64" s="386">
        <v>45200</v>
      </c>
      <c r="E64" s="386">
        <v>45564</v>
      </c>
      <c r="F64" s="381">
        <v>850</v>
      </c>
      <c r="G64" s="407">
        <v>352</v>
      </c>
      <c r="H64" s="381" t="s">
        <v>5263</v>
      </c>
      <c r="I64" s="501">
        <f t="shared" si="0"/>
        <v>0.41411764705882353</v>
      </c>
      <c r="J64" s="360"/>
      <c r="K64" s="360"/>
    </row>
    <row r="65" spans="1:11" ht="30" x14ac:dyDescent="0.25">
      <c r="A65" s="372" t="s">
        <v>5314</v>
      </c>
      <c r="B65" s="381" t="s">
        <v>5426</v>
      </c>
      <c r="C65" s="381" t="s">
        <v>5427</v>
      </c>
      <c r="D65" s="386">
        <v>45139</v>
      </c>
      <c r="E65" s="386">
        <v>45504</v>
      </c>
      <c r="F65" s="408">
        <v>1000</v>
      </c>
      <c r="G65" s="407">
        <v>476</v>
      </c>
      <c r="H65" s="381" t="s">
        <v>5263</v>
      </c>
      <c r="I65" s="501">
        <f t="shared" si="0"/>
        <v>0.47599999999999998</v>
      </c>
      <c r="J65" s="360"/>
      <c r="K65" s="360"/>
    </row>
    <row r="66" spans="1:11" s="397" customFormat="1" ht="30" x14ac:dyDescent="0.25">
      <c r="A66" s="372" t="s">
        <v>5316</v>
      </c>
      <c r="B66" s="381" t="s">
        <v>5419</v>
      </c>
      <c r="C66" s="381" t="s">
        <v>5420</v>
      </c>
      <c r="D66" s="386">
        <v>45131</v>
      </c>
      <c r="E66" s="386">
        <v>45495</v>
      </c>
      <c r="F66" s="408">
        <v>30000</v>
      </c>
      <c r="G66" s="407">
        <v>4317</v>
      </c>
      <c r="H66" s="381" t="s">
        <v>5263</v>
      </c>
      <c r="I66" s="501">
        <f t="shared" si="0"/>
        <v>0.1439</v>
      </c>
      <c r="J66" s="396"/>
      <c r="K66" s="396"/>
    </row>
    <row r="67" spans="1:11" s="397" customFormat="1" ht="30" x14ac:dyDescent="0.25">
      <c r="A67" s="372" t="s">
        <v>5317</v>
      </c>
      <c r="B67" s="381" t="s">
        <v>5419</v>
      </c>
      <c r="C67" s="381" t="s">
        <v>5420</v>
      </c>
      <c r="D67" s="386">
        <v>45131</v>
      </c>
      <c r="E67" s="386">
        <v>45495</v>
      </c>
      <c r="F67" s="381">
        <v>1000</v>
      </c>
      <c r="G67" s="407">
        <v>49</v>
      </c>
      <c r="H67" s="381" t="s">
        <v>5263</v>
      </c>
      <c r="I67" s="501">
        <f t="shared" si="0"/>
        <v>4.9000000000000002E-2</v>
      </c>
      <c r="J67" s="396"/>
      <c r="K67" s="396"/>
    </row>
    <row r="68" spans="1:11" ht="45" x14ac:dyDescent="0.25">
      <c r="A68" s="372" t="s">
        <v>5321</v>
      </c>
      <c r="B68" s="381" t="s">
        <v>5322</v>
      </c>
      <c r="C68" s="381" t="s">
        <v>5323</v>
      </c>
      <c r="D68" s="386">
        <v>44900</v>
      </c>
      <c r="E68" s="386">
        <v>45264</v>
      </c>
      <c r="F68" s="408">
        <v>600000</v>
      </c>
      <c r="G68" s="407"/>
      <c r="H68" s="381" t="s">
        <v>5320</v>
      </c>
      <c r="I68" s="501">
        <f t="shared" si="0"/>
        <v>0</v>
      </c>
      <c r="J68" s="360"/>
      <c r="K68" s="360"/>
    </row>
    <row r="69" spans="1:11" ht="30" x14ac:dyDescent="0.25">
      <c r="A69" s="372" t="s">
        <v>5325</v>
      </c>
      <c r="B69" s="381" t="s">
        <v>5476</v>
      </c>
      <c r="C69" s="381" t="s">
        <v>5477</v>
      </c>
      <c r="D69" s="386">
        <v>45261</v>
      </c>
      <c r="E69" s="386">
        <v>45992</v>
      </c>
      <c r="F69" s="408">
        <v>2000</v>
      </c>
      <c r="G69" s="407">
        <v>0</v>
      </c>
      <c r="H69" s="381" t="s">
        <v>5263</v>
      </c>
      <c r="I69" s="501">
        <f t="shared" si="0"/>
        <v>0</v>
      </c>
      <c r="J69" s="360"/>
      <c r="K69" s="360"/>
    </row>
    <row r="70" spans="1:11" s="397" customFormat="1" ht="30" x14ac:dyDescent="0.25">
      <c r="A70" s="372" t="s">
        <v>5326</v>
      </c>
      <c r="B70" s="381" t="s">
        <v>5426</v>
      </c>
      <c r="C70" s="381" t="s">
        <v>5427</v>
      </c>
      <c r="D70" s="386">
        <v>45139</v>
      </c>
      <c r="E70" s="386">
        <v>45869</v>
      </c>
      <c r="F70" s="408">
        <v>10000</v>
      </c>
      <c r="G70" s="407">
        <v>2784</v>
      </c>
      <c r="H70" s="381" t="s">
        <v>5263</v>
      </c>
      <c r="I70" s="501">
        <f t="shared" si="0"/>
        <v>0.27839999999999998</v>
      </c>
      <c r="J70" s="396"/>
      <c r="K70" s="396"/>
    </row>
    <row r="71" spans="1:11" ht="30" x14ac:dyDescent="0.25">
      <c r="A71" s="372" t="s">
        <v>5327</v>
      </c>
      <c r="B71" s="381" t="s">
        <v>5302</v>
      </c>
      <c r="C71" s="381" t="s">
        <v>5201</v>
      </c>
      <c r="D71" s="386">
        <v>44926</v>
      </c>
      <c r="E71" s="386">
        <v>45290</v>
      </c>
      <c r="F71" s="408">
        <v>2500</v>
      </c>
      <c r="G71" s="407">
        <v>0</v>
      </c>
      <c r="H71" s="381" t="s">
        <v>5263</v>
      </c>
      <c r="I71" s="501">
        <f t="shared" si="0"/>
        <v>0</v>
      </c>
      <c r="J71" s="360"/>
      <c r="K71" s="360"/>
    </row>
    <row r="72" spans="1:11" ht="30" x14ac:dyDescent="0.25">
      <c r="A72" s="372" t="s">
        <v>5471</v>
      </c>
      <c r="B72" s="381" t="s">
        <v>5469</v>
      </c>
      <c r="C72" s="381" t="s">
        <v>5470</v>
      </c>
      <c r="D72" s="386">
        <v>45245</v>
      </c>
      <c r="E72" s="386">
        <v>45609</v>
      </c>
      <c r="F72" s="408">
        <v>16000</v>
      </c>
      <c r="G72" s="407">
        <v>1806.66</v>
      </c>
      <c r="H72" s="381" t="s">
        <v>5263</v>
      </c>
      <c r="I72" s="501">
        <f t="shared" si="0"/>
        <v>0.11291625000000001</v>
      </c>
      <c r="J72" s="360"/>
      <c r="K72" s="360"/>
    </row>
    <row r="73" spans="1:11" ht="30" x14ac:dyDescent="0.25">
      <c r="A73" s="372" t="s">
        <v>5328</v>
      </c>
      <c r="B73" s="381" t="s">
        <v>5426</v>
      </c>
      <c r="C73" s="381" t="s">
        <v>5427</v>
      </c>
      <c r="D73" s="386">
        <v>45139</v>
      </c>
      <c r="E73" s="386">
        <v>45504</v>
      </c>
      <c r="F73" s="408">
        <v>39960</v>
      </c>
      <c r="G73" s="407">
        <v>9332.99</v>
      </c>
      <c r="H73" s="381" t="s">
        <v>5263</v>
      </c>
      <c r="I73" s="501">
        <f t="shared" si="0"/>
        <v>0.23355830830830832</v>
      </c>
      <c r="J73" s="360"/>
      <c r="K73" s="360"/>
    </row>
    <row r="74" spans="1:11" ht="30" x14ac:dyDescent="0.25">
      <c r="A74" s="372" t="s">
        <v>5397</v>
      </c>
      <c r="B74" s="381" t="s">
        <v>5389</v>
      </c>
      <c r="C74" s="381" t="s">
        <v>5390</v>
      </c>
      <c r="D74" s="386">
        <v>45026</v>
      </c>
      <c r="E74" s="386">
        <v>45390</v>
      </c>
      <c r="F74" s="408">
        <v>4000</v>
      </c>
      <c r="G74" s="407">
        <v>1797.646</v>
      </c>
      <c r="H74" s="381" t="s">
        <v>5263</v>
      </c>
      <c r="I74" s="501">
        <f t="shared" si="0"/>
        <v>0.44941149999999996</v>
      </c>
      <c r="J74" s="360"/>
      <c r="K74" s="360"/>
    </row>
    <row r="75" spans="1:11" ht="30" x14ac:dyDescent="0.25">
      <c r="A75" s="372" t="s">
        <v>5330</v>
      </c>
      <c r="B75" s="381" t="s">
        <v>5438</v>
      </c>
      <c r="C75" s="381" t="s">
        <v>5439</v>
      </c>
      <c r="D75" s="386">
        <v>45184</v>
      </c>
      <c r="E75" s="386">
        <v>45548</v>
      </c>
      <c r="F75" s="408">
        <v>6000</v>
      </c>
      <c r="G75" s="407">
        <v>1635</v>
      </c>
      <c r="H75" s="381" t="s">
        <v>5263</v>
      </c>
      <c r="I75" s="501">
        <f t="shared" si="0"/>
        <v>0.27250000000000002</v>
      </c>
      <c r="J75" s="360"/>
      <c r="K75" s="360"/>
    </row>
    <row r="76" spans="1:11" ht="30" x14ac:dyDescent="0.25">
      <c r="A76" s="372" t="s">
        <v>5472</v>
      </c>
      <c r="B76" s="381" t="s">
        <v>5469</v>
      </c>
      <c r="C76" s="381" t="s">
        <v>5470</v>
      </c>
      <c r="D76" s="386">
        <v>45245</v>
      </c>
      <c r="E76" s="386">
        <v>45609</v>
      </c>
      <c r="F76" s="408">
        <v>16000</v>
      </c>
      <c r="G76" s="407">
        <v>1977</v>
      </c>
      <c r="H76" s="381" t="s">
        <v>5263</v>
      </c>
      <c r="I76" s="501">
        <f t="shared" si="0"/>
        <v>0.12356250000000001</v>
      </c>
      <c r="J76" s="360"/>
      <c r="K76" s="360"/>
    </row>
    <row r="77" spans="1:11" ht="30" x14ac:dyDescent="0.25">
      <c r="A77" s="372" t="s">
        <v>277</v>
      </c>
      <c r="B77" s="381" t="s">
        <v>5430</v>
      </c>
      <c r="C77" s="381" t="s">
        <v>5431</v>
      </c>
      <c r="D77" s="386">
        <v>45167</v>
      </c>
      <c r="E77" s="386">
        <v>45531</v>
      </c>
      <c r="F77" s="408">
        <v>127575</v>
      </c>
      <c r="G77" s="407">
        <v>16311</v>
      </c>
      <c r="H77" s="381" t="s">
        <v>5263</v>
      </c>
      <c r="I77" s="501">
        <f t="shared" si="0"/>
        <v>0.12785420340975898</v>
      </c>
      <c r="J77" s="360"/>
      <c r="K77" s="360"/>
    </row>
    <row r="78" spans="1:11" ht="30" x14ac:dyDescent="0.25">
      <c r="A78" s="372" t="s">
        <v>5331</v>
      </c>
      <c r="B78" s="381" t="s">
        <v>5419</v>
      </c>
      <c r="C78" s="381" t="s">
        <v>5420</v>
      </c>
      <c r="D78" s="386">
        <v>45131</v>
      </c>
      <c r="E78" s="386">
        <v>45495</v>
      </c>
      <c r="F78" s="493">
        <v>2200</v>
      </c>
      <c r="G78" s="514">
        <v>233.5</v>
      </c>
      <c r="H78" s="381" t="s">
        <v>5263</v>
      </c>
      <c r="I78" s="501">
        <f t="shared" si="0"/>
        <v>0.10613636363636364</v>
      </c>
      <c r="J78" s="360"/>
      <c r="K78" s="360"/>
    </row>
    <row r="79" spans="1:11" ht="30" x14ac:dyDescent="0.25">
      <c r="A79" s="372" t="s">
        <v>5332</v>
      </c>
      <c r="B79" s="381" t="s">
        <v>5302</v>
      </c>
      <c r="C79" s="381" t="s">
        <v>5201</v>
      </c>
      <c r="D79" s="386">
        <v>44940</v>
      </c>
      <c r="E79" s="386">
        <v>45304</v>
      </c>
      <c r="F79" s="493">
        <v>2800</v>
      </c>
      <c r="G79" s="407">
        <v>203</v>
      </c>
      <c r="H79" s="381" t="s">
        <v>5263</v>
      </c>
      <c r="I79" s="501">
        <f t="shared" si="0"/>
        <v>7.2499999999999995E-2</v>
      </c>
      <c r="J79" s="360"/>
      <c r="K79" s="360"/>
    </row>
    <row r="80" spans="1:11" ht="45" x14ac:dyDescent="0.25">
      <c r="A80" s="372" t="s">
        <v>282</v>
      </c>
      <c r="B80" s="381" t="s">
        <v>5467</v>
      </c>
      <c r="C80" s="381" t="s">
        <v>5478</v>
      </c>
      <c r="D80" s="386">
        <v>45231</v>
      </c>
      <c r="E80" s="386">
        <v>45595</v>
      </c>
      <c r="F80" s="493">
        <v>6240</v>
      </c>
      <c r="G80" s="407">
        <v>94</v>
      </c>
      <c r="H80" s="381" t="s">
        <v>5263</v>
      </c>
      <c r="I80" s="501">
        <f t="shared" ref="I80:I113" si="1">G80/F80</f>
        <v>1.5064102564102564E-2</v>
      </c>
      <c r="J80" s="360"/>
      <c r="K80" s="360"/>
    </row>
    <row r="81" spans="1:11" ht="30" x14ac:dyDescent="0.25">
      <c r="A81" s="372" t="s">
        <v>168</v>
      </c>
      <c r="B81" s="381" t="s">
        <v>5297</v>
      </c>
      <c r="C81" s="381" t="s">
        <v>5070</v>
      </c>
      <c r="D81" s="386">
        <v>44910</v>
      </c>
      <c r="E81" s="386">
        <v>45274</v>
      </c>
      <c r="F81" s="493">
        <v>9000</v>
      </c>
      <c r="G81" s="407">
        <v>1891.7</v>
      </c>
      <c r="H81" s="381" t="s">
        <v>5263</v>
      </c>
      <c r="I81" s="501">
        <f t="shared" si="1"/>
        <v>0.2101888888888889</v>
      </c>
      <c r="J81" s="360"/>
      <c r="K81" s="360"/>
    </row>
    <row r="82" spans="1:11" ht="30" x14ac:dyDescent="0.25">
      <c r="A82" s="372" t="s">
        <v>5335</v>
      </c>
      <c r="B82" s="381" t="s">
        <v>5469</v>
      </c>
      <c r="C82" s="381" t="s">
        <v>5470</v>
      </c>
      <c r="D82" s="386">
        <v>45245</v>
      </c>
      <c r="E82" s="386">
        <v>45609</v>
      </c>
      <c r="F82" s="493">
        <v>2500</v>
      </c>
      <c r="G82" s="407">
        <v>39.6</v>
      </c>
      <c r="H82" s="381" t="s">
        <v>5263</v>
      </c>
      <c r="I82" s="501">
        <f t="shared" si="1"/>
        <v>1.584E-2</v>
      </c>
      <c r="J82" s="360"/>
      <c r="K82" s="360"/>
    </row>
    <row r="83" spans="1:11" ht="30" x14ac:dyDescent="0.25">
      <c r="A83" s="372" t="s">
        <v>5398</v>
      </c>
      <c r="B83" s="381" t="s">
        <v>5389</v>
      </c>
      <c r="C83" s="381" t="s">
        <v>5390</v>
      </c>
      <c r="D83" s="386">
        <v>45026</v>
      </c>
      <c r="E83" s="386">
        <v>45390</v>
      </c>
      <c r="F83" s="408">
        <v>9000</v>
      </c>
      <c r="G83" s="407">
        <v>1813</v>
      </c>
      <c r="H83" s="381" t="s">
        <v>5351</v>
      </c>
      <c r="I83" s="501">
        <f t="shared" si="1"/>
        <v>0.20144444444444445</v>
      </c>
      <c r="J83" s="360"/>
      <c r="K83" s="360"/>
    </row>
    <row r="84" spans="1:11" ht="30" x14ac:dyDescent="0.25">
      <c r="A84" s="372" t="s">
        <v>5339</v>
      </c>
      <c r="B84" s="381" t="s">
        <v>5410</v>
      </c>
      <c r="C84" s="381" t="s">
        <v>5411</v>
      </c>
      <c r="D84" s="386">
        <v>45096</v>
      </c>
      <c r="E84" s="386">
        <v>45460</v>
      </c>
      <c r="F84" s="408">
        <v>5060</v>
      </c>
      <c r="G84" s="407">
        <v>312.04000000000002</v>
      </c>
      <c r="H84" s="381" t="s">
        <v>5263</v>
      </c>
      <c r="I84" s="501">
        <f t="shared" si="1"/>
        <v>6.1667984189723322E-2</v>
      </c>
      <c r="J84" s="360"/>
      <c r="K84" s="360"/>
    </row>
    <row r="85" spans="1:11" ht="30" x14ac:dyDescent="0.25">
      <c r="A85" s="372" t="s">
        <v>5340</v>
      </c>
      <c r="B85" s="381" t="s">
        <v>5447</v>
      </c>
      <c r="C85" s="381" t="s">
        <v>5448</v>
      </c>
      <c r="D85" s="386">
        <v>45220</v>
      </c>
      <c r="E85" s="386">
        <v>45584</v>
      </c>
      <c r="F85" s="493">
        <v>5000</v>
      </c>
      <c r="G85" s="407">
        <v>986.49</v>
      </c>
      <c r="H85" s="381" t="s">
        <v>5263</v>
      </c>
      <c r="I85" s="501">
        <f t="shared" si="1"/>
        <v>0.197298</v>
      </c>
      <c r="J85" s="360"/>
      <c r="K85" s="360"/>
    </row>
    <row r="86" spans="1:11" ht="30" x14ac:dyDescent="0.25">
      <c r="A86" s="372" t="s">
        <v>5341</v>
      </c>
      <c r="B86" s="381" t="s">
        <v>5410</v>
      </c>
      <c r="C86" s="381" t="s">
        <v>5411</v>
      </c>
      <c r="D86" s="386">
        <v>45096</v>
      </c>
      <c r="E86" s="386">
        <v>45460</v>
      </c>
      <c r="F86" s="408">
        <v>5200</v>
      </c>
      <c r="G86" s="407">
        <v>989.49</v>
      </c>
      <c r="H86" s="381" t="s">
        <v>5263</v>
      </c>
      <c r="I86" s="501">
        <f t="shared" si="1"/>
        <v>0.19028653846153845</v>
      </c>
      <c r="J86" s="360"/>
      <c r="K86" s="360"/>
    </row>
    <row r="87" spans="1:11" ht="30" x14ac:dyDescent="0.25">
      <c r="A87" s="372" t="s">
        <v>5399</v>
      </c>
      <c r="B87" s="381" t="s">
        <v>5389</v>
      </c>
      <c r="C87" s="381" t="s">
        <v>5390</v>
      </c>
      <c r="D87" s="386">
        <v>45026</v>
      </c>
      <c r="E87" s="386">
        <v>45390</v>
      </c>
      <c r="F87" s="408">
        <v>100000</v>
      </c>
      <c r="G87" s="407">
        <v>197</v>
      </c>
      <c r="H87" s="381" t="s">
        <v>5263</v>
      </c>
      <c r="I87" s="501">
        <f t="shared" si="1"/>
        <v>1.97E-3</v>
      </c>
      <c r="J87" s="360"/>
      <c r="K87" s="360"/>
    </row>
    <row r="88" spans="1:11" s="397" customFormat="1" ht="30" x14ac:dyDescent="0.25">
      <c r="A88" s="372" t="s">
        <v>5400</v>
      </c>
      <c r="B88" s="381" t="s">
        <v>5389</v>
      </c>
      <c r="C88" s="381" t="s">
        <v>5390</v>
      </c>
      <c r="D88" s="386">
        <v>45026</v>
      </c>
      <c r="E88" s="386">
        <v>45390</v>
      </c>
      <c r="F88" s="408">
        <v>3000</v>
      </c>
      <c r="G88" s="407">
        <v>1533</v>
      </c>
      <c r="H88" s="381" t="s">
        <v>5263</v>
      </c>
      <c r="I88" s="501">
        <f t="shared" si="1"/>
        <v>0.51100000000000001</v>
      </c>
      <c r="J88" s="396"/>
      <c r="K88" s="396"/>
    </row>
    <row r="89" spans="1:11" s="397" customFormat="1" ht="30" x14ac:dyDescent="0.25">
      <c r="A89" s="372" t="s">
        <v>4593</v>
      </c>
      <c r="B89" s="381" t="s">
        <v>5469</v>
      </c>
      <c r="C89" s="381" t="s">
        <v>5470</v>
      </c>
      <c r="D89" s="386">
        <v>45245</v>
      </c>
      <c r="E89" s="386">
        <v>45609</v>
      </c>
      <c r="F89" s="408">
        <v>7000</v>
      </c>
      <c r="G89" s="407">
        <v>793</v>
      </c>
      <c r="H89" s="381" t="s">
        <v>5263</v>
      </c>
      <c r="I89" s="501">
        <f t="shared" si="1"/>
        <v>0.11328571428571428</v>
      </c>
      <c r="J89" s="396"/>
      <c r="K89" s="396"/>
    </row>
    <row r="90" spans="1:11" s="397" customFormat="1" ht="30" x14ac:dyDescent="0.25">
      <c r="A90" s="372" t="s">
        <v>5343</v>
      </c>
      <c r="B90" s="381" t="s">
        <v>5302</v>
      </c>
      <c r="C90" s="381" t="s">
        <v>5201</v>
      </c>
      <c r="D90" s="386">
        <v>44926</v>
      </c>
      <c r="E90" s="386">
        <v>45290</v>
      </c>
      <c r="F90" s="408">
        <v>7200</v>
      </c>
      <c r="G90" s="407">
        <v>5921</v>
      </c>
      <c r="H90" s="381" t="s">
        <v>5263</v>
      </c>
      <c r="I90" s="501">
        <f t="shared" si="1"/>
        <v>0.8223611111111111</v>
      </c>
      <c r="J90" s="396"/>
      <c r="K90" s="396"/>
    </row>
    <row r="91" spans="1:11" ht="30" x14ac:dyDescent="0.25">
      <c r="A91" s="372" t="s">
        <v>5378</v>
      </c>
      <c r="B91" s="381" t="s">
        <v>5379</v>
      </c>
      <c r="C91" s="381" t="s">
        <v>5380</v>
      </c>
      <c r="D91" s="386">
        <v>44995</v>
      </c>
      <c r="E91" s="386">
        <v>45359</v>
      </c>
      <c r="F91" s="408">
        <v>3000</v>
      </c>
      <c r="G91" s="407">
        <v>149</v>
      </c>
      <c r="H91" s="381" t="s">
        <v>5263</v>
      </c>
      <c r="I91" s="501">
        <f t="shared" si="1"/>
        <v>4.9666666666666665E-2</v>
      </c>
      <c r="J91" s="360"/>
      <c r="K91" s="360"/>
    </row>
    <row r="92" spans="1:11" ht="30" x14ac:dyDescent="0.25">
      <c r="A92" s="372" t="s">
        <v>5381</v>
      </c>
      <c r="B92" s="381" t="s">
        <v>5379</v>
      </c>
      <c r="C92" s="381" t="s">
        <v>5380</v>
      </c>
      <c r="D92" s="386">
        <v>44995</v>
      </c>
      <c r="E92" s="386">
        <v>45359</v>
      </c>
      <c r="F92" s="493">
        <v>4000</v>
      </c>
      <c r="G92" s="407">
        <v>42</v>
      </c>
      <c r="H92" s="381" t="s">
        <v>5263</v>
      </c>
      <c r="I92" s="501">
        <f t="shared" si="1"/>
        <v>1.0500000000000001E-2</v>
      </c>
      <c r="J92" s="360"/>
      <c r="K92" s="360"/>
    </row>
    <row r="93" spans="1:11" ht="30" x14ac:dyDescent="0.25">
      <c r="A93" s="372" t="s">
        <v>5465</v>
      </c>
      <c r="B93" s="381" t="s">
        <v>5447</v>
      </c>
      <c r="C93" s="381" t="s">
        <v>5448</v>
      </c>
      <c r="D93" s="386">
        <v>45220</v>
      </c>
      <c r="E93" s="386">
        <v>45584</v>
      </c>
      <c r="F93" s="493">
        <v>4466</v>
      </c>
      <c r="G93" s="407">
        <v>582</v>
      </c>
      <c r="H93" s="381" t="s">
        <v>5263</v>
      </c>
      <c r="I93" s="501">
        <f t="shared" si="1"/>
        <v>0.13031795790416481</v>
      </c>
      <c r="J93" s="360"/>
      <c r="K93" s="360"/>
    </row>
    <row r="94" spans="1:11" ht="30" x14ac:dyDescent="0.25">
      <c r="A94" s="372" t="s">
        <v>5412</v>
      </c>
      <c r="B94" s="381" t="s">
        <v>5410</v>
      </c>
      <c r="C94" s="381" t="s">
        <v>5411</v>
      </c>
      <c r="D94" s="386">
        <v>45096</v>
      </c>
      <c r="E94" s="386">
        <v>45460</v>
      </c>
      <c r="F94" s="408">
        <v>1680</v>
      </c>
      <c r="G94" s="407">
        <v>80</v>
      </c>
      <c r="H94" s="381" t="s">
        <v>5263</v>
      </c>
      <c r="I94" s="501">
        <f t="shared" si="1"/>
        <v>4.7619047619047616E-2</v>
      </c>
      <c r="J94" s="360"/>
      <c r="K94" s="360"/>
    </row>
    <row r="95" spans="1:11" ht="30" x14ac:dyDescent="0.25">
      <c r="A95" s="372" t="s">
        <v>173</v>
      </c>
      <c r="B95" s="381" t="s">
        <v>5297</v>
      </c>
      <c r="C95" s="381" t="s">
        <v>5070</v>
      </c>
      <c r="D95" s="386">
        <v>44932</v>
      </c>
      <c r="E95" s="386">
        <v>45296</v>
      </c>
      <c r="F95" s="408">
        <v>7200</v>
      </c>
      <c r="G95" s="407">
        <v>5576.3119999999999</v>
      </c>
      <c r="H95" s="381" t="s">
        <v>5263</v>
      </c>
      <c r="I95" s="501">
        <f t="shared" si="1"/>
        <v>0.77448777777777777</v>
      </c>
      <c r="J95" s="360"/>
      <c r="K95" s="360"/>
    </row>
    <row r="96" spans="1:11" ht="30" x14ac:dyDescent="0.25">
      <c r="A96" s="372" t="s">
        <v>5382</v>
      </c>
      <c r="B96" s="381" t="s">
        <v>5379</v>
      </c>
      <c r="C96" s="381" t="s">
        <v>5380</v>
      </c>
      <c r="D96" s="386">
        <v>44995</v>
      </c>
      <c r="E96" s="386">
        <v>45359</v>
      </c>
      <c r="F96" s="381">
        <v>150</v>
      </c>
      <c r="G96" s="407">
        <v>29</v>
      </c>
      <c r="H96" s="381" t="s">
        <v>5263</v>
      </c>
      <c r="I96" s="501">
        <f t="shared" si="1"/>
        <v>0.19333333333333333</v>
      </c>
      <c r="J96" s="360"/>
      <c r="K96" s="360"/>
    </row>
    <row r="97" spans="1:11" ht="30" x14ac:dyDescent="0.25">
      <c r="A97" s="372" t="s">
        <v>5383</v>
      </c>
      <c r="B97" s="381" t="s">
        <v>5379</v>
      </c>
      <c r="C97" s="381" t="s">
        <v>5380</v>
      </c>
      <c r="D97" s="386">
        <v>44995</v>
      </c>
      <c r="E97" s="386">
        <v>45359</v>
      </c>
      <c r="F97" s="381">
        <v>150</v>
      </c>
      <c r="G97" s="407">
        <v>132</v>
      </c>
      <c r="H97" s="381" t="s">
        <v>5263</v>
      </c>
      <c r="I97" s="501">
        <f t="shared" si="1"/>
        <v>0.88</v>
      </c>
      <c r="J97" s="360"/>
      <c r="K97" s="360"/>
    </row>
    <row r="98" spans="1:11" ht="30" x14ac:dyDescent="0.25">
      <c r="A98" s="372" t="s">
        <v>5350</v>
      </c>
      <c r="B98" s="381" t="s">
        <v>5419</v>
      </c>
      <c r="C98" s="381" t="s">
        <v>5420</v>
      </c>
      <c r="D98" s="386">
        <v>45131</v>
      </c>
      <c r="E98" s="386">
        <v>45495</v>
      </c>
      <c r="F98" s="408">
        <v>180000000</v>
      </c>
      <c r="G98" s="407">
        <v>37488365</v>
      </c>
      <c r="H98" s="381" t="s">
        <v>5351</v>
      </c>
      <c r="I98" s="501">
        <f t="shared" si="1"/>
        <v>0.20826869444444446</v>
      </c>
      <c r="J98" s="360"/>
      <c r="K98" s="360"/>
    </row>
    <row r="99" spans="1:11" ht="30" x14ac:dyDescent="0.25">
      <c r="A99" s="372" t="s">
        <v>2714</v>
      </c>
      <c r="B99" s="381" t="s">
        <v>5469</v>
      </c>
      <c r="C99" s="381" t="s">
        <v>5470</v>
      </c>
      <c r="D99" s="386">
        <v>45245</v>
      </c>
      <c r="E99" s="386">
        <v>45609</v>
      </c>
      <c r="F99" s="408">
        <v>750000</v>
      </c>
      <c r="G99" s="407">
        <v>13022</v>
      </c>
      <c r="H99" s="381" t="s">
        <v>5351</v>
      </c>
      <c r="I99" s="501">
        <f t="shared" si="1"/>
        <v>1.7362666666666665E-2</v>
      </c>
      <c r="J99" s="360"/>
      <c r="K99" s="360"/>
    </row>
    <row r="100" spans="1:11" ht="30" x14ac:dyDescent="0.25">
      <c r="A100" s="372" t="s">
        <v>5354</v>
      </c>
      <c r="B100" s="381" t="s">
        <v>5438</v>
      </c>
      <c r="C100" s="381" t="s">
        <v>5439</v>
      </c>
      <c r="D100" s="386">
        <v>45184</v>
      </c>
      <c r="E100" s="386">
        <v>45548</v>
      </c>
      <c r="F100" s="408">
        <v>3400000</v>
      </c>
      <c r="G100" s="407">
        <v>151722</v>
      </c>
      <c r="H100" s="381" t="s">
        <v>5351</v>
      </c>
      <c r="I100" s="501">
        <f t="shared" si="1"/>
        <v>4.4624117647058821E-2</v>
      </c>
      <c r="J100" s="470"/>
      <c r="K100" s="470"/>
    </row>
    <row r="101" spans="1:11" ht="30" x14ac:dyDescent="0.25">
      <c r="A101" s="372" t="s">
        <v>5436</v>
      </c>
      <c r="B101" s="381" t="s">
        <v>5433</v>
      </c>
      <c r="C101" s="381" t="s">
        <v>5434</v>
      </c>
      <c r="D101" s="386">
        <v>45167</v>
      </c>
      <c r="E101" s="386">
        <v>45258</v>
      </c>
      <c r="F101" s="408">
        <v>603750</v>
      </c>
      <c r="G101" s="407"/>
      <c r="H101" s="381" t="s">
        <v>5351</v>
      </c>
      <c r="I101" s="501">
        <f t="shared" si="1"/>
        <v>0</v>
      </c>
      <c r="J101" s="360"/>
      <c r="K101" s="360"/>
    </row>
    <row r="102" spans="1:11" ht="30" x14ac:dyDescent="0.25">
      <c r="A102" s="372" t="s">
        <v>5384</v>
      </c>
      <c r="B102" s="381" t="s">
        <v>5379</v>
      </c>
      <c r="C102" s="381" t="s">
        <v>5380</v>
      </c>
      <c r="D102" s="386">
        <v>44995</v>
      </c>
      <c r="E102" s="386">
        <v>45359</v>
      </c>
      <c r="F102" s="381">
        <v>5</v>
      </c>
      <c r="G102" s="407">
        <v>5</v>
      </c>
      <c r="H102" s="381" t="s">
        <v>5351</v>
      </c>
      <c r="I102" s="501">
        <f t="shared" si="1"/>
        <v>1</v>
      </c>
      <c r="J102" s="360"/>
      <c r="K102" s="360"/>
    </row>
    <row r="103" spans="1:11" ht="30" x14ac:dyDescent="0.25">
      <c r="A103" s="372" t="s">
        <v>5441</v>
      </c>
      <c r="B103" s="381" t="s">
        <v>5438</v>
      </c>
      <c r="C103" s="381" t="s">
        <v>5439</v>
      </c>
      <c r="D103" s="386">
        <v>45184</v>
      </c>
      <c r="E103" s="386">
        <v>45548</v>
      </c>
      <c r="F103" s="408">
        <v>2000</v>
      </c>
      <c r="G103" s="407">
        <v>0</v>
      </c>
      <c r="H103" s="381" t="s">
        <v>5263</v>
      </c>
      <c r="I103" s="501">
        <f t="shared" si="1"/>
        <v>0</v>
      </c>
      <c r="J103" s="360"/>
      <c r="K103" s="360"/>
    </row>
    <row r="104" spans="1:11" ht="30" x14ac:dyDescent="0.25">
      <c r="A104" s="372" t="s">
        <v>5362</v>
      </c>
      <c r="B104" s="381" t="s">
        <v>5447</v>
      </c>
      <c r="C104" s="381" t="s">
        <v>5448</v>
      </c>
      <c r="D104" s="386">
        <v>45220</v>
      </c>
      <c r="E104" s="386">
        <v>45584</v>
      </c>
      <c r="F104" s="493">
        <v>30000</v>
      </c>
      <c r="G104" s="407">
        <v>2183</v>
      </c>
      <c r="H104" s="381" t="s">
        <v>5351</v>
      </c>
      <c r="I104" s="501">
        <f t="shared" si="1"/>
        <v>7.276666666666666E-2</v>
      </c>
      <c r="J104" s="360"/>
      <c r="K104" s="360"/>
    </row>
    <row r="105" spans="1:11" ht="30" x14ac:dyDescent="0.25">
      <c r="A105" s="372" t="s">
        <v>4373</v>
      </c>
      <c r="B105" s="381" t="s">
        <v>5447</v>
      </c>
      <c r="C105" s="381" t="s">
        <v>5448</v>
      </c>
      <c r="D105" s="386">
        <v>45220</v>
      </c>
      <c r="E105" s="386">
        <v>45584</v>
      </c>
      <c r="F105" s="493">
        <v>9600</v>
      </c>
      <c r="G105" s="407">
        <v>1446</v>
      </c>
      <c r="H105" s="381" t="s">
        <v>5263</v>
      </c>
      <c r="I105" s="501">
        <f t="shared" si="1"/>
        <v>0.15062500000000001</v>
      </c>
      <c r="J105" s="360"/>
      <c r="K105" s="360"/>
    </row>
    <row r="106" spans="1:11" ht="30" x14ac:dyDescent="0.25">
      <c r="A106" s="372" t="s">
        <v>5365</v>
      </c>
      <c r="B106" s="381" t="s">
        <v>5438</v>
      </c>
      <c r="C106" s="381" t="s">
        <v>5439</v>
      </c>
      <c r="D106" s="386">
        <v>45220</v>
      </c>
      <c r="E106" s="386">
        <v>45584</v>
      </c>
      <c r="F106" s="408">
        <v>26000000</v>
      </c>
      <c r="G106" s="407">
        <v>4062604</v>
      </c>
      <c r="H106" s="381" t="s">
        <v>5351</v>
      </c>
      <c r="I106" s="501">
        <f t="shared" si="1"/>
        <v>0.156254</v>
      </c>
      <c r="J106" s="360"/>
      <c r="K106" s="360"/>
    </row>
    <row r="107" spans="1:11" ht="30" x14ac:dyDescent="0.25">
      <c r="A107" s="372" t="s">
        <v>5367</v>
      </c>
      <c r="B107" s="381" t="s">
        <v>5297</v>
      </c>
      <c r="C107" s="381" t="s">
        <v>5070</v>
      </c>
      <c r="D107" s="386">
        <v>44900</v>
      </c>
      <c r="E107" s="386">
        <v>45264</v>
      </c>
      <c r="F107" s="408">
        <v>3500000</v>
      </c>
      <c r="G107" s="407">
        <v>1602660</v>
      </c>
      <c r="H107" s="381" t="s">
        <v>5351</v>
      </c>
      <c r="I107" s="501">
        <f t="shared" si="1"/>
        <v>0.45790285714285717</v>
      </c>
      <c r="J107" s="360"/>
      <c r="K107" s="360"/>
    </row>
    <row r="108" spans="1:11" ht="30" x14ac:dyDescent="0.25">
      <c r="A108" s="372" t="s">
        <v>5367</v>
      </c>
      <c r="B108" s="381" t="s">
        <v>5469</v>
      </c>
      <c r="C108" s="381" t="s">
        <v>5470</v>
      </c>
      <c r="D108" s="386">
        <v>45265</v>
      </c>
      <c r="E108" s="386">
        <v>45629</v>
      </c>
      <c r="F108" s="408">
        <v>3500000</v>
      </c>
      <c r="G108" s="407">
        <v>0</v>
      </c>
      <c r="H108" s="381" t="s">
        <v>5351</v>
      </c>
      <c r="I108" s="501">
        <f t="shared" si="1"/>
        <v>0</v>
      </c>
      <c r="J108" s="360"/>
      <c r="K108" s="360"/>
    </row>
    <row r="109" spans="1:11" ht="30" x14ac:dyDescent="0.25">
      <c r="A109" s="372" t="s">
        <v>5369</v>
      </c>
      <c r="B109" s="381" t="s">
        <v>5297</v>
      </c>
      <c r="C109" s="381" t="s">
        <v>5070</v>
      </c>
      <c r="D109" s="386">
        <v>44900</v>
      </c>
      <c r="E109" s="386">
        <v>45264</v>
      </c>
      <c r="F109" s="408">
        <v>1200</v>
      </c>
      <c r="G109" s="407">
        <v>50</v>
      </c>
      <c r="H109" s="381" t="s">
        <v>5351</v>
      </c>
      <c r="I109" s="501">
        <f t="shared" si="1"/>
        <v>4.1666666666666664E-2</v>
      </c>
      <c r="J109" s="360"/>
      <c r="K109" s="360"/>
    </row>
    <row r="110" spans="1:11" ht="30" x14ac:dyDescent="0.25">
      <c r="A110" s="372" t="s">
        <v>5385</v>
      </c>
      <c r="B110" s="381" t="s">
        <v>5379</v>
      </c>
      <c r="C110" s="381" t="s">
        <v>5380</v>
      </c>
      <c r="D110" s="386">
        <v>44995</v>
      </c>
      <c r="E110" s="386">
        <v>45359</v>
      </c>
      <c r="F110" s="408">
        <v>60000</v>
      </c>
      <c r="G110" s="407">
        <v>53000</v>
      </c>
      <c r="H110" s="381" t="s">
        <v>5351</v>
      </c>
      <c r="I110" s="501">
        <f t="shared" si="1"/>
        <v>0.8833333333333333</v>
      </c>
      <c r="J110" s="360"/>
      <c r="K110" s="360"/>
    </row>
    <row r="111" spans="1:11" ht="30" x14ac:dyDescent="0.25">
      <c r="A111" s="372" t="s">
        <v>5442</v>
      </c>
      <c r="B111" s="381" t="s">
        <v>5438</v>
      </c>
      <c r="C111" s="381" t="s">
        <v>5439</v>
      </c>
      <c r="D111" s="386">
        <v>45184</v>
      </c>
      <c r="E111" s="386">
        <v>45548</v>
      </c>
      <c r="F111" s="381">
        <v>260</v>
      </c>
      <c r="G111" s="407">
        <v>0</v>
      </c>
      <c r="H111" s="381" t="s">
        <v>5351</v>
      </c>
      <c r="I111" s="501">
        <f t="shared" si="1"/>
        <v>0</v>
      </c>
      <c r="J111" s="360"/>
      <c r="K111" s="360"/>
    </row>
    <row r="112" spans="1:11" ht="30" x14ac:dyDescent="0.25">
      <c r="A112" s="372" t="s">
        <v>3381</v>
      </c>
      <c r="B112" s="381" t="s">
        <v>5430</v>
      </c>
      <c r="C112" s="381" t="s">
        <v>5431</v>
      </c>
      <c r="D112" s="386">
        <v>45167</v>
      </c>
      <c r="E112" s="386">
        <v>45531</v>
      </c>
      <c r="F112" s="493">
        <v>300000</v>
      </c>
      <c r="G112" s="407">
        <v>19610</v>
      </c>
      <c r="H112" s="381" t="s">
        <v>5351</v>
      </c>
      <c r="I112" s="501">
        <f t="shared" si="1"/>
        <v>6.536666666666667E-2</v>
      </c>
      <c r="J112" s="360"/>
      <c r="K112" s="360"/>
    </row>
    <row r="113" spans="1:11" ht="30" x14ac:dyDescent="0.25">
      <c r="A113" s="372" t="s">
        <v>5371</v>
      </c>
      <c r="B113" s="381" t="s">
        <v>5297</v>
      </c>
      <c r="C113" s="381" t="s">
        <v>5070</v>
      </c>
      <c r="D113" s="386">
        <v>44900</v>
      </c>
      <c r="E113" s="386">
        <v>45264</v>
      </c>
      <c r="F113" s="408">
        <v>500000</v>
      </c>
      <c r="G113" s="407">
        <v>186365</v>
      </c>
      <c r="H113" s="381" t="s">
        <v>5351</v>
      </c>
      <c r="I113" s="501">
        <f t="shared" si="1"/>
        <v>0.37273000000000001</v>
      </c>
      <c r="J113" s="360"/>
      <c r="K113" s="360"/>
    </row>
    <row r="114" spans="1:11" s="397" customFormat="1" ht="30.75" thickBot="1" x14ac:dyDescent="0.3">
      <c r="A114" s="371" t="s">
        <v>5372</v>
      </c>
      <c r="B114" s="383" t="s">
        <v>5297</v>
      </c>
      <c r="C114" s="383" t="s">
        <v>5070</v>
      </c>
      <c r="D114" s="388">
        <v>44927</v>
      </c>
      <c r="E114" s="388">
        <v>45291</v>
      </c>
      <c r="F114" s="495">
        <v>3000</v>
      </c>
      <c r="G114" s="502">
        <v>44</v>
      </c>
      <c r="H114" s="383" t="s">
        <v>5263</v>
      </c>
      <c r="I114" s="503">
        <f t="shared" ref="I114" si="2">G114/F114</f>
        <v>1.4666666666666666E-2</v>
      </c>
      <c r="J114" s="396"/>
      <c r="K114" s="396"/>
    </row>
  </sheetData>
  <autoFilter ref="A3:I114" xr:uid="{00000000-0009-0000-0000-00007D000000}"/>
  <mergeCells count="10">
    <mergeCell ref="A54:A55"/>
    <mergeCell ref="B54:B55"/>
    <mergeCell ref="D54:D55"/>
    <mergeCell ref="E54:E55"/>
    <mergeCell ref="A1:I1"/>
    <mergeCell ref="F2:I2"/>
    <mergeCell ref="A4:A5"/>
    <mergeCell ref="B4:B5"/>
    <mergeCell ref="D4:D5"/>
    <mergeCell ref="E4:E5"/>
  </mergeCells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K114"/>
  <sheetViews>
    <sheetView topLeftCell="A99" zoomScaleNormal="100" workbookViewId="0">
      <selection activeCell="G109" sqref="G109"/>
    </sheetView>
  </sheetViews>
  <sheetFormatPr defaultRowHeight="15" x14ac:dyDescent="0.25"/>
  <cols>
    <col min="1" max="1" width="23.42578125" style="79" customWidth="1"/>
    <col min="2" max="2" width="20.7109375" style="79" customWidth="1"/>
    <col min="3" max="3" width="18.140625" style="79" customWidth="1"/>
    <col min="4" max="9" width="15.7109375" style="79" customWidth="1"/>
    <col min="10" max="10" width="9.85546875" bestFit="1" customWidth="1"/>
  </cols>
  <sheetData>
    <row r="1" spans="1:11" ht="15.75" thickBot="1" x14ac:dyDescent="0.3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360"/>
      <c r="K1" s="360"/>
    </row>
    <row r="2" spans="1:11" ht="15.75" thickBot="1" x14ac:dyDescent="0.3">
      <c r="A2" s="431" t="s">
        <v>5424</v>
      </c>
      <c r="B2" s="200"/>
      <c r="C2" s="200"/>
      <c r="D2" s="200"/>
      <c r="E2" s="200"/>
      <c r="F2" s="688" t="s">
        <v>5479</v>
      </c>
      <c r="G2" s="689"/>
      <c r="H2" s="689"/>
      <c r="I2" s="690"/>
      <c r="J2" s="360"/>
      <c r="K2" s="360"/>
    </row>
    <row r="3" spans="1:11" ht="30.75" thickBot="1" x14ac:dyDescent="0.3">
      <c r="A3" s="367" t="s">
        <v>2</v>
      </c>
      <c r="B3" s="368" t="s">
        <v>2538</v>
      </c>
      <c r="C3" s="368" t="s">
        <v>5258</v>
      </c>
      <c r="D3" s="368" t="s">
        <v>5</v>
      </c>
      <c r="E3" s="368" t="s">
        <v>6</v>
      </c>
      <c r="F3" s="368" t="s">
        <v>7</v>
      </c>
      <c r="G3" s="368" t="s">
        <v>8</v>
      </c>
      <c r="H3" s="368" t="s">
        <v>5259</v>
      </c>
      <c r="I3" s="369" t="s">
        <v>5260</v>
      </c>
      <c r="J3" s="361"/>
      <c r="K3" s="361"/>
    </row>
    <row r="4" spans="1:11" ht="30" x14ac:dyDescent="0.25">
      <c r="A4" s="708" t="s">
        <v>9</v>
      </c>
      <c r="B4" s="709" t="s">
        <v>5414</v>
      </c>
      <c r="C4" s="520" t="s">
        <v>5415</v>
      </c>
      <c r="D4" s="710">
        <v>45108</v>
      </c>
      <c r="E4" s="710">
        <v>45473</v>
      </c>
      <c r="F4" s="521">
        <v>108000</v>
      </c>
      <c r="G4" s="521">
        <v>10948</v>
      </c>
      <c r="H4" s="520" t="s">
        <v>5263</v>
      </c>
      <c r="I4" s="522">
        <f>G4/F4</f>
        <v>0.10137037037037037</v>
      </c>
      <c r="J4" s="361"/>
      <c r="K4" s="361"/>
    </row>
    <row r="5" spans="1:11" ht="30" x14ac:dyDescent="0.25">
      <c r="A5" s="705"/>
      <c r="B5" s="706"/>
      <c r="C5" s="515" t="s">
        <v>5416</v>
      </c>
      <c r="D5" s="706"/>
      <c r="E5" s="706"/>
      <c r="F5" s="517">
        <v>12000</v>
      </c>
      <c r="G5" s="517">
        <v>1034</v>
      </c>
      <c r="H5" s="515" t="s">
        <v>5263</v>
      </c>
      <c r="I5" s="523">
        <f t="shared" ref="I5:I77" si="0">G5/F5</f>
        <v>8.6166666666666669E-2</v>
      </c>
      <c r="J5" s="361"/>
      <c r="K5" s="361"/>
    </row>
    <row r="6" spans="1:11" ht="45" x14ac:dyDescent="0.25">
      <c r="A6" s="373" t="s">
        <v>1613</v>
      </c>
      <c r="B6" s="515" t="s">
        <v>5265</v>
      </c>
      <c r="C6" s="515" t="s">
        <v>5417</v>
      </c>
      <c r="D6" s="516">
        <v>44927</v>
      </c>
      <c r="E6" s="516">
        <v>45291</v>
      </c>
      <c r="F6" s="517">
        <v>750000</v>
      </c>
      <c r="G6" s="517">
        <v>656190.41</v>
      </c>
      <c r="H6" s="515" t="s">
        <v>5263</v>
      </c>
      <c r="I6" s="523">
        <f t="shared" si="0"/>
        <v>0.87492054666666674</v>
      </c>
      <c r="J6" s="362"/>
      <c r="K6" s="361"/>
    </row>
    <row r="7" spans="1:11" ht="30" x14ac:dyDescent="0.25">
      <c r="A7" s="373" t="s">
        <v>22</v>
      </c>
      <c r="B7" s="515" t="s">
        <v>5261</v>
      </c>
      <c r="C7" s="515" t="s">
        <v>5181</v>
      </c>
      <c r="D7" s="516">
        <v>44927</v>
      </c>
      <c r="E7" s="516">
        <v>45291</v>
      </c>
      <c r="F7" s="517">
        <v>600000</v>
      </c>
      <c r="G7" s="517">
        <v>361106.27</v>
      </c>
      <c r="H7" s="515" t="s">
        <v>5263</v>
      </c>
      <c r="I7" s="523">
        <f t="shared" si="0"/>
        <v>0.60184378333333333</v>
      </c>
      <c r="J7" s="360"/>
      <c r="K7" s="360"/>
    </row>
    <row r="8" spans="1:11" ht="30" x14ac:dyDescent="0.25">
      <c r="A8" s="373" t="s">
        <v>5388</v>
      </c>
      <c r="B8" s="515" t="s">
        <v>5389</v>
      </c>
      <c r="C8" s="515" t="s">
        <v>5390</v>
      </c>
      <c r="D8" s="516">
        <v>45026</v>
      </c>
      <c r="E8" s="516">
        <v>45390</v>
      </c>
      <c r="F8" s="517">
        <v>28000</v>
      </c>
      <c r="G8" s="517">
        <v>15065</v>
      </c>
      <c r="H8" s="515" t="s">
        <v>5263</v>
      </c>
      <c r="I8" s="523">
        <f t="shared" si="0"/>
        <v>0.53803571428571428</v>
      </c>
      <c r="J8" s="360"/>
      <c r="K8" s="360"/>
    </row>
    <row r="9" spans="1:11" s="397" customFormat="1" ht="30" x14ac:dyDescent="0.25">
      <c r="A9" s="373" t="s">
        <v>5391</v>
      </c>
      <c r="B9" s="515" t="s">
        <v>5389</v>
      </c>
      <c r="C9" s="515" t="s">
        <v>5390</v>
      </c>
      <c r="D9" s="516">
        <v>45026</v>
      </c>
      <c r="E9" s="516">
        <v>45390</v>
      </c>
      <c r="F9" s="517">
        <v>150000</v>
      </c>
      <c r="G9" s="252">
        <v>105243</v>
      </c>
      <c r="H9" s="515" t="s">
        <v>5263</v>
      </c>
      <c r="I9" s="523">
        <f t="shared" si="0"/>
        <v>0.70162000000000002</v>
      </c>
      <c r="J9" s="396"/>
      <c r="K9" s="396"/>
    </row>
    <row r="10" spans="1:11" ht="30" x14ac:dyDescent="0.25">
      <c r="A10" s="373" t="s">
        <v>4683</v>
      </c>
      <c r="B10" s="515" t="s">
        <v>5419</v>
      </c>
      <c r="C10" s="515" t="s">
        <v>5420</v>
      </c>
      <c r="D10" s="516">
        <v>45167</v>
      </c>
      <c r="E10" s="516">
        <v>45531</v>
      </c>
      <c r="F10" s="517">
        <v>266000</v>
      </c>
      <c r="G10" s="517">
        <v>67819</v>
      </c>
      <c r="H10" s="515" t="s">
        <v>5263</v>
      </c>
      <c r="I10" s="523">
        <f t="shared" si="0"/>
        <v>0.25495864661654133</v>
      </c>
      <c r="J10" s="360"/>
      <c r="K10" s="360"/>
    </row>
    <row r="11" spans="1:11" ht="30" x14ac:dyDescent="0.25">
      <c r="A11" s="373" t="s">
        <v>5270</v>
      </c>
      <c r="B11" s="515" t="s">
        <v>5447</v>
      </c>
      <c r="C11" s="515" t="s">
        <v>5448</v>
      </c>
      <c r="D11" s="516">
        <v>45220</v>
      </c>
      <c r="E11" s="516">
        <v>45584</v>
      </c>
      <c r="F11" s="248">
        <v>1029</v>
      </c>
      <c r="G11" s="517">
        <v>379.35</v>
      </c>
      <c r="H11" s="515" t="s">
        <v>5263</v>
      </c>
      <c r="I11" s="523">
        <f t="shared" si="0"/>
        <v>0.3686588921282799</v>
      </c>
      <c r="J11" s="360"/>
      <c r="K11" s="360"/>
    </row>
    <row r="12" spans="1:11" s="397" customFormat="1" ht="30" x14ac:dyDescent="0.25">
      <c r="A12" s="373" t="s">
        <v>5272</v>
      </c>
      <c r="B12" s="515" t="s">
        <v>5430</v>
      </c>
      <c r="C12" s="515" t="s">
        <v>5431</v>
      </c>
      <c r="D12" s="516">
        <v>45167</v>
      </c>
      <c r="E12" s="516">
        <v>45531</v>
      </c>
      <c r="F12" s="515">
        <v>209</v>
      </c>
      <c r="G12" s="517">
        <v>3.04</v>
      </c>
      <c r="H12" s="515" t="s">
        <v>5263</v>
      </c>
      <c r="I12" s="523">
        <f t="shared" si="0"/>
        <v>1.4545454545454545E-2</v>
      </c>
      <c r="J12" s="396"/>
      <c r="K12" s="396"/>
    </row>
    <row r="13" spans="1:11" ht="45" x14ac:dyDescent="0.25">
      <c r="A13" s="373" t="s">
        <v>5274</v>
      </c>
      <c r="B13" s="515" t="s">
        <v>5432</v>
      </c>
      <c r="C13" s="515" t="s">
        <v>5431</v>
      </c>
      <c r="D13" s="516">
        <v>45167</v>
      </c>
      <c r="E13" s="516">
        <v>45531</v>
      </c>
      <c r="F13" s="518">
        <v>30</v>
      </c>
      <c r="G13" s="517">
        <v>8.06</v>
      </c>
      <c r="H13" s="515" t="s">
        <v>5263</v>
      </c>
      <c r="I13" s="523">
        <f t="shared" si="0"/>
        <v>0.26866666666666666</v>
      </c>
      <c r="J13" s="360"/>
      <c r="K13" s="360"/>
    </row>
    <row r="14" spans="1:11" s="397" customFormat="1" ht="30" x14ac:dyDescent="0.25">
      <c r="A14" s="373" t="s">
        <v>5275</v>
      </c>
      <c r="B14" s="515" t="s">
        <v>5430</v>
      </c>
      <c r="C14" s="515" t="s">
        <v>5431</v>
      </c>
      <c r="D14" s="516">
        <v>45167</v>
      </c>
      <c r="E14" s="516">
        <v>45531</v>
      </c>
      <c r="F14" s="518">
        <v>175</v>
      </c>
      <c r="G14" s="517">
        <v>31.62</v>
      </c>
      <c r="H14" s="515" t="s">
        <v>5263</v>
      </c>
      <c r="I14" s="523">
        <f t="shared" si="0"/>
        <v>0.18068571428571428</v>
      </c>
      <c r="J14" s="396"/>
      <c r="K14" s="396"/>
    </row>
    <row r="15" spans="1:11" ht="30" x14ac:dyDescent="0.25">
      <c r="A15" s="373" t="s">
        <v>5276</v>
      </c>
      <c r="B15" s="515" t="s">
        <v>5430</v>
      </c>
      <c r="C15" s="515" t="s">
        <v>5431</v>
      </c>
      <c r="D15" s="516">
        <v>45167</v>
      </c>
      <c r="E15" s="516">
        <v>45531</v>
      </c>
      <c r="F15" s="518">
        <v>12</v>
      </c>
      <c r="G15" s="517">
        <v>3.68</v>
      </c>
      <c r="H15" s="515" t="s">
        <v>5263</v>
      </c>
      <c r="I15" s="523">
        <f t="shared" si="0"/>
        <v>0.3066666666666667</v>
      </c>
      <c r="J15" s="360"/>
      <c r="K15" s="360"/>
    </row>
    <row r="16" spans="1:11" ht="30" x14ac:dyDescent="0.25">
      <c r="A16" s="373" t="s">
        <v>5277</v>
      </c>
      <c r="B16" s="515" t="s">
        <v>5430</v>
      </c>
      <c r="C16" s="515" t="s">
        <v>5431</v>
      </c>
      <c r="D16" s="516">
        <v>45167</v>
      </c>
      <c r="E16" s="516">
        <v>45531</v>
      </c>
      <c r="F16" s="518">
        <v>50</v>
      </c>
      <c r="G16" s="517">
        <v>16.88</v>
      </c>
      <c r="H16" s="515" t="s">
        <v>5263</v>
      </c>
      <c r="I16" s="523">
        <f t="shared" si="0"/>
        <v>0.33759999999999996</v>
      </c>
      <c r="J16" s="360"/>
      <c r="K16" s="360"/>
    </row>
    <row r="17" spans="1:11" ht="30" x14ac:dyDescent="0.25">
      <c r="A17" s="373" t="s">
        <v>5449</v>
      </c>
      <c r="B17" s="515" t="s">
        <v>5447</v>
      </c>
      <c r="C17" s="515" t="s">
        <v>5448</v>
      </c>
      <c r="D17" s="516">
        <v>45220</v>
      </c>
      <c r="E17" s="516">
        <v>45584</v>
      </c>
      <c r="F17" s="518">
        <v>120</v>
      </c>
      <c r="G17" s="517">
        <v>0</v>
      </c>
      <c r="H17" s="515" t="s">
        <v>5263</v>
      </c>
      <c r="I17" s="523">
        <f t="shared" si="0"/>
        <v>0</v>
      </c>
      <c r="J17" s="360"/>
      <c r="K17" s="360"/>
    </row>
    <row r="18" spans="1:11" ht="30" x14ac:dyDescent="0.25">
      <c r="A18" s="373" t="s">
        <v>5450</v>
      </c>
      <c r="B18" s="515" t="s">
        <v>5447</v>
      </c>
      <c r="C18" s="515" t="s">
        <v>5448</v>
      </c>
      <c r="D18" s="516">
        <v>45220</v>
      </c>
      <c r="E18" s="516">
        <v>45584</v>
      </c>
      <c r="F18" s="518">
        <v>190</v>
      </c>
      <c r="G18" s="517">
        <v>0</v>
      </c>
      <c r="H18" s="515" t="s">
        <v>5263</v>
      </c>
      <c r="I18" s="523">
        <f t="shared" si="0"/>
        <v>0</v>
      </c>
      <c r="J18" s="360"/>
      <c r="K18" s="360"/>
    </row>
    <row r="19" spans="1:11" ht="30" x14ac:dyDescent="0.25">
      <c r="A19" s="373" t="s">
        <v>5451</v>
      </c>
      <c r="B19" s="515" t="s">
        <v>5447</v>
      </c>
      <c r="C19" s="515" t="s">
        <v>5448</v>
      </c>
      <c r="D19" s="516">
        <v>45220</v>
      </c>
      <c r="E19" s="516">
        <v>45584</v>
      </c>
      <c r="F19" s="518">
        <v>102</v>
      </c>
      <c r="G19" s="517">
        <v>100.08</v>
      </c>
      <c r="H19" s="515" t="s">
        <v>5263</v>
      </c>
      <c r="I19" s="523">
        <f t="shared" si="0"/>
        <v>0.98117647058823532</v>
      </c>
      <c r="J19" s="360"/>
      <c r="K19" s="360"/>
    </row>
    <row r="20" spans="1:11" ht="30" x14ac:dyDescent="0.25">
      <c r="A20" s="373" t="s">
        <v>5452</v>
      </c>
      <c r="B20" s="515" t="s">
        <v>5447</v>
      </c>
      <c r="C20" s="515" t="s">
        <v>5448</v>
      </c>
      <c r="D20" s="516">
        <v>45220</v>
      </c>
      <c r="E20" s="516">
        <v>45584</v>
      </c>
      <c r="F20" s="518">
        <v>350</v>
      </c>
      <c r="G20" s="517">
        <v>147.07</v>
      </c>
      <c r="H20" s="515" t="s">
        <v>5263</v>
      </c>
      <c r="I20" s="523">
        <f t="shared" si="0"/>
        <v>0.42019999999999996</v>
      </c>
      <c r="J20" s="360"/>
      <c r="K20" s="360"/>
    </row>
    <row r="21" spans="1:11" ht="30" x14ac:dyDescent="0.25">
      <c r="A21" s="373" t="s">
        <v>5453</v>
      </c>
      <c r="B21" s="515" t="s">
        <v>5447</v>
      </c>
      <c r="C21" s="515" t="s">
        <v>5448</v>
      </c>
      <c r="D21" s="516">
        <v>45220</v>
      </c>
      <c r="E21" s="516">
        <v>45584</v>
      </c>
      <c r="F21" s="518">
        <v>126.1</v>
      </c>
      <c r="G21" s="517">
        <v>10.94</v>
      </c>
      <c r="H21" s="515" t="s">
        <v>5263</v>
      </c>
      <c r="I21" s="523">
        <f t="shared" si="0"/>
        <v>8.6756542426645517E-2</v>
      </c>
      <c r="J21" s="360"/>
      <c r="K21" s="360"/>
    </row>
    <row r="22" spans="1:11" ht="30" x14ac:dyDescent="0.25">
      <c r="A22" s="373" t="s">
        <v>5454</v>
      </c>
      <c r="B22" s="515" t="s">
        <v>5447</v>
      </c>
      <c r="C22" s="515" t="s">
        <v>5448</v>
      </c>
      <c r="D22" s="516">
        <v>45220</v>
      </c>
      <c r="E22" s="516">
        <v>45584</v>
      </c>
      <c r="F22" s="518">
        <v>90.4</v>
      </c>
      <c r="G22" s="517">
        <v>86.94</v>
      </c>
      <c r="H22" s="515" t="s">
        <v>5263</v>
      </c>
      <c r="I22" s="523">
        <f t="shared" si="0"/>
        <v>0.96172566371681412</v>
      </c>
      <c r="J22" s="360"/>
      <c r="K22" s="360"/>
    </row>
    <row r="23" spans="1:11" ht="30" x14ac:dyDescent="0.25">
      <c r="A23" s="373" t="s">
        <v>5455</v>
      </c>
      <c r="B23" s="515" t="s">
        <v>5447</v>
      </c>
      <c r="C23" s="515" t="s">
        <v>5448</v>
      </c>
      <c r="D23" s="516">
        <v>45220</v>
      </c>
      <c r="E23" s="516">
        <v>45584</v>
      </c>
      <c r="F23" s="518">
        <v>72</v>
      </c>
      <c r="G23" s="517">
        <v>6.28</v>
      </c>
      <c r="H23" s="515" t="s">
        <v>5263</v>
      </c>
      <c r="I23" s="523">
        <f t="shared" si="0"/>
        <v>8.7222222222222229E-2</v>
      </c>
      <c r="J23" s="360"/>
      <c r="K23" s="360"/>
    </row>
    <row r="24" spans="1:11" ht="30" x14ac:dyDescent="0.25">
      <c r="A24" s="373" t="s">
        <v>5456</v>
      </c>
      <c r="B24" s="515" t="s">
        <v>5447</v>
      </c>
      <c r="C24" s="515" t="s">
        <v>5448</v>
      </c>
      <c r="D24" s="516">
        <v>45220</v>
      </c>
      <c r="E24" s="516">
        <v>45584</v>
      </c>
      <c r="F24" s="518">
        <v>77.3</v>
      </c>
      <c r="G24" s="517">
        <v>18.22</v>
      </c>
      <c r="H24" s="515" t="s">
        <v>5263</v>
      </c>
      <c r="I24" s="523">
        <f t="shared" si="0"/>
        <v>0.23570504527813713</v>
      </c>
      <c r="J24" s="360"/>
      <c r="K24" s="360"/>
    </row>
    <row r="25" spans="1:11" ht="30" x14ac:dyDescent="0.25">
      <c r="A25" s="373" t="s">
        <v>5457</v>
      </c>
      <c r="B25" s="515" t="s">
        <v>5447</v>
      </c>
      <c r="C25" s="515" t="s">
        <v>5448</v>
      </c>
      <c r="D25" s="516">
        <v>45220</v>
      </c>
      <c r="E25" s="516">
        <v>45584</v>
      </c>
      <c r="F25" s="518">
        <v>66.400000000000006</v>
      </c>
      <c r="G25" s="517">
        <v>0</v>
      </c>
      <c r="H25" s="515" t="s">
        <v>5263</v>
      </c>
      <c r="I25" s="523">
        <f t="shared" si="0"/>
        <v>0</v>
      </c>
      <c r="J25" s="360"/>
      <c r="K25" s="360"/>
    </row>
    <row r="26" spans="1:11" ht="30" x14ac:dyDescent="0.25">
      <c r="A26" s="373" t="s">
        <v>5458</v>
      </c>
      <c r="B26" s="515" t="s">
        <v>5447</v>
      </c>
      <c r="C26" s="515" t="s">
        <v>5448</v>
      </c>
      <c r="D26" s="516">
        <v>45220</v>
      </c>
      <c r="E26" s="516">
        <v>45584</v>
      </c>
      <c r="F26" s="518">
        <v>42</v>
      </c>
      <c r="G26" s="517">
        <v>14.48</v>
      </c>
      <c r="H26" s="515" t="s">
        <v>5263</v>
      </c>
      <c r="I26" s="523">
        <f t="shared" si="0"/>
        <v>0.34476190476190477</v>
      </c>
      <c r="J26" s="360"/>
      <c r="K26" s="360"/>
    </row>
    <row r="27" spans="1:11" ht="30" x14ac:dyDescent="0.25">
      <c r="A27" s="373" t="s">
        <v>5459</v>
      </c>
      <c r="B27" s="515" t="s">
        <v>5447</v>
      </c>
      <c r="C27" s="515" t="s">
        <v>5448</v>
      </c>
      <c r="D27" s="516">
        <v>45220</v>
      </c>
      <c r="E27" s="516">
        <v>45584</v>
      </c>
      <c r="F27" s="518">
        <v>150</v>
      </c>
      <c r="G27" s="517">
        <v>39.65</v>
      </c>
      <c r="H27" s="515" t="s">
        <v>5263</v>
      </c>
      <c r="I27" s="523">
        <f t="shared" si="0"/>
        <v>0.26433333333333331</v>
      </c>
      <c r="J27" s="360"/>
      <c r="K27" s="360"/>
    </row>
    <row r="28" spans="1:11" ht="30" x14ac:dyDescent="0.25">
      <c r="A28" s="373" t="s">
        <v>5460</v>
      </c>
      <c r="B28" s="515" t="s">
        <v>5447</v>
      </c>
      <c r="C28" s="515" t="s">
        <v>5448</v>
      </c>
      <c r="D28" s="516">
        <v>45220</v>
      </c>
      <c r="E28" s="516">
        <v>45584</v>
      </c>
      <c r="F28" s="518">
        <v>230</v>
      </c>
      <c r="G28" s="517">
        <v>49.84</v>
      </c>
      <c r="H28" s="515" t="s">
        <v>5263</v>
      </c>
      <c r="I28" s="523">
        <f t="shared" si="0"/>
        <v>0.21669565217391307</v>
      </c>
      <c r="J28" s="360"/>
      <c r="K28" s="360"/>
    </row>
    <row r="29" spans="1:11" ht="30" x14ac:dyDescent="0.25">
      <c r="A29" s="373" t="s">
        <v>5461</v>
      </c>
      <c r="B29" s="515" t="s">
        <v>5447</v>
      </c>
      <c r="C29" s="515" t="s">
        <v>5448</v>
      </c>
      <c r="D29" s="516">
        <v>45220</v>
      </c>
      <c r="E29" s="516">
        <v>45584</v>
      </c>
      <c r="F29" s="518">
        <v>30</v>
      </c>
      <c r="G29" s="517">
        <v>12.06</v>
      </c>
      <c r="H29" s="515" t="s">
        <v>5263</v>
      </c>
      <c r="I29" s="523">
        <f t="shared" si="0"/>
        <v>0.40200000000000002</v>
      </c>
      <c r="J29" s="360"/>
      <c r="K29" s="360"/>
    </row>
    <row r="30" spans="1:11" ht="30" x14ac:dyDescent="0.25">
      <c r="A30" s="373" t="s">
        <v>5462</v>
      </c>
      <c r="B30" s="515" t="s">
        <v>5447</v>
      </c>
      <c r="C30" s="515" t="s">
        <v>5448</v>
      </c>
      <c r="D30" s="516">
        <v>45220</v>
      </c>
      <c r="E30" s="516">
        <v>45584</v>
      </c>
      <c r="F30" s="518">
        <v>400</v>
      </c>
      <c r="G30" s="517">
        <v>0</v>
      </c>
      <c r="H30" s="515" t="s">
        <v>5263</v>
      </c>
      <c r="I30" s="523">
        <f t="shared" si="0"/>
        <v>0</v>
      </c>
      <c r="J30" s="360"/>
      <c r="K30" s="360"/>
    </row>
    <row r="31" spans="1:11" ht="30" x14ac:dyDescent="0.25">
      <c r="A31" s="373" t="s">
        <v>5278</v>
      </c>
      <c r="B31" s="515" t="s">
        <v>5419</v>
      </c>
      <c r="C31" s="515" t="s">
        <v>5420</v>
      </c>
      <c r="D31" s="516">
        <v>45131</v>
      </c>
      <c r="E31" s="516">
        <v>45495</v>
      </c>
      <c r="F31" s="248">
        <v>2000</v>
      </c>
      <c r="G31" s="517">
        <v>22</v>
      </c>
      <c r="H31" s="515" t="s">
        <v>5263</v>
      </c>
      <c r="I31" s="523">
        <f t="shared" si="0"/>
        <v>1.0999999999999999E-2</v>
      </c>
      <c r="J31" s="360"/>
      <c r="K31" s="360"/>
    </row>
    <row r="32" spans="1:11" ht="30" x14ac:dyDescent="0.25">
      <c r="A32" s="373" t="s">
        <v>5463</v>
      </c>
      <c r="B32" s="515" t="s">
        <v>5447</v>
      </c>
      <c r="C32" s="515" t="s">
        <v>5448</v>
      </c>
      <c r="D32" s="516">
        <v>45220</v>
      </c>
      <c r="E32" s="516">
        <v>45584</v>
      </c>
      <c r="F32" s="248">
        <v>62900</v>
      </c>
      <c r="G32" s="517">
        <v>4196.93</v>
      </c>
      <c r="H32" s="515" t="s">
        <v>5263</v>
      </c>
      <c r="I32" s="523">
        <f t="shared" si="0"/>
        <v>6.6723847376788561E-2</v>
      </c>
      <c r="J32" s="360"/>
      <c r="K32" s="360"/>
    </row>
    <row r="33" spans="1:11" ht="30" x14ac:dyDescent="0.25">
      <c r="A33" s="373" t="s">
        <v>4092</v>
      </c>
      <c r="B33" s="515" t="s">
        <v>5433</v>
      </c>
      <c r="C33" s="515" t="s">
        <v>5434</v>
      </c>
      <c r="D33" s="516">
        <v>45170</v>
      </c>
      <c r="E33" s="516">
        <v>45351</v>
      </c>
      <c r="F33" s="248">
        <v>400000</v>
      </c>
      <c r="G33" s="517">
        <v>214304</v>
      </c>
      <c r="H33" s="515" t="s">
        <v>5263</v>
      </c>
      <c r="I33" s="523">
        <f t="shared" si="0"/>
        <v>0.53576000000000001</v>
      </c>
      <c r="J33" s="360"/>
      <c r="K33" s="360"/>
    </row>
    <row r="34" spans="1:11" ht="30" x14ac:dyDescent="0.25">
      <c r="A34" s="373" t="s">
        <v>5279</v>
      </c>
      <c r="B34" s="515" t="s">
        <v>5438</v>
      </c>
      <c r="C34" s="515" t="s">
        <v>5439</v>
      </c>
      <c r="D34" s="516">
        <v>45195</v>
      </c>
      <c r="E34" s="516">
        <v>45559</v>
      </c>
      <c r="F34" s="248">
        <v>5000</v>
      </c>
      <c r="G34" s="517">
        <v>2225</v>
      </c>
      <c r="H34" s="515" t="s">
        <v>5263</v>
      </c>
      <c r="I34" s="523">
        <f t="shared" si="0"/>
        <v>0.44500000000000001</v>
      </c>
      <c r="J34" s="360"/>
      <c r="K34" s="360"/>
    </row>
    <row r="35" spans="1:11" ht="30" x14ac:dyDescent="0.25">
      <c r="A35" s="373" t="s">
        <v>5282</v>
      </c>
      <c r="B35" s="515" t="s">
        <v>5469</v>
      </c>
      <c r="C35" s="515" t="s">
        <v>5470</v>
      </c>
      <c r="D35" s="516">
        <v>45245</v>
      </c>
      <c r="E35" s="516">
        <v>45609</v>
      </c>
      <c r="F35" s="248">
        <v>24650</v>
      </c>
      <c r="G35" s="517">
        <v>3701</v>
      </c>
      <c r="H35" s="515" t="s">
        <v>5263</v>
      </c>
      <c r="I35" s="523">
        <f t="shared" si="0"/>
        <v>0.1501419878296146</v>
      </c>
      <c r="J35" s="360"/>
      <c r="K35" s="360"/>
    </row>
    <row r="36" spans="1:11" ht="30" x14ac:dyDescent="0.25">
      <c r="A36" s="373" t="s">
        <v>5283</v>
      </c>
      <c r="B36" s="515" t="s">
        <v>5408</v>
      </c>
      <c r="C36" s="515" t="s">
        <v>5409</v>
      </c>
      <c r="D36" s="516">
        <v>45100</v>
      </c>
      <c r="E36" s="516">
        <v>45464</v>
      </c>
      <c r="F36" s="248">
        <v>910000</v>
      </c>
      <c r="G36" s="517">
        <v>293124</v>
      </c>
      <c r="H36" s="515" t="s">
        <v>5263</v>
      </c>
      <c r="I36" s="523">
        <f t="shared" si="0"/>
        <v>0.32211428571428574</v>
      </c>
      <c r="J36" s="360"/>
      <c r="K36" s="360"/>
    </row>
    <row r="37" spans="1:11" ht="30" x14ac:dyDescent="0.25">
      <c r="A37" s="373" t="s">
        <v>753</v>
      </c>
      <c r="B37" s="515" t="s">
        <v>5426</v>
      </c>
      <c r="C37" s="515" t="s">
        <v>5427</v>
      </c>
      <c r="D37" s="516">
        <v>45139</v>
      </c>
      <c r="E37" s="516">
        <v>45504</v>
      </c>
      <c r="F37" s="248">
        <v>40000</v>
      </c>
      <c r="G37" s="517">
        <v>10330</v>
      </c>
      <c r="H37" s="515" t="s">
        <v>5263</v>
      </c>
      <c r="I37" s="523">
        <f t="shared" si="0"/>
        <v>0.25824999999999998</v>
      </c>
      <c r="J37" s="360"/>
      <c r="K37" s="360"/>
    </row>
    <row r="38" spans="1:11" s="397" customFormat="1" ht="30" x14ac:dyDescent="0.25">
      <c r="A38" s="373" t="s">
        <v>57</v>
      </c>
      <c r="B38" s="515" t="s">
        <v>5433</v>
      </c>
      <c r="C38" s="515" t="s">
        <v>5434</v>
      </c>
      <c r="D38" s="516">
        <v>45170</v>
      </c>
      <c r="E38" s="516">
        <v>45351</v>
      </c>
      <c r="F38" s="517">
        <v>150000</v>
      </c>
      <c r="G38" s="517">
        <v>108230</v>
      </c>
      <c r="H38" s="515" t="s">
        <v>5263</v>
      </c>
      <c r="I38" s="523">
        <f t="shared" si="0"/>
        <v>0.72153333333333336</v>
      </c>
      <c r="J38" s="396"/>
      <c r="K38" s="396"/>
    </row>
    <row r="39" spans="1:11" s="397" customFormat="1" ht="30" x14ac:dyDescent="0.25">
      <c r="A39" s="373" t="s">
        <v>1569</v>
      </c>
      <c r="B39" s="515" t="s">
        <v>5469</v>
      </c>
      <c r="C39" s="515" t="s">
        <v>5470</v>
      </c>
      <c r="D39" s="516">
        <v>45245</v>
      </c>
      <c r="E39" s="516">
        <v>45609</v>
      </c>
      <c r="F39" s="517">
        <v>400000</v>
      </c>
      <c r="G39" s="517">
        <v>0</v>
      </c>
      <c r="H39" s="515" t="s">
        <v>5263</v>
      </c>
      <c r="I39" s="523">
        <f t="shared" si="0"/>
        <v>0</v>
      </c>
      <c r="J39" s="396"/>
      <c r="K39" s="396"/>
    </row>
    <row r="40" spans="1:11" ht="30" x14ac:dyDescent="0.25">
      <c r="A40" s="373" t="s">
        <v>5287</v>
      </c>
      <c r="B40" s="515" t="s">
        <v>5419</v>
      </c>
      <c r="C40" s="515" t="s">
        <v>5420</v>
      </c>
      <c r="D40" s="516">
        <v>45131</v>
      </c>
      <c r="E40" s="516">
        <v>45495</v>
      </c>
      <c r="F40" s="515">
        <v>500</v>
      </c>
      <c r="G40" s="517">
        <v>83</v>
      </c>
      <c r="H40" s="515" t="s">
        <v>5263</v>
      </c>
      <c r="I40" s="523">
        <f t="shared" si="0"/>
        <v>0.16600000000000001</v>
      </c>
      <c r="J40" s="470"/>
      <c r="K40" s="470"/>
    </row>
    <row r="41" spans="1:11" ht="30" x14ac:dyDescent="0.25">
      <c r="A41" s="373" t="s">
        <v>5421</v>
      </c>
      <c r="B41" s="515" t="s">
        <v>5419</v>
      </c>
      <c r="C41" s="515" t="s">
        <v>5420</v>
      </c>
      <c r="D41" s="516">
        <v>45131</v>
      </c>
      <c r="E41" s="516">
        <v>45495</v>
      </c>
      <c r="F41" s="515">
        <v>500</v>
      </c>
      <c r="G41" s="517">
        <v>151</v>
      </c>
      <c r="H41" s="515" t="s">
        <v>5263</v>
      </c>
      <c r="I41" s="523">
        <f t="shared" si="0"/>
        <v>0.30199999999999999</v>
      </c>
      <c r="J41" s="360"/>
      <c r="K41" s="360"/>
    </row>
    <row r="42" spans="1:11" ht="30" x14ac:dyDescent="0.25">
      <c r="A42" s="373" t="s">
        <v>4110</v>
      </c>
      <c r="B42" s="515" t="s">
        <v>5438</v>
      </c>
      <c r="C42" s="515" t="s">
        <v>5439</v>
      </c>
      <c r="D42" s="516">
        <v>45184</v>
      </c>
      <c r="E42" s="516">
        <v>45548</v>
      </c>
      <c r="F42" s="517">
        <v>1000</v>
      </c>
      <c r="G42" s="517">
        <v>339</v>
      </c>
      <c r="H42" s="515" t="s">
        <v>5263</v>
      </c>
      <c r="I42" s="523">
        <f t="shared" si="0"/>
        <v>0.33900000000000002</v>
      </c>
      <c r="J42" s="360"/>
      <c r="K42" s="360"/>
    </row>
    <row r="43" spans="1:11" ht="30" x14ac:dyDescent="0.25">
      <c r="A43" s="373" t="s">
        <v>5290</v>
      </c>
      <c r="B43" s="515" t="s">
        <v>5469</v>
      </c>
      <c r="C43" s="515" t="s">
        <v>5470</v>
      </c>
      <c r="D43" s="516">
        <v>45245</v>
      </c>
      <c r="E43" s="516">
        <v>45609</v>
      </c>
      <c r="F43" s="517">
        <v>19</v>
      </c>
      <c r="G43" s="517">
        <v>1.19</v>
      </c>
      <c r="H43" s="515" t="s">
        <v>5263</v>
      </c>
      <c r="I43" s="523">
        <f t="shared" si="0"/>
        <v>6.2631578947368413E-2</v>
      </c>
      <c r="J43" s="360"/>
      <c r="K43" s="360"/>
    </row>
    <row r="44" spans="1:11" s="397" customFormat="1" ht="30" x14ac:dyDescent="0.25">
      <c r="A44" s="373" t="s">
        <v>5291</v>
      </c>
      <c r="B44" s="515" t="s">
        <v>5433</v>
      </c>
      <c r="C44" s="515" t="s">
        <v>5434</v>
      </c>
      <c r="D44" s="516">
        <v>45170</v>
      </c>
      <c r="E44" s="516">
        <v>45351</v>
      </c>
      <c r="F44" s="248">
        <v>4836</v>
      </c>
      <c r="G44" s="517">
        <v>2888</v>
      </c>
      <c r="H44" s="515" t="s">
        <v>5263</v>
      </c>
      <c r="I44" s="523">
        <f t="shared" si="0"/>
        <v>0.59718775847808103</v>
      </c>
      <c r="J44" s="396"/>
      <c r="K44" s="396"/>
    </row>
    <row r="45" spans="1:11" s="397" customFormat="1" ht="30" x14ac:dyDescent="0.25">
      <c r="A45" s="373" t="s">
        <v>5292</v>
      </c>
      <c r="B45" s="515" t="s">
        <v>5430</v>
      </c>
      <c r="C45" s="515" t="s">
        <v>5431</v>
      </c>
      <c r="D45" s="516">
        <v>45167</v>
      </c>
      <c r="E45" s="516">
        <v>45531</v>
      </c>
      <c r="F45" s="518">
        <v>572</v>
      </c>
      <c r="G45" s="517">
        <v>108</v>
      </c>
      <c r="H45" s="515" t="s">
        <v>5263</v>
      </c>
      <c r="I45" s="523">
        <f t="shared" si="0"/>
        <v>0.1888111888111888</v>
      </c>
      <c r="J45" s="396"/>
      <c r="K45" s="396"/>
    </row>
    <row r="46" spans="1:11" s="397" customFormat="1" ht="30" x14ac:dyDescent="0.25">
      <c r="A46" s="373" t="s">
        <v>5294</v>
      </c>
      <c r="B46" s="515" t="s">
        <v>5430</v>
      </c>
      <c r="C46" s="515" t="s">
        <v>5431</v>
      </c>
      <c r="D46" s="516">
        <v>45167</v>
      </c>
      <c r="E46" s="516">
        <v>45531</v>
      </c>
      <c r="F46" s="515">
        <v>903</v>
      </c>
      <c r="G46" s="517">
        <v>312</v>
      </c>
      <c r="H46" s="515" t="s">
        <v>5263</v>
      </c>
      <c r="I46" s="523">
        <f t="shared" si="0"/>
        <v>0.34551495016611294</v>
      </c>
      <c r="J46" s="396"/>
      <c r="K46" s="396"/>
    </row>
    <row r="47" spans="1:11" ht="30" x14ac:dyDescent="0.25">
      <c r="A47" s="373" t="s">
        <v>5422</v>
      </c>
      <c r="B47" s="515" t="s">
        <v>5419</v>
      </c>
      <c r="C47" s="515" t="s">
        <v>5420</v>
      </c>
      <c r="D47" s="516">
        <v>45131</v>
      </c>
      <c r="E47" s="516">
        <v>45495</v>
      </c>
      <c r="F47" s="515">
        <v>1</v>
      </c>
      <c r="G47" s="517">
        <v>0</v>
      </c>
      <c r="H47" s="515" t="s">
        <v>5423</v>
      </c>
      <c r="I47" s="523">
        <f t="shared" si="0"/>
        <v>0</v>
      </c>
      <c r="J47" s="360"/>
      <c r="K47" s="360"/>
    </row>
    <row r="48" spans="1:11" ht="30" x14ac:dyDescent="0.25">
      <c r="A48" s="373" t="s">
        <v>5394</v>
      </c>
      <c r="B48" s="515" t="s">
        <v>5389</v>
      </c>
      <c r="C48" s="515" t="s">
        <v>5390</v>
      </c>
      <c r="D48" s="516">
        <v>45026</v>
      </c>
      <c r="E48" s="516">
        <v>45390</v>
      </c>
      <c r="F48" s="517">
        <v>422000</v>
      </c>
      <c r="G48" s="517">
        <v>412137</v>
      </c>
      <c r="H48" s="515" t="s">
        <v>5351</v>
      </c>
      <c r="I48" s="523">
        <f t="shared" si="0"/>
        <v>0.97662796208530811</v>
      </c>
      <c r="J48" s="360"/>
      <c r="K48" s="360"/>
    </row>
    <row r="49" spans="1:11" ht="30" x14ac:dyDescent="0.25">
      <c r="A49" s="373" t="s">
        <v>5298</v>
      </c>
      <c r="B49" s="515" t="s">
        <v>5430</v>
      </c>
      <c r="C49" s="515" t="s">
        <v>5431</v>
      </c>
      <c r="D49" s="516">
        <v>45167</v>
      </c>
      <c r="E49" s="516">
        <v>45531</v>
      </c>
      <c r="F49" s="515">
        <v>600</v>
      </c>
      <c r="G49" s="517">
        <v>205</v>
      </c>
      <c r="H49" s="515" t="s">
        <v>5263</v>
      </c>
      <c r="I49" s="523">
        <f t="shared" si="0"/>
        <v>0.34166666666666667</v>
      </c>
      <c r="J49" s="360"/>
      <c r="K49" s="360"/>
    </row>
    <row r="50" spans="1:11" ht="30" x14ac:dyDescent="0.25">
      <c r="A50" s="373" t="s">
        <v>5299</v>
      </c>
      <c r="B50" s="515" t="s">
        <v>5430</v>
      </c>
      <c r="C50" s="515" t="s">
        <v>5431</v>
      </c>
      <c r="D50" s="516">
        <v>45167</v>
      </c>
      <c r="E50" s="516">
        <v>45531</v>
      </c>
      <c r="F50" s="517">
        <v>3000</v>
      </c>
      <c r="G50" s="517">
        <v>818</v>
      </c>
      <c r="H50" s="515" t="s">
        <v>5263</v>
      </c>
      <c r="I50" s="523">
        <f t="shared" si="0"/>
        <v>0.27266666666666667</v>
      </c>
      <c r="J50" s="360"/>
      <c r="K50" s="360"/>
    </row>
    <row r="51" spans="1:11" ht="30" x14ac:dyDescent="0.25">
      <c r="A51" s="373" t="s">
        <v>5464</v>
      </c>
      <c r="B51" s="515" t="s">
        <v>5447</v>
      </c>
      <c r="C51" s="515" t="s">
        <v>5448</v>
      </c>
      <c r="D51" s="516">
        <v>45220</v>
      </c>
      <c r="E51" s="516">
        <v>45584</v>
      </c>
      <c r="F51" s="518">
        <v>15</v>
      </c>
      <c r="G51" s="529">
        <v>0.4</v>
      </c>
      <c r="H51" s="515" t="s">
        <v>5263</v>
      </c>
      <c r="I51" s="523">
        <f t="shared" si="0"/>
        <v>2.6666666666666668E-2</v>
      </c>
      <c r="J51" s="360"/>
      <c r="K51" s="360"/>
    </row>
    <row r="52" spans="1:11" s="397" customFormat="1" ht="30" x14ac:dyDescent="0.25">
      <c r="A52" s="373" t="s">
        <v>5300</v>
      </c>
      <c r="B52" s="515" t="s">
        <v>5435</v>
      </c>
      <c r="C52" s="515" t="s">
        <v>5431</v>
      </c>
      <c r="D52" s="516">
        <v>45167</v>
      </c>
      <c r="E52" s="516">
        <v>45531</v>
      </c>
      <c r="F52" s="517">
        <v>1500</v>
      </c>
      <c r="G52" s="517">
        <v>345</v>
      </c>
      <c r="H52" s="515" t="s">
        <v>5263</v>
      </c>
      <c r="I52" s="523">
        <f t="shared" si="0"/>
        <v>0.23</v>
      </c>
      <c r="J52" s="396"/>
      <c r="K52" s="396"/>
    </row>
    <row r="53" spans="1:11" s="397" customFormat="1" ht="30" x14ac:dyDescent="0.25">
      <c r="A53" s="705" t="s">
        <v>1288</v>
      </c>
      <c r="B53" s="706" t="s">
        <v>5469</v>
      </c>
      <c r="C53" s="515" t="s">
        <v>5474</v>
      </c>
      <c r="D53" s="707">
        <v>45245</v>
      </c>
      <c r="E53" s="707">
        <v>45609</v>
      </c>
      <c r="F53" s="517">
        <v>1615</v>
      </c>
      <c r="G53" s="517">
        <v>340</v>
      </c>
      <c r="H53" s="515" t="s">
        <v>5263</v>
      </c>
      <c r="I53" s="523">
        <f t="shared" si="0"/>
        <v>0.21052631578947367</v>
      </c>
      <c r="J53" s="396"/>
      <c r="K53" s="396"/>
    </row>
    <row r="54" spans="1:11" s="397" customFormat="1" ht="30" x14ac:dyDescent="0.25">
      <c r="A54" s="705"/>
      <c r="B54" s="706"/>
      <c r="C54" s="515" t="s">
        <v>5475</v>
      </c>
      <c r="D54" s="707"/>
      <c r="E54" s="707"/>
      <c r="F54" s="517">
        <v>85</v>
      </c>
      <c r="G54" s="517">
        <v>0</v>
      </c>
      <c r="H54" s="515" t="s">
        <v>5263</v>
      </c>
      <c r="I54" s="523">
        <f t="shared" si="0"/>
        <v>0</v>
      </c>
      <c r="J54" s="396"/>
      <c r="K54" s="396"/>
    </row>
    <row r="55" spans="1:11" ht="30" x14ac:dyDescent="0.25">
      <c r="A55" s="373" t="s">
        <v>5301</v>
      </c>
      <c r="B55" s="515" t="s">
        <v>5302</v>
      </c>
      <c r="C55" s="515" t="s">
        <v>5201</v>
      </c>
      <c r="D55" s="516">
        <v>44926</v>
      </c>
      <c r="E55" s="516">
        <v>45290</v>
      </c>
      <c r="F55" s="517">
        <v>7900</v>
      </c>
      <c r="G55" s="517">
        <v>7820</v>
      </c>
      <c r="H55" s="515" t="s">
        <v>5263</v>
      </c>
      <c r="I55" s="523">
        <f t="shared" si="0"/>
        <v>0.98987341772151893</v>
      </c>
      <c r="J55" s="360"/>
      <c r="K55" s="360"/>
    </row>
    <row r="56" spans="1:11" s="397" customFormat="1" ht="30" x14ac:dyDescent="0.25">
      <c r="A56" s="373" t="s">
        <v>5306</v>
      </c>
      <c r="B56" s="515" t="s">
        <v>5297</v>
      </c>
      <c r="C56" s="515" t="s">
        <v>5070</v>
      </c>
      <c r="D56" s="516">
        <v>44910</v>
      </c>
      <c r="E56" s="516">
        <v>45274</v>
      </c>
      <c r="F56" s="517">
        <v>2000</v>
      </c>
      <c r="G56" s="517">
        <v>1992</v>
      </c>
      <c r="H56" s="515" t="s">
        <v>5263</v>
      </c>
      <c r="I56" s="523">
        <f t="shared" si="0"/>
        <v>0.996</v>
      </c>
      <c r="J56" s="396"/>
      <c r="K56" s="396"/>
    </row>
    <row r="57" spans="1:11" ht="30" x14ac:dyDescent="0.25">
      <c r="A57" s="373" t="s">
        <v>5307</v>
      </c>
      <c r="B57" s="515" t="s">
        <v>5430</v>
      </c>
      <c r="C57" s="515" t="s">
        <v>5431</v>
      </c>
      <c r="D57" s="516">
        <v>45167</v>
      </c>
      <c r="E57" s="516">
        <v>45531</v>
      </c>
      <c r="F57" s="517">
        <v>2000</v>
      </c>
      <c r="G57" s="517">
        <v>714</v>
      </c>
      <c r="H57" s="515" t="s">
        <v>5263</v>
      </c>
      <c r="I57" s="523">
        <f t="shared" si="0"/>
        <v>0.35699999999999998</v>
      </c>
      <c r="J57" s="360"/>
      <c r="K57" s="360"/>
    </row>
    <row r="58" spans="1:11" ht="30" x14ac:dyDescent="0.25">
      <c r="A58" s="373" t="s">
        <v>5308</v>
      </c>
      <c r="B58" s="515" t="s">
        <v>5469</v>
      </c>
      <c r="C58" s="515" t="s">
        <v>5470</v>
      </c>
      <c r="D58" s="516">
        <v>45245</v>
      </c>
      <c r="E58" s="516">
        <v>45609</v>
      </c>
      <c r="F58" s="517">
        <v>1000</v>
      </c>
      <c r="G58" s="517">
        <v>81</v>
      </c>
      <c r="H58" s="515" t="s">
        <v>5263</v>
      </c>
      <c r="I58" s="523">
        <f t="shared" si="0"/>
        <v>8.1000000000000003E-2</v>
      </c>
      <c r="J58" s="360"/>
      <c r="K58" s="360"/>
    </row>
    <row r="59" spans="1:11" ht="30" x14ac:dyDescent="0.25">
      <c r="A59" s="373" t="s">
        <v>5309</v>
      </c>
      <c r="B59" s="515" t="s">
        <v>5419</v>
      </c>
      <c r="C59" s="515" t="s">
        <v>5420</v>
      </c>
      <c r="D59" s="516">
        <v>45131</v>
      </c>
      <c r="E59" s="516">
        <v>45495</v>
      </c>
      <c r="F59" s="517">
        <v>17000</v>
      </c>
      <c r="G59" s="517">
        <v>6675.98</v>
      </c>
      <c r="H59" s="515" t="s">
        <v>5263</v>
      </c>
      <c r="I59" s="523">
        <f t="shared" si="0"/>
        <v>0.3927047058823529</v>
      </c>
      <c r="J59" s="360"/>
      <c r="K59" s="360"/>
    </row>
    <row r="60" spans="1:11" ht="30" x14ac:dyDescent="0.25">
      <c r="A60" s="373" t="s">
        <v>5310</v>
      </c>
      <c r="B60" s="515" t="s">
        <v>5419</v>
      </c>
      <c r="C60" s="515" t="s">
        <v>5420</v>
      </c>
      <c r="D60" s="516">
        <v>45131</v>
      </c>
      <c r="E60" s="516">
        <v>45495</v>
      </c>
      <c r="F60" s="517">
        <v>10000</v>
      </c>
      <c r="G60" s="517">
        <v>2632</v>
      </c>
      <c r="H60" s="515" t="s">
        <v>5263</v>
      </c>
      <c r="I60" s="523">
        <f t="shared" si="0"/>
        <v>0.26319999999999999</v>
      </c>
      <c r="J60" s="360"/>
      <c r="K60" s="360"/>
    </row>
    <row r="61" spans="1:11" ht="30" x14ac:dyDescent="0.25">
      <c r="A61" s="373" t="s">
        <v>5311</v>
      </c>
      <c r="B61" s="515" t="s">
        <v>5419</v>
      </c>
      <c r="C61" s="515" t="s">
        <v>5420</v>
      </c>
      <c r="D61" s="516">
        <v>45131</v>
      </c>
      <c r="E61" s="516">
        <v>45495</v>
      </c>
      <c r="F61" s="515">
        <v>120</v>
      </c>
      <c r="G61" s="517">
        <v>54</v>
      </c>
      <c r="H61" s="515" t="s">
        <v>5263</v>
      </c>
      <c r="I61" s="523">
        <f t="shared" si="0"/>
        <v>0.45</v>
      </c>
      <c r="J61" s="360"/>
      <c r="K61" s="360"/>
    </row>
    <row r="62" spans="1:11" ht="30" x14ac:dyDescent="0.25">
      <c r="A62" s="373" t="s">
        <v>5312</v>
      </c>
      <c r="B62" s="515" t="s">
        <v>5444</v>
      </c>
      <c r="C62" s="515" t="s">
        <v>5445</v>
      </c>
      <c r="D62" s="516">
        <v>45200</v>
      </c>
      <c r="E62" s="516">
        <v>45505</v>
      </c>
      <c r="F62" s="517">
        <v>6000</v>
      </c>
      <c r="G62" s="517">
        <v>1267</v>
      </c>
      <c r="H62" s="515" t="s">
        <v>5263</v>
      </c>
      <c r="I62" s="523">
        <f t="shared" si="0"/>
        <v>0.21116666666666667</v>
      </c>
      <c r="J62" s="360"/>
      <c r="K62" s="360"/>
    </row>
    <row r="63" spans="1:11" ht="30" x14ac:dyDescent="0.25">
      <c r="A63" s="373" t="s">
        <v>5313</v>
      </c>
      <c r="B63" s="515" t="s">
        <v>5444</v>
      </c>
      <c r="C63" s="515" t="s">
        <v>5445</v>
      </c>
      <c r="D63" s="516">
        <v>45200</v>
      </c>
      <c r="E63" s="516">
        <v>45564</v>
      </c>
      <c r="F63" s="515">
        <v>850</v>
      </c>
      <c r="G63" s="517">
        <v>448</v>
      </c>
      <c r="H63" s="515" t="s">
        <v>5263</v>
      </c>
      <c r="I63" s="523">
        <f t="shared" si="0"/>
        <v>0.5270588235294118</v>
      </c>
      <c r="J63" s="360"/>
      <c r="K63" s="360"/>
    </row>
    <row r="64" spans="1:11" ht="30" x14ac:dyDescent="0.25">
      <c r="A64" s="373" t="s">
        <v>5314</v>
      </c>
      <c r="B64" s="515" t="s">
        <v>5426</v>
      </c>
      <c r="C64" s="515" t="s">
        <v>5427</v>
      </c>
      <c r="D64" s="516">
        <v>45139</v>
      </c>
      <c r="E64" s="516">
        <v>45504</v>
      </c>
      <c r="F64" s="517">
        <v>1000</v>
      </c>
      <c r="G64" s="517">
        <v>526</v>
      </c>
      <c r="H64" s="515" t="s">
        <v>5263</v>
      </c>
      <c r="I64" s="523">
        <f t="shared" si="0"/>
        <v>0.52600000000000002</v>
      </c>
      <c r="J64" s="360"/>
      <c r="K64" s="360"/>
    </row>
    <row r="65" spans="1:11" s="397" customFormat="1" ht="30" x14ac:dyDescent="0.25">
      <c r="A65" s="373" t="s">
        <v>5316</v>
      </c>
      <c r="B65" s="515" t="s">
        <v>5419</v>
      </c>
      <c r="C65" s="515" t="s">
        <v>5420</v>
      </c>
      <c r="D65" s="516">
        <v>45131</v>
      </c>
      <c r="E65" s="516">
        <v>45495</v>
      </c>
      <c r="F65" s="517">
        <v>30000</v>
      </c>
      <c r="G65" s="517">
        <v>4740</v>
      </c>
      <c r="H65" s="515" t="s">
        <v>5263</v>
      </c>
      <c r="I65" s="523">
        <f t="shared" si="0"/>
        <v>0.158</v>
      </c>
      <c r="J65" s="396"/>
      <c r="K65" s="396"/>
    </row>
    <row r="66" spans="1:11" s="397" customFormat="1" ht="30" x14ac:dyDescent="0.25">
      <c r="A66" s="373" t="s">
        <v>5317</v>
      </c>
      <c r="B66" s="515" t="s">
        <v>5419</v>
      </c>
      <c r="C66" s="515" t="s">
        <v>5420</v>
      </c>
      <c r="D66" s="516">
        <v>45131</v>
      </c>
      <c r="E66" s="516">
        <v>45495</v>
      </c>
      <c r="F66" s="515">
        <v>1000</v>
      </c>
      <c r="G66" s="517">
        <v>75</v>
      </c>
      <c r="H66" s="515" t="s">
        <v>5263</v>
      </c>
      <c r="I66" s="523">
        <f t="shared" si="0"/>
        <v>7.4999999999999997E-2</v>
      </c>
      <c r="J66" s="396"/>
      <c r="K66" s="396"/>
    </row>
    <row r="67" spans="1:11" ht="30" x14ac:dyDescent="0.25">
      <c r="A67" s="373" t="s">
        <v>5325</v>
      </c>
      <c r="B67" s="515" t="s">
        <v>5476</v>
      </c>
      <c r="C67" s="515" t="s">
        <v>5477</v>
      </c>
      <c r="D67" s="516">
        <v>45261</v>
      </c>
      <c r="E67" s="516">
        <v>45992</v>
      </c>
      <c r="F67" s="517">
        <v>2000</v>
      </c>
      <c r="G67" s="517">
        <v>358.8</v>
      </c>
      <c r="H67" s="515" t="s">
        <v>5263</v>
      </c>
      <c r="I67" s="523">
        <f t="shared" si="0"/>
        <v>0.1794</v>
      </c>
      <c r="J67" s="360"/>
      <c r="K67" s="360"/>
    </row>
    <row r="68" spans="1:11" s="397" customFormat="1" ht="30" x14ac:dyDescent="0.25">
      <c r="A68" s="373" t="s">
        <v>5326</v>
      </c>
      <c r="B68" s="515" t="s">
        <v>5426</v>
      </c>
      <c r="C68" s="515" t="s">
        <v>5427</v>
      </c>
      <c r="D68" s="516">
        <v>45139</v>
      </c>
      <c r="E68" s="516">
        <v>45869</v>
      </c>
      <c r="F68" s="517">
        <v>10000</v>
      </c>
      <c r="G68" s="517">
        <v>2897.4</v>
      </c>
      <c r="H68" s="515" t="s">
        <v>5263</v>
      </c>
      <c r="I68" s="523">
        <f t="shared" si="0"/>
        <v>0.28974</v>
      </c>
      <c r="J68" s="396"/>
      <c r="K68" s="396"/>
    </row>
    <row r="69" spans="1:11" ht="30" x14ac:dyDescent="0.25">
      <c r="A69" s="373" t="s">
        <v>5327</v>
      </c>
      <c r="B69" s="515" t="s">
        <v>5302</v>
      </c>
      <c r="C69" s="515" t="s">
        <v>5201</v>
      </c>
      <c r="D69" s="516">
        <v>44926</v>
      </c>
      <c r="E69" s="516">
        <v>45290</v>
      </c>
      <c r="F69" s="517">
        <v>2500</v>
      </c>
      <c r="G69" s="517">
        <v>0</v>
      </c>
      <c r="H69" s="515" t="s">
        <v>5263</v>
      </c>
      <c r="I69" s="523">
        <f t="shared" si="0"/>
        <v>0</v>
      </c>
      <c r="J69" s="360"/>
      <c r="K69" s="360"/>
    </row>
    <row r="70" spans="1:11" ht="30" x14ac:dyDescent="0.25">
      <c r="A70" s="373" t="s">
        <v>5471</v>
      </c>
      <c r="B70" s="515" t="s">
        <v>5469</v>
      </c>
      <c r="C70" s="515" t="s">
        <v>5470</v>
      </c>
      <c r="D70" s="516">
        <v>45245</v>
      </c>
      <c r="E70" s="516">
        <v>45609</v>
      </c>
      <c r="F70" s="517">
        <v>16000</v>
      </c>
      <c r="G70" s="517">
        <v>2025.58</v>
      </c>
      <c r="H70" s="515" t="s">
        <v>5263</v>
      </c>
      <c r="I70" s="523">
        <f t="shared" si="0"/>
        <v>0.12659874999999998</v>
      </c>
      <c r="J70" s="360"/>
      <c r="K70" s="360"/>
    </row>
    <row r="71" spans="1:11" ht="30" x14ac:dyDescent="0.25">
      <c r="A71" s="373" t="s">
        <v>5328</v>
      </c>
      <c r="B71" s="515" t="s">
        <v>5426</v>
      </c>
      <c r="C71" s="515" t="s">
        <v>5427</v>
      </c>
      <c r="D71" s="516">
        <v>45139</v>
      </c>
      <c r="E71" s="516">
        <v>45504</v>
      </c>
      <c r="F71" s="517">
        <v>39960</v>
      </c>
      <c r="G71" s="517">
        <v>10540.37</v>
      </c>
      <c r="H71" s="515" t="s">
        <v>5263</v>
      </c>
      <c r="I71" s="523">
        <f t="shared" si="0"/>
        <v>0.26377302302302302</v>
      </c>
      <c r="J71" s="360"/>
      <c r="K71" s="360"/>
    </row>
    <row r="72" spans="1:11" ht="30" x14ac:dyDescent="0.25">
      <c r="A72" s="373" t="s">
        <v>5397</v>
      </c>
      <c r="B72" s="515" t="s">
        <v>5389</v>
      </c>
      <c r="C72" s="515" t="s">
        <v>5390</v>
      </c>
      <c r="D72" s="516">
        <v>45026</v>
      </c>
      <c r="E72" s="516">
        <v>45390</v>
      </c>
      <c r="F72" s="517">
        <v>4000</v>
      </c>
      <c r="G72" s="517">
        <v>1798</v>
      </c>
      <c r="H72" s="515" t="s">
        <v>5263</v>
      </c>
      <c r="I72" s="523">
        <f t="shared" si="0"/>
        <v>0.44950000000000001</v>
      </c>
      <c r="J72" s="360"/>
      <c r="K72" s="360"/>
    </row>
    <row r="73" spans="1:11" ht="30" x14ac:dyDescent="0.25">
      <c r="A73" s="373" t="s">
        <v>5330</v>
      </c>
      <c r="B73" s="515" t="s">
        <v>5438</v>
      </c>
      <c r="C73" s="515" t="s">
        <v>5439</v>
      </c>
      <c r="D73" s="516">
        <v>45184</v>
      </c>
      <c r="E73" s="516">
        <v>45548</v>
      </c>
      <c r="F73" s="517">
        <v>6000</v>
      </c>
      <c r="G73" s="517">
        <v>1753</v>
      </c>
      <c r="H73" s="515" t="s">
        <v>5263</v>
      </c>
      <c r="I73" s="523">
        <f t="shared" si="0"/>
        <v>0.29216666666666669</v>
      </c>
      <c r="J73" s="360"/>
      <c r="K73" s="360"/>
    </row>
    <row r="74" spans="1:11" ht="30" x14ac:dyDescent="0.25">
      <c r="A74" s="373" t="s">
        <v>5472</v>
      </c>
      <c r="B74" s="515" t="s">
        <v>5469</v>
      </c>
      <c r="C74" s="515" t="s">
        <v>5470</v>
      </c>
      <c r="D74" s="516">
        <v>45245</v>
      </c>
      <c r="E74" s="516">
        <v>45609</v>
      </c>
      <c r="F74" s="517">
        <v>16000</v>
      </c>
      <c r="G74" s="517">
        <v>2685</v>
      </c>
      <c r="H74" s="515" t="s">
        <v>5263</v>
      </c>
      <c r="I74" s="523">
        <f t="shared" si="0"/>
        <v>0.1678125</v>
      </c>
      <c r="J74" s="360"/>
      <c r="K74" s="360"/>
    </row>
    <row r="75" spans="1:11" ht="30" x14ac:dyDescent="0.25">
      <c r="A75" s="373" t="s">
        <v>277</v>
      </c>
      <c r="B75" s="515" t="s">
        <v>5430</v>
      </c>
      <c r="C75" s="515" t="s">
        <v>5431</v>
      </c>
      <c r="D75" s="516">
        <v>45167</v>
      </c>
      <c r="E75" s="516">
        <v>45531</v>
      </c>
      <c r="F75" s="517">
        <v>127575</v>
      </c>
      <c r="G75" s="517">
        <v>19401.900000000001</v>
      </c>
      <c r="H75" s="515" t="s">
        <v>5263</v>
      </c>
      <c r="I75" s="523">
        <f t="shared" si="0"/>
        <v>0.15208230452674898</v>
      </c>
      <c r="J75" s="360"/>
      <c r="K75" s="360"/>
    </row>
    <row r="76" spans="1:11" ht="30" x14ac:dyDescent="0.25">
      <c r="A76" s="373" t="s">
        <v>5331</v>
      </c>
      <c r="B76" s="515" t="s">
        <v>5419</v>
      </c>
      <c r="C76" s="515" t="s">
        <v>5420</v>
      </c>
      <c r="D76" s="516">
        <v>45131</v>
      </c>
      <c r="E76" s="516">
        <v>45495</v>
      </c>
      <c r="F76" s="248">
        <v>2200</v>
      </c>
      <c r="G76" s="519">
        <v>267</v>
      </c>
      <c r="H76" s="515" t="s">
        <v>5263</v>
      </c>
      <c r="I76" s="523">
        <f t="shared" si="0"/>
        <v>0.12136363636363637</v>
      </c>
      <c r="J76" s="360"/>
      <c r="K76" s="360"/>
    </row>
    <row r="77" spans="1:11" ht="30" x14ac:dyDescent="0.25">
      <c r="A77" s="373" t="s">
        <v>5332</v>
      </c>
      <c r="B77" s="515" t="s">
        <v>5302</v>
      </c>
      <c r="C77" s="515" t="s">
        <v>5201</v>
      </c>
      <c r="D77" s="516">
        <v>44940</v>
      </c>
      <c r="E77" s="516">
        <v>45304</v>
      </c>
      <c r="F77" s="248">
        <v>2800</v>
      </c>
      <c r="G77" s="517">
        <v>214</v>
      </c>
      <c r="H77" s="515" t="s">
        <v>5263</v>
      </c>
      <c r="I77" s="523">
        <f t="shared" si="0"/>
        <v>7.6428571428571429E-2</v>
      </c>
      <c r="J77" s="360"/>
      <c r="K77" s="360"/>
    </row>
    <row r="78" spans="1:11" ht="45" x14ac:dyDescent="0.25">
      <c r="A78" s="373" t="s">
        <v>282</v>
      </c>
      <c r="B78" s="515" t="s">
        <v>5467</v>
      </c>
      <c r="C78" s="515" t="s">
        <v>5478</v>
      </c>
      <c r="D78" s="516">
        <v>45231</v>
      </c>
      <c r="E78" s="516">
        <v>45595</v>
      </c>
      <c r="F78" s="248">
        <v>6240</v>
      </c>
      <c r="G78" s="517">
        <v>96</v>
      </c>
      <c r="H78" s="515" t="s">
        <v>5263</v>
      </c>
      <c r="I78" s="523">
        <f t="shared" ref="I78:I108" si="1">G78/F78</f>
        <v>1.5384615384615385E-2</v>
      </c>
      <c r="J78" s="360"/>
      <c r="K78" s="360"/>
    </row>
    <row r="79" spans="1:11" ht="30" x14ac:dyDescent="0.25">
      <c r="A79" s="373" t="s">
        <v>168</v>
      </c>
      <c r="B79" s="515" t="s">
        <v>5297</v>
      </c>
      <c r="C79" s="515" t="s">
        <v>5070</v>
      </c>
      <c r="D79" s="516">
        <v>44910</v>
      </c>
      <c r="E79" s="516">
        <v>45274</v>
      </c>
      <c r="F79" s="248">
        <v>9000</v>
      </c>
      <c r="G79" s="517">
        <v>1892</v>
      </c>
      <c r="H79" s="515" t="s">
        <v>5263</v>
      </c>
      <c r="I79" s="523">
        <f t="shared" si="1"/>
        <v>0.21022222222222223</v>
      </c>
      <c r="J79" s="360"/>
      <c r="K79" s="360"/>
    </row>
    <row r="80" spans="1:11" ht="30" x14ac:dyDescent="0.25">
      <c r="A80" s="373" t="s">
        <v>168</v>
      </c>
      <c r="B80" s="515" t="s">
        <v>5469</v>
      </c>
      <c r="C80" s="515" t="s">
        <v>5470</v>
      </c>
      <c r="D80" s="516">
        <v>45275</v>
      </c>
      <c r="E80" s="516">
        <v>45639</v>
      </c>
      <c r="F80" s="248">
        <v>5000</v>
      </c>
      <c r="G80" s="517">
        <v>25</v>
      </c>
      <c r="H80" s="515" t="s">
        <v>5263</v>
      </c>
      <c r="I80" s="523">
        <f t="shared" si="1"/>
        <v>5.0000000000000001E-3</v>
      </c>
      <c r="J80" s="360"/>
      <c r="K80" s="360"/>
    </row>
    <row r="81" spans="1:11" ht="30" x14ac:dyDescent="0.25">
      <c r="A81" s="373" t="s">
        <v>5335</v>
      </c>
      <c r="B81" s="515" t="s">
        <v>5469</v>
      </c>
      <c r="C81" s="515" t="s">
        <v>5470</v>
      </c>
      <c r="D81" s="516">
        <v>45245</v>
      </c>
      <c r="E81" s="516">
        <v>45609</v>
      </c>
      <c r="F81" s="248">
        <v>2500</v>
      </c>
      <c r="G81" s="517">
        <v>89.03</v>
      </c>
      <c r="H81" s="515" t="s">
        <v>5263</v>
      </c>
      <c r="I81" s="523">
        <f t="shared" si="1"/>
        <v>3.5611999999999998E-2</v>
      </c>
      <c r="J81" s="360"/>
      <c r="K81" s="360"/>
    </row>
    <row r="82" spans="1:11" ht="30" x14ac:dyDescent="0.25">
      <c r="A82" s="373" t="s">
        <v>5398</v>
      </c>
      <c r="B82" s="515" t="s">
        <v>5389</v>
      </c>
      <c r="C82" s="515" t="s">
        <v>5390</v>
      </c>
      <c r="D82" s="516">
        <v>45026</v>
      </c>
      <c r="E82" s="516">
        <v>45390</v>
      </c>
      <c r="F82" s="517">
        <v>9000</v>
      </c>
      <c r="G82" s="517">
        <v>2453</v>
      </c>
      <c r="H82" s="515" t="s">
        <v>5351</v>
      </c>
      <c r="I82" s="523">
        <f t="shared" si="1"/>
        <v>0.27255555555555555</v>
      </c>
      <c r="J82" s="360"/>
      <c r="K82" s="360"/>
    </row>
    <row r="83" spans="1:11" ht="30" x14ac:dyDescent="0.25">
      <c r="A83" s="373" t="s">
        <v>5339</v>
      </c>
      <c r="B83" s="515" t="s">
        <v>5410</v>
      </c>
      <c r="C83" s="515" t="s">
        <v>5411</v>
      </c>
      <c r="D83" s="516">
        <v>45096</v>
      </c>
      <c r="E83" s="516">
        <v>45460</v>
      </c>
      <c r="F83" s="517">
        <v>5060</v>
      </c>
      <c r="G83" s="517">
        <v>312.04000000000002</v>
      </c>
      <c r="H83" s="515" t="s">
        <v>5263</v>
      </c>
      <c r="I83" s="523">
        <f t="shared" si="1"/>
        <v>6.1667984189723322E-2</v>
      </c>
      <c r="J83" s="360"/>
      <c r="K83" s="360"/>
    </row>
    <row r="84" spans="1:11" ht="30" x14ac:dyDescent="0.25">
      <c r="A84" s="373" t="s">
        <v>5340</v>
      </c>
      <c r="B84" s="515" t="s">
        <v>5447</v>
      </c>
      <c r="C84" s="515" t="s">
        <v>5448</v>
      </c>
      <c r="D84" s="516">
        <v>45220</v>
      </c>
      <c r="E84" s="516">
        <v>45584</v>
      </c>
      <c r="F84" s="248">
        <v>5000</v>
      </c>
      <c r="G84" s="517">
        <v>57.76</v>
      </c>
      <c r="H84" s="515" t="s">
        <v>5263</v>
      </c>
      <c r="I84" s="523">
        <f t="shared" si="1"/>
        <v>1.1552E-2</v>
      </c>
      <c r="J84" s="360"/>
      <c r="K84" s="360"/>
    </row>
    <row r="85" spans="1:11" ht="30" x14ac:dyDescent="0.25">
      <c r="A85" s="373" t="s">
        <v>5341</v>
      </c>
      <c r="B85" s="515" t="s">
        <v>5410</v>
      </c>
      <c r="C85" s="515" t="s">
        <v>5411</v>
      </c>
      <c r="D85" s="516">
        <v>45096</v>
      </c>
      <c r="E85" s="516">
        <v>45460</v>
      </c>
      <c r="F85" s="517">
        <v>5200</v>
      </c>
      <c r="G85" s="517">
        <v>3343.2</v>
      </c>
      <c r="H85" s="515" t="s">
        <v>5263</v>
      </c>
      <c r="I85" s="523">
        <f t="shared" si="1"/>
        <v>0.64292307692307693</v>
      </c>
      <c r="J85" s="360"/>
      <c r="K85" s="360"/>
    </row>
    <row r="86" spans="1:11" ht="30" x14ac:dyDescent="0.25">
      <c r="A86" s="373" t="s">
        <v>5399</v>
      </c>
      <c r="B86" s="515" t="s">
        <v>5389</v>
      </c>
      <c r="C86" s="515" t="s">
        <v>5390</v>
      </c>
      <c r="D86" s="516">
        <v>45026</v>
      </c>
      <c r="E86" s="516">
        <v>45390</v>
      </c>
      <c r="F86" s="517">
        <v>100000</v>
      </c>
      <c r="G86" s="517">
        <v>197</v>
      </c>
      <c r="H86" s="515" t="s">
        <v>5263</v>
      </c>
      <c r="I86" s="523">
        <f t="shared" si="1"/>
        <v>1.97E-3</v>
      </c>
      <c r="J86" s="360"/>
      <c r="K86" s="360"/>
    </row>
    <row r="87" spans="1:11" s="397" customFormat="1" ht="30" x14ac:dyDescent="0.25">
      <c r="A87" s="373" t="s">
        <v>5400</v>
      </c>
      <c r="B87" s="515" t="s">
        <v>5389</v>
      </c>
      <c r="C87" s="515" t="s">
        <v>5390</v>
      </c>
      <c r="D87" s="516">
        <v>45026</v>
      </c>
      <c r="E87" s="516">
        <v>45390</v>
      </c>
      <c r="F87" s="517">
        <v>3000</v>
      </c>
      <c r="G87" s="517">
        <v>1574</v>
      </c>
      <c r="H87" s="515" t="s">
        <v>5263</v>
      </c>
      <c r="I87" s="523">
        <f t="shared" si="1"/>
        <v>0.52466666666666661</v>
      </c>
      <c r="J87" s="396"/>
      <c r="K87" s="396"/>
    </row>
    <row r="88" spans="1:11" s="397" customFormat="1" ht="30" x14ac:dyDescent="0.25">
      <c r="A88" s="373" t="s">
        <v>4593</v>
      </c>
      <c r="B88" s="515" t="s">
        <v>5469</v>
      </c>
      <c r="C88" s="515" t="s">
        <v>5470</v>
      </c>
      <c r="D88" s="516">
        <v>45245</v>
      </c>
      <c r="E88" s="516">
        <v>45609</v>
      </c>
      <c r="F88" s="517">
        <v>7000</v>
      </c>
      <c r="G88" s="517">
        <v>1255</v>
      </c>
      <c r="H88" s="515" t="s">
        <v>5263</v>
      </c>
      <c r="I88" s="523">
        <f t="shared" si="1"/>
        <v>0.1792857142857143</v>
      </c>
      <c r="J88" s="396"/>
      <c r="K88" s="396"/>
    </row>
    <row r="89" spans="1:11" s="397" customFormat="1" ht="30" x14ac:dyDescent="0.25">
      <c r="A89" s="373" t="s">
        <v>5343</v>
      </c>
      <c r="B89" s="515" t="s">
        <v>5302</v>
      </c>
      <c r="C89" s="515" t="s">
        <v>5201</v>
      </c>
      <c r="D89" s="516">
        <v>44926</v>
      </c>
      <c r="E89" s="516">
        <v>45290</v>
      </c>
      <c r="F89" s="517">
        <v>7200</v>
      </c>
      <c r="G89" s="517">
        <v>5936</v>
      </c>
      <c r="H89" s="515" t="s">
        <v>5263</v>
      </c>
      <c r="I89" s="523">
        <f t="shared" si="1"/>
        <v>0.82444444444444442</v>
      </c>
      <c r="J89" s="396"/>
      <c r="K89" s="396"/>
    </row>
    <row r="90" spans="1:11" ht="30" x14ac:dyDescent="0.25">
      <c r="A90" s="373" t="s">
        <v>5378</v>
      </c>
      <c r="B90" s="515" t="s">
        <v>5379</v>
      </c>
      <c r="C90" s="515" t="s">
        <v>5380</v>
      </c>
      <c r="D90" s="516">
        <v>44995</v>
      </c>
      <c r="E90" s="516">
        <v>45359</v>
      </c>
      <c r="F90" s="517">
        <v>3000</v>
      </c>
      <c r="G90" s="517">
        <v>232</v>
      </c>
      <c r="H90" s="515" t="s">
        <v>5263</v>
      </c>
      <c r="I90" s="523">
        <f t="shared" si="1"/>
        <v>7.7333333333333337E-2</v>
      </c>
      <c r="J90" s="360"/>
      <c r="K90" s="360"/>
    </row>
    <row r="91" spans="1:11" ht="30" x14ac:dyDescent="0.25">
      <c r="A91" s="373" t="s">
        <v>5381</v>
      </c>
      <c r="B91" s="515" t="s">
        <v>5379</v>
      </c>
      <c r="C91" s="515" t="s">
        <v>5380</v>
      </c>
      <c r="D91" s="516">
        <v>44995</v>
      </c>
      <c r="E91" s="516">
        <v>45359</v>
      </c>
      <c r="F91" s="248">
        <v>4000</v>
      </c>
      <c r="G91" s="517">
        <v>71</v>
      </c>
      <c r="H91" s="515" t="s">
        <v>5263</v>
      </c>
      <c r="I91" s="523">
        <f t="shared" si="1"/>
        <v>1.7749999999999998E-2</v>
      </c>
      <c r="J91" s="360"/>
      <c r="K91" s="360"/>
    </row>
    <row r="92" spans="1:11" ht="30" x14ac:dyDescent="0.25">
      <c r="A92" s="373" t="s">
        <v>5465</v>
      </c>
      <c r="B92" s="515" t="s">
        <v>5447</v>
      </c>
      <c r="C92" s="515" t="s">
        <v>5448</v>
      </c>
      <c r="D92" s="516">
        <v>45220</v>
      </c>
      <c r="E92" s="516">
        <v>45584</v>
      </c>
      <c r="F92" s="248">
        <v>4466</v>
      </c>
      <c r="G92" s="517">
        <v>687</v>
      </c>
      <c r="H92" s="515" t="s">
        <v>5263</v>
      </c>
      <c r="I92" s="523">
        <f t="shared" si="1"/>
        <v>0.15382892969099865</v>
      </c>
      <c r="J92" s="360"/>
      <c r="K92" s="360"/>
    </row>
    <row r="93" spans="1:11" ht="30" x14ac:dyDescent="0.25">
      <c r="A93" s="373" t="s">
        <v>5412</v>
      </c>
      <c r="B93" s="515" t="s">
        <v>5410</v>
      </c>
      <c r="C93" s="515" t="s">
        <v>5411</v>
      </c>
      <c r="D93" s="516">
        <v>45096</v>
      </c>
      <c r="E93" s="516">
        <v>45460</v>
      </c>
      <c r="F93" s="517">
        <v>1680</v>
      </c>
      <c r="G93" s="517">
        <v>80</v>
      </c>
      <c r="H93" s="515" t="s">
        <v>5263</v>
      </c>
      <c r="I93" s="523">
        <f t="shared" si="1"/>
        <v>4.7619047619047616E-2</v>
      </c>
      <c r="J93" s="360"/>
      <c r="K93" s="360"/>
    </row>
    <row r="94" spans="1:11" ht="30" x14ac:dyDescent="0.25">
      <c r="A94" s="373" t="s">
        <v>173</v>
      </c>
      <c r="B94" s="515" t="s">
        <v>5297</v>
      </c>
      <c r="C94" s="515" t="s">
        <v>5070</v>
      </c>
      <c r="D94" s="516">
        <v>44932</v>
      </c>
      <c r="E94" s="516">
        <v>45296</v>
      </c>
      <c r="F94" s="517">
        <v>7200</v>
      </c>
      <c r="G94" s="517">
        <v>5625</v>
      </c>
      <c r="H94" s="515" t="s">
        <v>5263</v>
      </c>
      <c r="I94" s="523">
        <f t="shared" si="1"/>
        <v>0.78125</v>
      </c>
      <c r="J94" s="360"/>
      <c r="K94" s="360"/>
    </row>
    <row r="95" spans="1:11" ht="30" x14ac:dyDescent="0.25">
      <c r="A95" s="373" t="s">
        <v>5382</v>
      </c>
      <c r="B95" s="515" t="s">
        <v>5379</v>
      </c>
      <c r="C95" s="515" t="s">
        <v>5380</v>
      </c>
      <c r="D95" s="516">
        <v>44995</v>
      </c>
      <c r="E95" s="516">
        <v>45359</v>
      </c>
      <c r="F95" s="515">
        <v>150</v>
      </c>
      <c r="G95" s="517">
        <v>44</v>
      </c>
      <c r="H95" s="515" t="s">
        <v>5263</v>
      </c>
      <c r="I95" s="523">
        <f t="shared" si="1"/>
        <v>0.29333333333333333</v>
      </c>
      <c r="J95" s="360"/>
      <c r="K95" s="360"/>
    </row>
    <row r="96" spans="1:11" ht="30" x14ac:dyDescent="0.25">
      <c r="A96" s="373" t="s">
        <v>5383</v>
      </c>
      <c r="B96" s="515" t="s">
        <v>5379</v>
      </c>
      <c r="C96" s="515" t="s">
        <v>5380</v>
      </c>
      <c r="D96" s="516">
        <v>44995</v>
      </c>
      <c r="E96" s="516">
        <v>45359</v>
      </c>
      <c r="F96" s="515">
        <v>150</v>
      </c>
      <c r="G96" s="517">
        <v>147</v>
      </c>
      <c r="H96" s="515" t="s">
        <v>5263</v>
      </c>
      <c r="I96" s="523">
        <f t="shared" si="1"/>
        <v>0.98</v>
      </c>
      <c r="J96" s="360"/>
      <c r="K96" s="360"/>
    </row>
    <row r="97" spans="1:11" ht="30" x14ac:dyDescent="0.25">
      <c r="A97" s="373" t="s">
        <v>5350</v>
      </c>
      <c r="B97" s="515" t="s">
        <v>5419</v>
      </c>
      <c r="C97" s="515" t="s">
        <v>5420</v>
      </c>
      <c r="D97" s="516">
        <v>45131</v>
      </c>
      <c r="E97" s="516">
        <v>45495</v>
      </c>
      <c r="F97" s="517">
        <v>180000000</v>
      </c>
      <c r="G97" s="517">
        <v>37669565</v>
      </c>
      <c r="H97" s="515" t="s">
        <v>5351</v>
      </c>
      <c r="I97" s="523">
        <f t="shared" si="1"/>
        <v>0.20927536111111111</v>
      </c>
      <c r="J97" s="360"/>
      <c r="K97" s="360"/>
    </row>
    <row r="98" spans="1:11" ht="30" x14ac:dyDescent="0.25">
      <c r="A98" s="373" t="s">
        <v>2714</v>
      </c>
      <c r="B98" s="515" t="s">
        <v>5469</v>
      </c>
      <c r="C98" s="515" t="s">
        <v>5470</v>
      </c>
      <c r="D98" s="516">
        <v>45245</v>
      </c>
      <c r="E98" s="516">
        <v>45609</v>
      </c>
      <c r="F98" s="517">
        <v>750000</v>
      </c>
      <c r="G98" s="517">
        <v>14492</v>
      </c>
      <c r="H98" s="515" t="s">
        <v>5351</v>
      </c>
      <c r="I98" s="523">
        <f t="shared" si="1"/>
        <v>1.9322666666666665E-2</v>
      </c>
      <c r="J98" s="360"/>
      <c r="K98" s="360"/>
    </row>
    <row r="99" spans="1:11" ht="30" x14ac:dyDescent="0.25">
      <c r="A99" s="373" t="s">
        <v>5354</v>
      </c>
      <c r="B99" s="515" t="s">
        <v>5438</v>
      </c>
      <c r="C99" s="515" t="s">
        <v>5439</v>
      </c>
      <c r="D99" s="516">
        <v>45184</v>
      </c>
      <c r="E99" s="516">
        <v>45548</v>
      </c>
      <c r="F99" s="517">
        <v>3400000</v>
      </c>
      <c r="G99" s="517">
        <v>214644</v>
      </c>
      <c r="H99" s="515" t="s">
        <v>5351</v>
      </c>
      <c r="I99" s="523">
        <f t="shared" si="1"/>
        <v>6.3130588235294119E-2</v>
      </c>
      <c r="J99" s="470"/>
      <c r="K99" s="470"/>
    </row>
    <row r="100" spans="1:11" ht="30" x14ac:dyDescent="0.25">
      <c r="A100" s="373" t="s">
        <v>5384</v>
      </c>
      <c r="B100" s="515" t="s">
        <v>5379</v>
      </c>
      <c r="C100" s="515" t="s">
        <v>5380</v>
      </c>
      <c r="D100" s="516">
        <v>44995</v>
      </c>
      <c r="E100" s="516">
        <v>45359</v>
      </c>
      <c r="F100" s="515">
        <v>5</v>
      </c>
      <c r="G100" s="517">
        <v>0</v>
      </c>
      <c r="H100" s="515" t="s">
        <v>5351</v>
      </c>
      <c r="I100" s="523">
        <f t="shared" si="1"/>
        <v>0</v>
      </c>
      <c r="J100" s="360"/>
      <c r="K100" s="360"/>
    </row>
    <row r="101" spans="1:11" ht="30" x14ac:dyDescent="0.25">
      <c r="A101" s="373" t="s">
        <v>5441</v>
      </c>
      <c r="B101" s="515" t="s">
        <v>5438</v>
      </c>
      <c r="C101" s="515" t="s">
        <v>5439</v>
      </c>
      <c r="D101" s="516">
        <v>45184</v>
      </c>
      <c r="E101" s="516">
        <v>45548</v>
      </c>
      <c r="F101" s="517">
        <v>2000</v>
      </c>
      <c r="G101" s="517">
        <v>0</v>
      </c>
      <c r="H101" s="515" t="s">
        <v>5263</v>
      </c>
      <c r="I101" s="523">
        <f t="shared" si="1"/>
        <v>0</v>
      </c>
      <c r="J101" s="360"/>
      <c r="K101" s="360"/>
    </row>
    <row r="102" spans="1:11" ht="30" x14ac:dyDescent="0.25">
      <c r="A102" s="373" t="s">
        <v>5362</v>
      </c>
      <c r="B102" s="515" t="s">
        <v>5447</v>
      </c>
      <c r="C102" s="515" t="s">
        <v>5448</v>
      </c>
      <c r="D102" s="516">
        <v>45220</v>
      </c>
      <c r="E102" s="516">
        <v>45584</v>
      </c>
      <c r="F102" s="248">
        <v>30000</v>
      </c>
      <c r="G102" s="517">
        <v>2204</v>
      </c>
      <c r="H102" s="515" t="s">
        <v>5351</v>
      </c>
      <c r="I102" s="523">
        <f t="shared" si="1"/>
        <v>7.3466666666666666E-2</v>
      </c>
      <c r="J102" s="360"/>
      <c r="K102" s="360"/>
    </row>
    <row r="103" spans="1:11" ht="30" x14ac:dyDescent="0.25">
      <c r="A103" s="373" t="s">
        <v>4373</v>
      </c>
      <c r="B103" s="515" t="s">
        <v>5447</v>
      </c>
      <c r="C103" s="515" t="s">
        <v>5448</v>
      </c>
      <c r="D103" s="516">
        <v>45220</v>
      </c>
      <c r="E103" s="516">
        <v>45584</v>
      </c>
      <c r="F103" s="248">
        <v>9600</v>
      </c>
      <c r="G103" s="517">
        <v>1706</v>
      </c>
      <c r="H103" s="515" t="s">
        <v>5263</v>
      </c>
      <c r="I103" s="523">
        <f t="shared" si="1"/>
        <v>0.17770833333333333</v>
      </c>
      <c r="J103" s="360"/>
      <c r="K103" s="360"/>
    </row>
    <row r="104" spans="1:11" ht="30" x14ac:dyDescent="0.25">
      <c r="A104" s="373" t="s">
        <v>5365</v>
      </c>
      <c r="B104" s="515" t="s">
        <v>5438</v>
      </c>
      <c r="C104" s="515" t="s">
        <v>5439</v>
      </c>
      <c r="D104" s="516">
        <v>45220</v>
      </c>
      <c r="E104" s="516">
        <v>45584</v>
      </c>
      <c r="F104" s="517">
        <v>26000000</v>
      </c>
      <c r="G104" s="517">
        <v>4925212</v>
      </c>
      <c r="H104" s="515" t="s">
        <v>5351</v>
      </c>
      <c r="I104" s="523">
        <f t="shared" si="1"/>
        <v>0.18943123076923077</v>
      </c>
      <c r="J104" s="360"/>
      <c r="K104" s="360"/>
    </row>
    <row r="105" spans="1:11" ht="30" x14ac:dyDescent="0.25">
      <c r="A105" s="373" t="s">
        <v>5367</v>
      </c>
      <c r="B105" s="515" t="s">
        <v>5469</v>
      </c>
      <c r="C105" s="515" t="s">
        <v>5470</v>
      </c>
      <c r="D105" s="516">
        <v>45265</v>
      </c>
      <c r="E105" s="516">
        <v>45629</v>
      </c>
      <c r="F105" s="517">
        <v>3500000</v>
      </c>
      <c r="G105" s="517">
        <v>1602660</v>
      </c>
      <c r="H105" s="515" t="s">
        <v>5351</v>
      </c>
      <c r="I105" s="523">
        <f t="shared" si="1"/>
        <v>0.45790285714285717</v>
      </c>
      <c r="J105" s="360"/>
      <c r="K105" s="360"/>
    </row>
    <row r="106" spans="1:11" ht="30" x14ac:dyDescent="0.25">
      <c r="A106" s="373" t="s">
        <v>5385</v>
      </c>
      <c r="B106" s="515" t="s">
        <v>5379</v>
      </c>
      <c r="C106" s="515" t="s">
        <v>5380</v>
      </c>
      <c r="D106" s="516">
        <v>44995</v>
      </c>
      <c r="E106" s="516">
        <v>45359</v>
      </c>
      <c r="F106" s="517">
        <v>60000</v>
      </c>
      <c r="G106" s="517">
        <v>53000</v>
      </c>
      <c r="H106" s="515" t="s">
        <v>5351</v>
      </c>
      <c r="I106" s="523">
        <f t="shared" si="1"/>
        <v>0.8833333333333333</v>
      </c>
      <c r="J106" s="360"/>
      <c r="K106" s="360"/>
    </row>
    <row r="107" spans="1:11" ht="30" x14ac:dyDescent="0.25">
      <c r="A107" s="373" t="s">
        <v>5442</v>
      </c>
      <c r="B107" s="515" t="s">
        <v>5438</v>
      </c>
      <c r="C107" s="515" t="s">
        <v>5439</v>
      </c>
      <c r="D107" s="516">
        <v>45184</v>
      </c>
      <c r="E107" s="516">
        <v>45548</v>
      </c>
      <c r="F107" s="515">
        <v>260</v>
      </c>
      <c r="G107" s="517">
        <v>0</v>
      </c>
      <c r="H107" s="515" t="s">
        <v>5351</v>
      </c>
      <c r="I107" s="523">
        <f t="shared" si="1"/>
        <v>0</v>
      </c>
      <c r="J107" s="360"/>
      <c r="K107" s="360"/>
    </row>
    <row r="108" spans="1:11" ht="30" x14ac:dyDescent="0.25">
      <c r="A108" s="373" t="s">
        <v>3381</v>
      </c>
      <c r="B108" s="515" t="s">
        <v>5430</v>
      </c>
      <c r="C108" s="515" t="s">
        <v>5431</v>
      </c>
      <c r="D108" s="516">
        <v>45167</v>
      </c>
      <c r="E108" s="516">
        <v>45531</v>
      </c>
      <c r="F108" s="248">
        <v>300000</v>
      </c>
      <c r="G108" s="517">
        <v>21606</v>
      </c>
      <c r="H108" s="515" t="s">
        <v>5351</v>
      </c>
      <c r="I108" s="523">
        <f t="shared" si="1"/>
        <v>7.2020000000000001E-2</v>
      </c>
      <c r="J108" s="360"/>
      <c r="K108" s="360"/>
    </row>
    <row r="109" spans="1:11" s="397" customFormat="1" ht="30.75" thickBot="1" x14ac:dyDescent="0.3">
      <c r="A109" s="524" t="s">
        <v>5372</v>
      </c>
      <c r="B109" s="525" t="s">
        <v>5297</v>
      </c>
      <c r="C109" s="525" t="s">
        <v>5070</v>
      </c>
      <c r="D109" s="526">
        <v>44927</v>
      </c>
      <c r="E109" s="526">
        <v>45291</v>
      </c>
      <c r="F109" s="527">
        <v>3000</v>
      </c>
      <c r="G109" s="527">
        <v>42</v>
      </c>
      <c r="H109" s="525" t="s">
        <v>5263</v>
      </c>
      <c r="I109" s="528">
        <f t="shared" ref="I109" si="2">G109/F109</f>
        <v>1.4E-2</v>
      </c>
      <c r="J109" s="396"/>
      <c r="K109" s="396"/>
    </row>
    <row r="114" spans="10:10" x14ac:dyDescent="0.25">
      <c r="J114" s="240"/>
    </row>
  </sheetData>
  <autoFilter ref="A3:K109" xr:uid="{00000000-0009-0000-0000-00007E000000}"/>
  <mergeCells count="10">
    <mergeCell ref="A53:A54"/>
    <mergeCell ref="B53:B54"/>
    <mergeCell ref="D53:D54"/>
    <mergeCell ref="E53:E54"/>
    <mergeCell ref="A1:I1"/>
    <mergeCell ref="F2:I2"/>
    <mergeCell ref="A4:A5"/>
    <mergeCell ref="B4:B5"/>
    <mergeCell ref="D4:D5"/>
    <mergeCell ref="E4:E5"/>
  </mergeCells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K140"/>
  <sheetViews>
    <sheetView topLeftCell="A123" workbookViewId="0">
      <selection activeCell="G134" sqref="G134"/>
    </sheetView>
  </sheetViews>
  <sheetFormatPr defaultRowHeight="15" x14ac:dyDescent="0.25"/>
  <cols>
    <col min="1" max="1" width="22.140625" customWidth="1"/>
    <col min="2" max="2" width="14.28515625" customWidth="1"/>
    <col min="3" max="3" width="19.140625" customWidth="1"/>
    <col min="4" max="4" width="15.28515625" customWidth="1"/>
    <col min="5" max="5" width="16.140625" customWidth="1"/>
    <col min="6" max="6" width="17.140625" customWidth="1"/>
    <col min="7" max="7" width="13.85546875" customWidth="1"/>
    <col min="8" max="8" width="14.42578125" customWidth="1"/>
    <col min="9" max="9" width="19" customWidth="1"/>
  </cols>
  <sheetData>
    <row r="1" spans="1:11" x14ac:dyDescent="0.25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360"/>
      <c r="K1" s="360"/>
    </row>
    <row r="2" spans="1:11" x14ac:dyDescent="0.25">
      <c r="A2" s="431" t="s">
        <v>5424</v>
      </c>
      <c r="B2" s="200"/>
      <c r="C2" s="200"/>
      <c r="D2" s="200"/>
      <c r="E2" s="200"/>
      <c r="F2" s="688" t="s">
        <v>5480</v>
      </c>
      <c r="G2" s="689"/>
      <c r="H2" s="689"/>
      <c r="I2" s="690"/>
      <c r="J2" s="360"/>
      <c r="K2" s="360"/>
    </row>
    <row r="3" spans="1:11" ht="45" x14ac:dyDescent="0.25">
      <c r="A3" s="367" t="s">
        <v>2</v>
      </c>
      <c r="B3" s="368" t="s">
        <v>2538</v>
      </c>
      <c r="C3" s="368" t="s">
        <v>5258</v>
      </c>
      <c r="D3" s="368" t="s">
        <v>5</v>
      </c>
      <c r="E3" s="368" t="s">
        <v>6</v>
      </c>
      <c r="F3" s="368" t="s">
        <v>7</v>
      </c>
      <c r="G3" s="368" t="s">
        <v>8</v>
      </c>
      <c r="H3" s="368" t="s">
        <v>5259</v>
      </c>
      <c r="I3" s="369" t="s">
        <v>5260</v>
      </c>
      <c r="J3" s="361"/>
      <c r="K3" s="361"/>
    </row>
    <row r="4" spans="1:11" ht="30" x14ac:dyDescent="0.25">
      <c r="A4" s="708" t="s">
        <v>9</v>
      </c>
      <c r="B4" s="709" t="s">
        <v>5414</v>
      </c>
      <c r="C4" s="520" t="s">
        <v>5415</v>
      </c>
      <c r="D4" s="710">
        <v>45108</v>
      </c>
      <c r="E4" s="710">
        <v>45473</v>
      </c>
      <c r="F4" s="521">
        <v>108000</v>
      </c>
      <c r="G4" s="521">
        <v>14598</v>
      </c>
      <c r="H4" s="520" t="s">
        <v>5263</v>
      </c>
      <c r="I4" s="522">
        <f>G4/F4</f>
        <v>0.13516666666666666</v>
      </c>
      <c r="J4" s="361"/>
      <c r="K4" s="361"/>
    </row>
    <row r="5" spans="1:11" ht="30" x14ac:dyDescent="0.25">
      <c r="A5" s="705"/>
      <c r="B5" s="706"/>
      <c r="C5" s="515" t="s">
        <v>5416</v>
      </c>
      <c r="D5" s="706"/>
      <c r="E5" s="706"/>
      <c r="F5" s="517">
        <v>12000</v>
      </c>
      <c r="G5" s="517">
        <v>806</v>
      </c>
      <c r="H5" s="515" t="s">
        <v>5263</v>
      </c>
      <c r="I5" s="523">
        <f>G5/F5</f>
        <v>6.7166666666666666E-2</v>
      </c>
      <c r="J5" s="361"/>
      <c r="K5" s="361"/>
    </row>
    <row r="6" spans="1:11" ht="45" x14ac:dyDescent="0.25">
      <c r="A6" s="370" t="s">
        <v>1613</v>
      </c>
      <c r="B6" s="530" t="s">
        <v>5265</v>
      </c>
      <c r="C6" s="530" t="s">
        <v>5417</v>
      </c>
      <c r="D6" s="531">
        <v>44927</v>
      </c>
      <c r="E6" s="531">
        <v>45291</v>
      </c>
      <c r="F6" s="534">
        <v>750000</v>
      </c>
      <c r="G6" s="534">
        <v>656144</v>
      </c>
      <c r="H6" s="530" t="s">
        <v>5263</v>
      </c>
      <c r="I6" s="535">
        <f>G6/F6</f>
        <v>0.87485866666666667</v>
      </c>
      <c r="J6" s="362"/>
      <c r="K6" s="361"/>
    </row>
    <row r="7" spans="1:11" ht="30" x14ac:dyDescent="0.25">
      <c r="A7" s="712" t="s">
        <v>1613</v>
      </c>
      <c r="B7" s="713" t="s">
        <v>5481</v>
      </c>
      <c r="C7" s="532" t="s">
        <v>5482</v>
      </c>
      <c r="D7" s="711">
        <v>45292</v>
      </c>
      <c r="E7" s="711">
        <v>45657</v>
      </c>
      <c r="F7" s="533">
        <v>600000</v>
      </c>
      <c r="G7" s="533">
        <v>0</v>
      </c>
      <c r="H7" s="532" t="s">
        <v>5263</v>
      </c>
      <c r="I7" s="536">
        <f>G7/F7</f>
        <v>0</v>
      </c>
      <c r="J7" s="361"/>
      <c r="K7" s="361"/>
    </row>
    <row r="8" spans="1:11" ht="30" x14ac:dyDescent="0.25">
      <c r="A8" s="705"/>
      <c r="B8" s="706"/>
      <c r="C8" s="515" t="s">
        <v>5483</v>
      </c>
      <c r="D8" s="706"/>
      <c r="E8" s="706"/>
      <c r="F8" s="517">
        <v>150000</v>
      </c>
      <c r="G8" s="517">
        <v>0</v>
      </c>
      <c r="H8" s="515" t="s">
        <v>5263</v>
      </c>
      <c r="I8" s="523">
        <f>G8/F8</f>
        <v>0</v>
      </c>
      <c r="J8" s="361"/>
      <c r="K8" s="361"/>
    </row>
    <row r="9" spans="1:11" ht="30" x14ac:dyDescent="0.25">
      <c r="A9" s="373" t="s">
        <v>5388</v>
      </c>
      <c r="B9" s="515" t="s">
        <v>5389</v>
      </c>
      <c r="C9" s="515" t="s">
        <v>5390</v>
      </c>
      <c r="D9" s="516">
        <v>45026</v>
      </c>
      <c r="E9" s="516">
        <v>45390</v>
      </c>
      <c r="F9" s="517">
        <v>28000</v>
      </c>
      <c r="G9" s="517">
        <v>15572</v>
      </c>
      <c r="H9" s="515" t="s">
        <v>5263</v>
      </c>
      <c r="I9" s="523">
        <f t="shared" ref="I9:I72" si="0">G9/F9</f>
        <v>0.55614285714285716</v>
      </c>
      <c r="J9" s="360"/>
      <c r="K9" s="360"/>
    </row>
    <row r="10" spans="1:11" ht="30" x14ac:dyDescent="0.25">
      <c r="A10" s="373" t="s">
        <v>3315</v>
      </c>
      <c r="B10" s="515" t="s">
        <v>5484</v>
      </c>
      <c r="C10" s="515" t="s">
        <v>5485</v>
      </c>
      <c r="D10" s="516">
        <v>45291</v>
      </c>
      <c r="E10" s="516">
        <v>45655</v>
      </c>
      <c r="F10" s="517">
        <v>1200</v>
      </c>
      <c r="G10" s="517">
        <v>44.101570019999997</v>
      </c>
      <c r="H10" s="515" t="s">
        <v>5263</v>
      </c>
      <c r="I10" s="523">
        <f t="shared" si="0"/>
        <v>3.6751308349999998E-2</v>
      </c>
      <c r="J10" s="360"/>
      <c r="K10" s="360"/>
    </row>
    <row r="11" spans="1:11" ht="30" x14ac:dyDescent="0.25">
      <c r="A11" s="373" t="s">
        <v>5391</v>
      </c>
      <c r="B11" s="515" t="s">
        <v>5389</v>
      </c>
      <c r="C11" s="515" t="s">
        <v>5390</v>
      </c>
      <c r="D11" s="516">
        <v>45026</v>
      </c>
      <c r="E11" s="516">
        <v>45390</v>
      </c>
      <c r="F11" s="517">
        <v>150000</v>
      </c>
      <c r="G11" s="517">
        <v>107061</v>
      </c>
      <c r="H11" s="515" t="s">
        <v>5263</v>
      </c>
      <c r="I11" s="523">
        <f t="shared" si="0"/>
        <v>0.71374000000000004</v>
      </c>
      <c r="J11" s="360"/>
      <c r="K11" s="360"/>
    </row>
    <row r="12" spans="1:11" ht="30" x14ac:dyDescent="0.25">
      <c r="A12" s="373" t="s">
        <v>4683</v>
      </c>
      <c r="B12" s="515" t="s">
        <v>5419</v>
      </c>
      <c r="C12" s="515" t="s">
        <v>5420</v>
      </c>
      <c r="D12" s="516">
        <v>45167</v>
      </c>
      <c r="E12" s="516">
        <v>45531</v>
      </c>
      <c r="F12" s="517">
        <v>266000</v>
      </c>
      <c r="G12" s="517">
        <v>69669</v>
      </c>
      <c r="H12" s="515" t="s">
        <v>5263</v>
      </c>
      <c r="I12" s="523">
        <f t="shared" si="0"/>
        <v>0.26191353383458649</v>
      </c>
      <c r="J12" s="360"/>
      <c r="K12" s="360"/>
    </row>
    <row r="13" spans="1:11" ht="30" x14ac:dyDescent="0.25">
      <c r="A13" s="373" t="s">
        <v>5270</v>
      </c>
      <c r="B13" s="515" t="s">
        <v>5447</v>
      </c>
      <c r="C13" s="515" t="s">
        <v>5448</v>
      </c>
      <c r="D13" s="516">
        <v>45220</v>
      </c>
      <c r="E13" s="516">
        <v>45584</v>
      </c>
      <c r="F13" s="517">
        <v>1029</v>
      </c>
      <c r="G13" s="517">
        <v>379.35</v>
      </c>
      <c r="H13" s="515" t="s">
        <v>5263</v>
      </c>
      <c r="I13" s="523">
        <f t="shared" si="0"/>
        <v>0.3686588921282799</v>
      </c>
      <c r="J13" s="360"/>
      <c r="K13" s="360"/>
    </row>
    <row r="14" spans="1:11" s="397" customFormat="1" ht="30" x14ac:dyDescent="0.25">
      <c r="A14" s="373" t="s">
        <v>5272</v>
      </c>
      <c r="B14" s="515" t="s">
        <v>5430</v>
      </c>
      <c r="C14" s="515" t="s">
        <v>5431</v>
      </c>
      <c r="D14" s="516">
        <v>45167</v>
      </c>
      <c r="E14" s="516">
        <v>45531</v>
      </c>
      <c r="F14" s="515">
        <v>209</v>
      </c>
      <c r="G14" s="517">
        <v>3.04</v>
      </c>
      <c r="H14" s="515" t="s">
        <v>5263</v>
      </c>
      <c r="I14" s="523">
        <f t="shared" si="0"/>
        <v>1.4545454545454545E-2</v>
      </c>
      <c r="J14" s="396"/>
      <c r="K14" s="396"/>
    </row>
    <row r="15" spans="1:11" ht="45" x14ac:dyDescent="0.25">
      <c r="A15" s="373" t="s">
        <v>5274</v>
      </c>
      <c r="B15" s="515" t="s">
        <v>5432</v>
      </c>
      <c r="C15" s="515" t="s">
        <v>5431</v>
      </c>
      <c r="D15" s="516">
        <v>45167</v>
      </c>
      <c r="E15" s="516">
        <v>45531</v>
      </c>
      <c r="F15" s="518">
        <v>30</v>
      </c>
      <c r="G15" s="517">
        <v>8.06</v>
      </c>
      <c r="H15" s="515" t="s">
        <v>5263</v>
      </c>
      <c r="I15" s="523">
        <f t="shared" si="0"/>
        <v>0.26866666666666666</v>
      </c>
      <c r="J15" s="360"/>
      <c r="K15" s="360"/>
    </row>
    <row r="16" spans="1:11" s="397" customFormat="1" ht="30" x14ac:dyDescent="0.25">
      <c r="A16" s="373" t="s">
        <v>5275</v>
      </c>
      <c r="B16" s="515" t="s">
        <v>5430</v>
      </c>
      <c r="C16" s="515" t="s">
        <v>5431</v>
      </c>
      <c r="D16" s="516">
        <v>45167</v>
      </c>
      <c r="E16" s="516">
        <v>45531</v>
      </c>
      <c r="F16" s="515">
        <v>175</v>
      </c>
      <c r="G16" s="517">
        <v>31.32</v>
      </c>
      <c r="H16" s="515" t="s">
        <v>5263</v>
      </c>
      <c r="I16" s="523">
        <f t="shared" si="0"/>
        <v>0.17897142857142859</v>
      </c>
      <c r="J16" s="396"/>
      <c r="K16" s="396"/>
    </row>
    <row r="17" spans="1:11" s="397" customFormat="1" ht="30" x14ac:dyDescent="0.25">
      <c r="A17" s="373" t="s">
        <v>5276</v>
      </c>
      <c r="B17" s="515" t="s">
        <v>5430</v>
      </c>
      <c r="C17" s="515" t="s">
        <v>5431</v>
      </c>
      <c r="D17" s="516">
        <v>45167</v>
      </c>
      <c r="E17" s="516">
        <v>45531</v>
      </c>
      <c r="F17" s="515">
        <v>12</v>
      </c>
      <c r="G17" s="517">
        <v>3.68</v>
      </c>
      <c r="H17" s="515" t="s">
        <v>5263</v>
      </c>
      <c r="I17" s="523">
        <f t="shared" si="0"/>
        <v>0.3066666666666667</v>
      </c>
      <c r="J17" s="396"/>
      <c r="K17" s="396"/>
    </row>
    <row r="18" spans="1:11" s="397" customFormat="1" ht="30" x14ac:dyDescent="0.25">
      <c r="A18" s="373" t="s">
        <v>5277</v>
      </c>
      <c r="B18" s="515" t="s">
        <v>5430</v>
      </c>
      <c r="C18" s="515" t="s">
        <v>5431</v>
      </c>
      <c r="D18" s="516">
        <v>45167</v>
      </c>
      <c r="E18" s="516">
        <v>45531</v>
      </c>
      <c r="F18" s="515">
        <v>50</v>
      </c>
      <c r="G18" s="517">
        <v>19.38</v>
      </c>
      <c r="H18" s="515" t="s">
        <v>5263</v>
      </c>
      <c r="I18" s="523">
        <f t="shared" si="0"/>
        <v>0.3876</v>
      </c>
      <c r="J18" s="396"/>
      <c r="K18" s="396"/>
    </row>
    <row r="19" spans="1:11" s="397" customFormat="1" ht="30" x14ac:dyDescent="0.25">
      <c r="A19" s="373" t="s">
        <v>5449</v>
      </c>
      <c r="B19" s="515" t="s">
        <v>5447</v>
      </c>
      <c r="C19" s="515" t="s">
        <v>5448</v>
      </c>
      <c r="D19" s="516">
        <v>45220</v>
      </c>
      <c r="E19" s="516">
        <v>45584</v>
      </c>
      <c r="F19" s="515">
        <v>120</v>
      </c>
      <c r="G19" s="517">
        <v>0</v>
      </c>
      <c r="H19" s="515" t="s">
        <v>5263</v>
      </c>
      <c r="I19" s="523">
        <f t="shared" si="0"/>
        <v>0</v>
      </c>
      <c r="J19" s="396"/>
      <c r="K19" s="396"/>
    </row>
    <row r="20" spans="1:11" s="397" customFormat="1" ht="30" x14ac:dyDescent="0.25">
      <c r="A20" s="373" t="s">
        <v>5450</v>
      </c>
      <c r="B20" s="515" t="s">
        <v>5447</v>
      </c>
      <c r="C20" s="515" t="s">
        <v>5448</v>
      </c>
      <c r="D20" s="516">
        <v>45220</v>
      </c>
      <c r="E20" s="516">
        <v>45584</v>
      </c>
      <c r="F20" s="515">
        <v>190</v>
      </c>
      <c r="G20" s="517">
        <v>0</v>
      </c>
      <c r="H20" s="515" t="s">
        <v>5263</v>
      </c>
      <c r="I20" s="523">
        <f t="shared" si="0"/>
        <v>0</v>
      </c>
      <c r="J20" s="396"/>
      <c r="K20" s="396"/>
    </row>
    <row r="21" spans="1:11" s="397" customFormat="1" ht="30" x14ac:dyDescent="0.25">
      <c r="A21" s="373" t="s">
        <v>5451</v>
      </c>
      <c r="B21" s="515" t="s">
        <v>5447</v>
      </c>
      <c r="C21" s="515" t="s">
        <v>5448</v>
      </c>
      <c r="D21" s="516">
        <v>45220</v>
      </c>
      <c r="E21" s="516">
        <v>45584</v>
      </c>
      <c r="F21" s="515">
        <v>102</v>
      </c>
      <c r="G21" s="517">
        <v>100.08</v>
      </c>
      <c r="H21" s="515" t="s">
        <v>5263</v>
      </c>
      <c r="I21" s="523">
        <f t="shared" si="0"/>
        <v>0.98117647058823532</v>
      </c>
      <c r="J21" s="396"/>
      <c r="K21" s="396"/>
    </row>
    <row r="22" spans="1:11" s="397" customFormat="1" ht="30" x14ac:dyDescent="0.25">
      <c r="A22" s="373" t="s">
        <v>5452</v>
      </c>
      <c r="B22" s="515" t="s">
        <v>5447</v>
      </c>
      <c r="C22" s="515" t="s">
        <v>5448</v>
      </c>
      <c r="D22" s="516">
        <v>45220</v>
      </c>
      <c r="E22" s="516">
        <v>45584</v>
      </c>
      <c r="F22" s="515">
        <v>350</v>
      </c>
      <c r="G22" s="517">
        <v>149.11000000000001</v>
      </c>
      <c r="H22" s="515" t="s">
        <v>5263</v>
      </c>
      <c r="I22" s="523">
        <f t="shared" si="0"/>
        <v>0.42602857142857148</v>
      </c>
      <c r="J22" s="396"/>
      <c r="K22" s="396"/>
    </row>
    <row r="23" spans="1:11" s="397" customFormat="1" ht="30" x14ac:dyDescent="0.25">
      <c r="A23" s="373" t="s">
        <v>5453</v>
      </c>
      <c r="B23" s="515" t="s">
        <v>5447</v>
      </c>
      <c r="C23" s="515" t="s">
        <v>5448</v>
      </c>
      <c r="D23" s="516">
        <v>45220</v>
      </c>
      <c r="E23" s="516">
        <v>45584</v>
      </c>
      <c r="F23" s="515">
        <v>126.1</v>
      </c>
      <c r="G23" s="515">
        <v>18.04</v>
      </c>
      <c r="H23" s="515" t="s">
        <v>5263</v>
      </c>
      <c r="I23" s="523">
        <f t="shared" si="0"/>
        <v>0.14306106264869151</v>
      </c>
      <c r="J23" s="396"/>
      <c r="K23" s="396"/>
    </row>
    <row r="24" spans="1:11" s="397" customFormat="1" ht="30" x14ac:dyDescent="0.25">
      <c r="A24" s="373" t="s">
        <v>5454</v>
      </c>
      <c r="B24" s="515" t="s">
        <v>5447</v>
      </c>
      <c r="C24" s="515" t="s">
        <v>5448</v>
      </c>
      <c r="D24" s="516">
        <v>45220</v>
      </c>
      <c r="E24" s="516">
        <v>45584</v>
      </c>
      <c r="F24" s="515">
        <v>90.4</v>
      </c>
      <c r="G24" s="517">
        <v>86.94</v>
      </c>
      <c r="H24" s="515" t="s">
        <v>5263</v>
      </c>
      <c r="I24" s="523">
        <f t="shared" si="0"/>
        <v>0.96172566371681412</v>
      </c>
      <c r="J24" s="396"/>
      <c r="K24" s="396"/>
    </row>
    <row r="25" spans="1:11" s="397" customFormat="1" ht="30" x14ac:dyDescent="0.25">
      <c r="A25" s="373" t="s">
        <v>5455</v>
      </c>
      <c r="B25" s="515" t="s">
        <v>5447</v>
      </c>
      <c r="C25" s="515" t="s">
        <v>5448</v>
      </c>
      <c r="D25" s="516">
        <v>45220</v>
      </c>
      <c r="E25" s="516">
        <v>45584</v>
      </c>
      <c r="F25" s="515">
        <v>72</v>
      </c>
      <c r="G25" s="517">
        <v>20.32</v>
      </c>
      <c r="H25" s="515" t="s">
        <v>5263</v>
      </c>
      <c r="I25" s="523">
        <f t="shared" si="0"/>
        <v>0.28222222222222221</v>
      </c>
      <c r="J25" s="396"/>
      <c r="K25" s="396"/>
    </row>
    <row r="26" spans="1:11" s="397" customFormat="1" ht="30" x14ac:dyDescent="0.25">
      <c r="A26" s="373" t="s">
        <v>5456</v>
      </c>
      <c r="B26" s="515" t="s">
        <v>5447</v>
      </c>
      <c r="C26" s="515" t="s">
        <v>5448</v>
      </c>
      <c r="D26" s="516">
        <v>45220</v>
      </c>
      <c r="E26" s="516">
        <v>45584</v>
      </c>
      <c r="F26" s="515">
        <v>77.3</v>
      </c>
      <c r="G26" s="538">
        <v>18.690000000000001</v>
      </c>
      <c r="H26" s="515" t="s">
        <v>5263</v>
      </c>
      <c r="I26" s="523">
        <f t="shared" si="0"/>
        <v>0.24178525226390687</v>
      </c>
      <c r="J26" s="396"/>
      <c r="K26" s="396"/>
    </row>
    <row r="27" spans="1:11" s="397" customFormat="1" ht="30" x14ac:dyDescent="0.25">
      <c r="A27" s="373" t="s">
        <v>5457</v>
      </c>
      <c r="B27" s="515" t="s">
        <v>5447</v>
      </c>
      <c r="C27" s="515" t="s">
        <v>5448</v>
      </c>
      <c r="D27" s="516">
        <v>45220</v>
      </c>
      <c r="E27" s="516">
        <v>45584</v>
      </c>
      <c r="F27" s="515">
        <v>66.400000000000006</v>
      </c>
      <c r="G27" s="538">
        <v>11.76</v>
      </c>
      <c r="H27" s="515" t="s">
        <v>5263</v>
      </c>
      <c r="I27" s="523">
        <f t="shared" si="0"/>
        <v>0.17710843373493973</v>
      </c>
      <c r="J27" s="396"/>
      <c r="K27" s="396"/>
    </row>
    <row r="28" spans="1:11" s="397" customFormat="1" ht="30" x14ac:dyDescent="0.25">
      <c r="A28" s="373" t="s">
        <v>5458</v>
      </c>
      <c r="B28" s="515" t="s">
        <v>5447</v>
      </c>
      <c r="C28" s="515" t="s">
        <v>5448</v>
      </c>
      <c r="D28" s="516">
        <v>45220</v>
      </c>
      <c r="E28" s="516">
        <v>45584</v>
      </c>
      <c r="F28" s="515">
        <v>42</v>
      </c>
      <c r="G28" s="517">
        <v>14.48</v>
      </c>
      <c r="H28" s="515" t="s">
        <v>5263</v>
      </c>
      <c r="I28" s="523">
        <f t="shared" si="0"/>
        <v>0.34476190476190477</v>
      </c>
      <c r="J28" s="396"/>
      <c r="K28" s="396"/>
    </row>
    <row r="29" spans="1:11" s="397" customFormat="1" ht="30" x14ac:dyDescent="0.25">
      <c r="A29" s="373" t="s">
        <v>5459</v>
      </c>
      <c r="B29" s="515" t="s">
        <v>5447</v>
      </c>
      <c r="C29" s="515" t="s">
        <v>5448</v>
      </c>
      <c r="D29" s="516">
        <v>45220</v>
      </c>
      <c r="E29" s="516">
        <v>45584</v>
      </c>
      <c r="F29" s="515">
        <v>150</v>
      </c>
      <c r="G29" s="517">
        <v>39.65</v>
      </c>
      <c r="H29" s="515" t="s">
        <v>5263</v>
      </c>
      <c r="I29" s="523">
        <f t="shared" si="0"/>
        <v>0.26433333333333331</v>
      </c>
      <c r="J29" s="396"/>
      <c r="K29" s="396"/>
    </row>
    <row r="30" spans="1:11" s="397" customFormat="1" ht="30" x14ac:dyDescent="0.25">
      <c r="A30" s="373" t="s">
        <v>5460</v>
      </c>
      <c r="B30" s="515" t="s">
        <v>5447</v>
      </c>
      <c r="C30" s="515" t="s">
        <v>5448</v>
      </c>
      <c r="D30" s="516">
        <v>45220</v>
      </c>
      <c r="E30" s="516">
        <v>45584</v>
      </c>
      <c r="F30" s="515">
        <v>230</v>
      </c>
      <c r="G30" s="517">
        <v>49.84</v>
      </c>
      <c r="H30" s="515" t="s">
        <v>5263</v>
      </c>
      <c r="I30" s="523">
        <f t="shared" si="0"/>
        <v>0.21669565217391307</v>
      </c>
      <c r="J30" s="396"/>
      <c r="K30" s="396"/>
    </row>
    <row r="31" spans="1:11" s="397" customFormat="1" ht="30" x14ac:dyDescent="0.25">
      <c r="A31" s="373" t="s">
        <v>5461</v>
      </c>
      <c r="B31" s="515" t="s">
        <v>5447</v>
      </c>
      <c r="C31" s="515" t="s">
        <v>5448</v>
      </c>
      <c r="D31" s="516">
        <v>45220</v>
      </c>
      <c r="E31" s="516">
        <v>45584</v>
      </c>
      <c r="F31" s="515">
        <v>30</v>
      </c>
      <c r="G31" s="517">
        <v>12.06</v>
      </c>
      <c r="H31" s="515" t="s">
        <v>5263</v>
      </c>
      <c r="I31" s="523">
        <f t="shared" si="0"/>
        <v>0.40200000000000002</v>
      </c>
      <c r="J31" s="396"/>
      <c r="K31" s="396"/>
    </row>
    <row r="32" spans="1:11" s="397" customFormat="1" ht="30" x14ac:dyDescent="0.25">
      <c r="A32" s="373" t="s">
        <v>5462</v>
      </c>
      <c r="B32" s="515" t="s">
        <v>5447</v>
      </c>
      <c r="C32" s="515" t="s">
        <v>5448</v>
      </c>
      <c r="D32" s="516">
        <v>45220</v>
      </c>
      <c r="E32" s="516">
        <v>45584</v>
      </c>
      <c r="F32" s="515">
        <v>400</v>
      </c>
      <c r="G32" s="517">
        <v>0</v>
      </c>
      <c r="H32" s="515" t="s">
        <v>5263</v>
      </c>
      <c r="I32" s="523">
        <f t="shared" si="0"/>
        <v>0</v>
      </c>
      <c r="J32" s="396"/>
      <c r="K32" s="396"/>
    </row>
    <row r="33" spans="1:11" s="397" customFormat="1" ht="30" x14ac:dyDescent="0.25">
      <c r="A33" s="373" t="s">
        <v>5486</v>
      </c>
      <c r="B33" s="515" t="s">
        <v>5484</v>
      </c>
      <c r="C33" s="515" t="s">
        <v>5485</v>
      </c>
      <c r="D33" s="516">
        <v>45291</v>
      </c>
      <c r="E33" s="516">
        <v>45655</v>
      </c>
      <c r="F33" s="537">
        <v>1905.41</v>
      </c>
      <c r="G33" s="538">
        <v>0.09</v>
      </c>
      <c r="H33" s="515" t="s">
        <v>5263</v>
      </c>
      <c r="I33" s="523">
        <f t="shared" si="0"/>
        <v>4.7233928655774871E-5</v>
      </c>
      <c r="J33" s="396"/>
      <c r="K33" s="396"/>
    </row>
    <row r="34" spans="1:11" s="397" customFormat="1" ht="30" x14ac:dyDescent="0.25">
      <c r="A34" s="373" t="s">
        <v>5278</v>
      </c>
      <c r="B34" s="515" t="s">
        <v>5419</v>
      </c>
      <c r="C34" s="515" t="s">
        <v>5420</v>
      </c>
      <c r="D34" s="516">
        <v>45131</v>
      </c>
      <c r="E34" s="516">
        <v>45495</v>
      </c>
      <c r="F34" s="517">
        <v>2000</v>
      </c>
      <c r="G34" s="517">
        <v>22</v>
      </c>
      <c r="H34" s="515" t="s">
        <v>5263</v>
      </c>
      <c r="I34" s="523">
        <f t="shared" si="0"/>
        <v>1.0999999999999999E-2</v>
      </c>
      <c r="J34" s="396"/>
      <c r="K34" s="396"/>
    </row>
    <row r="35" spans="1:11" s="397" customFormat="1" ht="30" x14ac:dyDescent="0.25">
      <c r="A35" s="373" t="s">
        <v>5463</v>
      </c>
      <c r="B35" s="515" t="s">
        <v>5447</v>
      </c>
      <c r="C35" s="515" t="s">
        <v>5448</v>
      </c>
      <c r="D35" s="516">
        <v>45220</v>
      </c>
      <c r="E35" s="516">
        <v>45584</v>
      </c>
      <c r="F35" s="517">
        <v>62900</v>
      </c>
      <c r="G35" s="517">
        <v>4523</v>
      </c>
      <c r="H35" s="515" t="s">
        <v>5263</v>
      </c>
      <c r="I35" s="523">
        <f t="shared" si="0"/>
        <v>7.1907790143084266E-2</v>
      </c>
      <c r="J35" s="396"/>
      <c r="K35" s="396"/>
    </row>
    <row r="36" spans="1:11" s="397" customFormat="1" ht="30" x14ac:dyDescent="0.25">
      <c r="A36" s="373" t="s">
        <v>5487</v>
      </c>
      <c r="B36" s="515" t="s">
        <v>5488</v>
      </c>
      <c r="C36" s="515" t="s">
        <v>5489</v>
      </c>
      <c r="D36" s="516">
        <v>45292</v>
      </c>
      <c r="E36" s="516">
        <v>45656</v>
      </c>
      <c r="F36" s="517">
        <v>1000</v>
      </c>
      <c r="G36" s="517">
        <v>0</v>
      </c>
      <c r="H36" s="515" t="s">
        <v>5263</v>
      </c>
      <c r="I36" s="523">
        <f t="shared" si="0"/>
        <v>0</v>
      </c>
      <c r="J36" s="396"/>
      <c r="K36" s="396"/>
    </row>
    <row r="37" spans="1:11" s="397" customFormat="1" ht="30" x14ac:dyDescent="0.25">
      <c r="A37" s="373" t="s">
        <v>5490</v>
      </c>
      <c r="B37" s="515" t="s">
        <v>5488</v>
      </c>
      <c r="C37" s="515" t="s">
        <v>5489</v>
      </c>
      <c r="D37" s="516">
        <v>45292</v>
      </c>
      <c r="E37" s="516">
        <v>45656</v>
      </c>
      <c r="F37" s="517">
        <v>1750</v>
      </c>
      <c r="G37" s="517">
        <v>162</v>
      </c>
      <c r="H37" s="515" t="s">
        <v>5263</v>
      </c>
      <c r="I37" s="523">
        <f t="shared" si="0"/>
        <v>9.2571428571428568E-2</v>
      </c>
      <c r="J37" s="396"/>
      <c r="K37" s="396"/>
    </row>
    <row r="38" spans="1:11" s="397" customFormat="1" ht="30" x14ac:dyDescent="0.25">
      <c r="A38" s="373" t="s">
        <v>4092</v>
      </c>
      <c r="B38" s="515" t="s">
        <v>5433</v>
      </c>
      <c r="C38" s="515" t="s">
        <v>5434</v>
      </c>
      <c r="D38" s="516">
        <v>45170</v>
      </c>
      <c r="E38" s="516">
        <v>45351</v>
      </c>
      <c r="F38" s="517">
        <v>400000</v>
      </c>
      <c r="G38" s="517">
        <v>229047</v>
      </c>
      <c r="H38" s="515" t="s">
        <v>5263</v>
      </c>
      <c r="I38" s="523">
        <f t="shared" si="0"/>
        <v>0.5726175</v>
      </c>
      <c r="J38" s="396"/>
      <c r="K38" s="396"/>
    </row>
    <row r="39" spans="1:11" s="397" customFormat="1" ht="30" x14ac:dyDescent="0.25">
      <c r="A39" s="373" t="s">
        <v>5281</v>
      </c>
      <c r="B39" s="515" t="s">
        <v>5484</v>
      </c>
      <c r="C39" s="515" t="s">
        <v>5485</v>
      </c>
      <c r="D39" s="516">
        <v>45291</v>
      </c>
      <c r="E39" s="516">
        <v>45655</v>
      </c>
      <c r="F39" s="517">
        <v>5000</v>
      </c>
      <c r="G39" s="517">
        <v>156</v>
      </c>
      <c r="H39" s="515" t="s">
        <v>5263</v>
      </c>
      <c r="I39" s="523">
        <f t="shared" si="0"/>
        <v>3.1199999999999999E-2</v>
      </c>
      <c r="J39" s="396"/>
      <c r="K39" s="396"/>
    </row>
    <row r="40" spans="1:11" s="397" customFormat="1" ht="30" x14ac:dyDescent="0.25">
      <c r="A40" s="373" t="s">
        <v>5282</v>
      </c>
      <c r="B40" s="515" t="s">
        <v>5469</v>
      </c>
      <c r="C40" s="515" t="s">
        <v>5470</v>
      </c>
      <c r="D40" s="516">
        <v>45245</v>
      </c>
      <c r="E40" s="516">
        <v>45609</v>
      </c>
      <c r="F40" s="517">
        <v>24650</v>
      </c>
      <c r="G40" s="517">
        <v>4990</v>
      </c>
      <c r="H40" s="515" t="s">
        <v>5263</v>
      </c>
      <c r="I40" s="523">
        <f t="shared" si="0"/>
        <v>0.20243407707910752</v>
      </c>
      <c r="J40" s="396"/>
      <c r="K40" s="396"/>
    </row>
    <row r="41" spans="1:11" s="397" customFormat="1" ht="30" x14ac:dyDescent="0.25">
      <c r="A41" s="373" t="s">
        <v>5283</v>
      </c>
      <c r="B41" s="515" t="s">
        <v>5408</v>
      </c>
      <c r="C41" s="515" t="s">
        <v>5409</v>
      </c>
      <c r="D41" s="516">
        <v>45100</v>
      </c>
      <c r="E41" s="516">
        <v>45464</v>
      </c>
      <c r="F41" s="517">
        <v>910000</v>
      </c>
      <c r="G41" s="517">
        <v>354861.87435</v>
      </c>
      <c r="H41" s="515" t="s">
        <v>5263</v>
      </c>
      <c r="I41" s="523">
        <f t="shared" si="0"/>
        <v>0.38995810368131867</v>
      </c>
      <c r="J41" s="396"/>
      <c r="K41" s="396"/>
    </row>
    <row r="42" spans="1:11" s="397" customFormat="1" ht="30" x14ac:dyDescent="0.25">
      <c r="A42" s="373" t="s">
        <v>753</v>
      </c>
      <c r="B42" s="515" t="s">
        <v>5426</v>
      </c>
      <c r="C42" s="515" t="s">
        <v>5427</v>
      </c>
      <c r="D42" s="516">
        <v>45139</v>
      </c>
      <c r="E42" s="516">
        <v>45504</v>
      </c>
      <c r="F42" s="517">
        <v>40000</v>
      </c>
      <c r="G42" s="517">
        <v>11520</v>
      </c>
      <c r="H42" s="515" t="s">
        <v>5263</v>
      </c>
      <c r="I42" s="523">
        <f t="shared" si="0"/>
        <v>0.28799999999999998</v>
      </c>
      <c r="J42" s="396"/>
      <c r="K42" s="396"/>
    </row>
    <row r="43" spans="1:11" s="397" customFormat="1" ht="30" x14ac:dyDescent="0.25">
      <c r="A43" s="373" t="s">
        <v>57</v>
      </c>
      <c r="B43" s="515" t="s">
        <v>5433</v>
      </c>
      <c r="C43" s="515" t="s">
        <v>5434</v>
      </c>
      <c r="D43" s="516">
        <v>45170</v>
      </c>
      <c r="E43" s="516">
        <v>45351</v>
      </c>
      <c r="F43" s="517">
        <v>150000</v>
      </c>
      <c r="G43" s="517">
        <v>108230.13099999999</v>
      </c>
      <c r="H43" s="515" t="s">
        <v>5263</v>
      </c>
      <c r="I43" s="523">
        <f t="shared" si="0"/>
        <v>0.72153420666666668</v>
      </c>
      <c r="J43" s="396"/>
      <c r="K43" s="396"/>
    </row>
    <row r="44" spans="1:11" s="397" customFormat="1" ht="30" x14ac:dyDescent="0.25">
      <c r="A44" s="373" t="s">
        <v>1569</v>
      </c>
      <c r="B44" s="515" t="s">
        <v>5469</v>
      </c>
      <c r="C44" s="515" t="s">
        <v>5470</v>
      </c>
      <c r="D44" s="516">
        <v>45245</v>
      </c>
      <c r="E44" s="516">
        <v>45609</v>
      </c>
      <c r="F44" s="517">
        <v>400000</v>
      </c>
      <c r="G44" s="517">
        <v>0</v>
      </c>
      <c r="H44" s="515" t="s">
        <v>5263</v>
      </c>
      <c r="I44" s="523">
        <f t="shared" si="0"/>
        <v>0</v>
      </c>
      <c r="J44" s="396"/>
      <c r="K44" s="396"/>
    </row>
    <row r="45" spans="1:11" s="397" customFormat="1" ht="30" x14ac:dyDescent="0.25">
      <c r="A45" s="373" t="s">
        <v>5287</v>
      </c>
      <c r="B45" s="515" t="s">
        <v>5419</v>
      </c>
      <c r="C45" s="515" t="s">
        <v>5420</v>
      </c>
      <c r="D45" s="516">
        <v>45131</v>
      </c>
      <c r="E45" s="516">
        <v>45495</v>
      </c>
      <c r="F45" s="517">
        <v>500</v>
      </c>
      <c r="G45" s="517">
        <v>127</v>
      </c>
      <c r="H45" s="515" t="s">
        <v>5263</v>
      </c>
      <c r="I45" s="523">
        <f t="shared" si="0"/>
        <v>0.254</v>
      </c>
      <c r="J45" s="396"/>
      <c r="K45" s="396"/>
    </row>
    <row r="46" spans="1:11" s="397" customFormat="1" ht="30" x14ac:dyDescent="0.25">
      <c r="A46" s="373" t="s">
        <v>5421</v>
      </c>
      <c r="B46" s="515" t="s">
        <v>5419</v>
      </c>
      <c r="C46" s="515" t="s">
        <v>5420</v>
      </c>
      <c r="D46" s="516">
        <v>45131</v>
      </c>
      <c r="E46" s="516">
        <v>45495</v>
      </c>
      <c r="F46" s="517">
        <v>500</v>
      </c>
      <c r="G46" s="517">
        <v>155</v>
      </c>
      <c r="H46" s="515" t="s">
        <v>5263</v>
      </c>
      <c r="I46" s="523">
        <f t="shared" si="0"/>
        <v>0.31</v>
      </c>
      <c r="J46" s="396"/>
      <c r="K46" s="396"/>
    </row>
    <row r="47" spans="1:11" s="397" customFormat="1" ht="30" x14ac:dyDescent="0.25">
      <c r="A47" s="373" t="s">
        <v>4110</v>
      </c>
      <c r="B47" s="515" t="s">
        <v>5438</v>
      </c>
      <c r="C47" s="515" t="s">
        <v>5439</v>
      </c>
      <c r="D47" s="516">
        <v>45184</v>
      </c>
      <c r="E47" s="516">
        <v>45548</v>
      </c>
      <c r="F47" s="517">
        <v>1000</v>
      </c>
      <c r="G47" s="517">
        <v>364.92500000000001</v>
      </c>
      <c r="H47" s="515" t="s">
        <v>5263</v>
      </c>
      <c r="I47" s="523">
        <f t="shared" si="0"/>
        <v>0.364925</v>
      </c>
      <c r="J47" s="396"/>
      <c r="K47" s="396"/>
    </row>
    <row r="48" spans="1:11" s="397" customFormat="1" ht="30" x14ac:dyDescent="0.25">
      <c r="A48" s="373" t="s">
        <v>5491</v>
      </c>
      <c r="B48" s="515" t="s">
        <v>5484</v>
      </c>
      <c r="C48" s="515" t="s">
        <v>5485</v>
      </c>
      <c r="D48" s="516">
        <v>45291</v>
      </c>
      <c r="E48" s="516">
        <v>45655</v>
      </c>
      <c r="F48" s="517">
        <v>23800</v>
      </c>
      <c r="G48" s="517">
        <v>3378</v>
      </c>
      <c r="H48" s="515" t="s">
        <v>5263</v>
      </c>
      <c r="I48" s="523">
        <f t="shared" si="0"/>
        <v>0.14193277310924371</v>
      </c>
      <c r="J48" s="396"/>
      <c r="K48" s="396"/>
    </row>
    <row r="49" spans="1:11" s="397" customFormat="1" ht="30" x14ac:dyDescent="0.25">
      <c r="A49" s="373" t="s">
        <v>5492</v>
      </c>
      <c r="B49" s="515" t="s">
        <v>5484</v>
      </c>
      <c r="C49" s="515" t="s">
        <v>5485</v>
      </c>
      <c r="D49" s="516">
        <v>45291</v>
      </c>
      <c r="E49" s="516">
        <v>45655</v>
      </c>
      <c r="F49" s="517">
        <v>19260</v>
      </c>
      <c r="G49" s="517">
        <v>19.798366999999999</v>
      </c>
      <c r="H49" s="515" t="s">
        <v>5263</v>
      </c>
      <c r="I49" s="523">
        <f t="shared" si="0"/>
        <v>1.0279525960539978E-3</v>
      </c>
      <c r="J49" s="396"/>
      <c r="K49" s="396"/>
    </row>
    <row r="50" spans="1:11" s="397" customFormat="1" ht="30" x14ac:dyDescent="0.25">
      <c r="A50" s="373" t="s">
        <v>5290</v>
      </c>
      <c r="B50" s="515" t="s">
        <v>5469</v>
      </c>
      <c r="C50" s="515" t="s">
        <v>5470</v>
      </c>
      <c r="D50" s="516">
        <v>45245</v>
      </c>
      <c r="E50" s="516">
        <v>45609</v>
      </c>
      <c r="F50" s="517">
        <v>19</v>
      </c>
      <c r="G50" s="517">
        <v>1.19</v>
      </c>
      <c r="H50" s="515" t="s">
        <v>5263</v>
      </c>
      <c r="I50" s="523">
        <f t="shared" si="0"/>
        <v>6.2631578947368413E-2</v>
      </c>
      <c r="J50" s="396"/>
      <c r="K50" s="396"/>
    </row>
    <row r="51" spans="1:11" s="397" customFormat="1" ht="30" x14ac:dyDescent="0.25">
      <c r="A51" s="373" t="s">
        <v>5493</v>
      </c>
      <c r="B51" s="515" t="s">
        <v>5484</v>
      </c>
      <c r="C51" s="515" t="s">
        <v>5485</v>
      </c>
      <c r="D51" s="516">
        <v>45291</v>
      </c>
      <c r="E51" s="516">
        <v>45655</v>
      </c>
      <c r="F51" s="517">
        <v>2220</v>
      </c>
      <c r="G51" s="517">
        <v>0</v>
      </c>
      <c r="H51" s="515" t="s">
        <v>5263</v>
      </c>
      <c r="I51" s="523">
        <f t="shared" si="0"/>
        <v>0</v>
      </c>
      <c r="J51" s="396"/>
      <c r="K51" s="396"/>
    </row>
    <row r="52" spans="1:11" s="397" customFormat="1" ht="30" x14ac:dyDescent="0.25">
      <c r="A52" s="373" t="s">
        <v>5291</v>
      </c>
      <c r="B52" s="515" t="s">
        <v>5433</v>
      </c>
      <c r="C52" s="515" t="s">
        <v>5434</v>
      </c>
      <c r="D52" s="516">
        <v>45170</v>
      </c>
      <c r="E52" s="516">
        <v>45351</v>
      </c>
      <c r="F52" s="517">
        <v>4836</v>
      </c>
      <c r="G52" s="517">
        <v>3168</v>
      </c>
      <c r="H52" s="515" t="s">
        <v>5263</v>
      </c>
      <c r="I52" s="523">
        <f t="shared" si="0"/>
        <v>0.6550868486352357</v>
      </c>
      <c r="J52" s="396"/>
      <c r="K52" s="396"/>
    </row>
    <row r="53" spans="1:11" s="397" customFormat="1" ht="30" x14ac:dyDescent="0.25">
      <c r="A53" s="373" t="s">
        <v>5292</v>
      </c>
      <c r="B53" s="515" t="s">
        <v>5430</v>
      </c>
      <c r="C53" s="515" t="s">
        <v>5431</v>
      </c>
      <c r="D53" s="516">
        <v>45167</v>
      </c>
      <c r="E53" s="516">
        <v>45531</v>
      </c>
      <c r="F53" s="517">
        <v>572</v>
      </c>
      <c r="G53" s="517">
        <v>118</v>
      </c>
      <c r="H53" s="515" t="s">
        <v>5263</v>
      </c>
      <c r="I53" s="523">
        <f t="shared" si="0"/>
        <v>0.2062937062937063</v>
      </c>
      <c r="J53" s="396"/>
      <c r="K53" s="396"/>
    </row>
    <row r="54" spans="1:11" s="397" customFormat="1" ht="30" x14ac:dyDescent="0.25">
      <c r="A54" s="373" t="s">
        <v>5294</v>
      </c>
      <c r="B54" s="515" t="s">
        <v>5430</v>
      </c>
      <c r="C54" s="515" t="s">
        <v>5431</v>
      </c>
      <c r="D54" s="516">
        <v>45167</v>
      </c>
      <c r="E54" s="516">
        <v>45531</v>
      </c>
      <c r="F54" s="517">
        <v>903</v>
      </c>
      <c r="G54" s="517">
        <v>322</v>
      </c>
      <c r="H54" s="515" t="s">
        <v>5263</v>
      </c>
      <c r="I54" s="523">
        <f t="shared" si="0"/>
        <v>0.35658914728682173</v>
      </c>
      <c r="J54" s="396"/>
      <c r="K54" s="396"/>
    </row>
    <row r="55" spans="1:11" s="397" customFormat="1" ht="30" x14ac:dyDescent="0.25">
      <c r="A55" s="373" t="s">
        <v>5422</v>
      </c>
      <c r="B55" s="515" t="s">
        <v>5419</v>
      </c>
      <c r="C55" s="515" t="s">
        <v>5420</v>
      </c>
      <c r="D55" s="516">
        <v>45131</v>
      </c>
      <c r="E55" s="516">
        <v>45495</v>
      </c>
      <c r="F55" s="517">
        <v>1</v>
      </c>
      <c r="G55" s="517">
        <v>0</v>
      </c>
      <c r="H55" s="515" t="s">
        <v>5423</v>
      </c>
      <c r="I55" s="523">
        <f t="shared" si="0"/>
        <v>0</v>
      </c>
      <c r="J55" s="396"/>
      <c r="K55" s="396"/>
    </row>
    <row r="56" spans="1:11" s="397" customFormat="1" ht="30" x14ac:dyDescent="0.25">
      <c r="A56" s="373" t="s">
        <v>5394</v>
      </c>
      <c r="B56" s="515" t="s">
        <v>5389</v>
      </c>
      <c r="C56" s="515" t="s">
        <v>5390</v>
      </c>
      <c r="D56" s="516">
        <v>45026</v>
      </c>
      <c r="E56" s="516">
        <v>45390</v>
      </c>
      <c r="F56" s="517">
        <v>422000</v>
      </c>
      <c r="G56" s="517">
        <v>412137</v>
      </c>
      <c r="H56" s="515" t="s">
        <v>5351</v>
      </c>
      <c r="I56" s="523">
        <f t="shared" si="0"/>
        <v>0.97662796208530811</v>
      </c>
      <c r="J56" s="396"/>
      <c r="K56" s="396"/>
    </row>
    <row r="57" spans="1:11" s="397" customFormat="1" ht="30" x14ac:dyDescent="0.25">
      <c r="A57" s="373" t="s">
        <v>5298</v>
      </c>
      <c r="B57" s="515" t="s">
        <v>5430</v>
      </c>
      <c r="C57" s="515" t="s">
        <v>5431</v>
      </c>
      <c r="D57" s="516">
        <v>45167</v>
      </c>
      <c r="E57" s="516">
        <v>45531</v>
      </c>
      <c r="F57" s="517">
        <v>600</v>
      </c>
      <c r="G57" s="517">
        <v>205</v>
      </c>
      <c r="H57" s="515" t="s">
        <v>5263</v>
      </c>
      <c r="I57" s="523">
        <f t="shared" si="0"/>
        <v>0.34166666666666667</v>
      </c>
      <c r="J57" s="396"/>
      <c r="K57" s="396"/>
    </row>
    <row r="58" spans="1:11" s="397" customFormat="1" ht="30" x14ac:dyDescent="0.25">
      <c r="A58" s="373" t="s">
        <v>5299</v>
      </c>
      <c r="B58" s="515" t="s">
        <v>5430</v>
      </c>
      <c r="C58" s="515" t="s">
        <v>5431</v>
      </c>
      <c r="D58" s="516">
        <v>45167</v>
      </c>
      <c r="E58" s="516">
        <v>45531</v>
      </c>
      <c r="F58" s="517">
        <v>3000</v>
      </c>
      <c r="G58" s="517">
        <v>836</v>
      </c>
      <c r="H58" s="515" t="s">
        <v>5263</v>
      </c>
      <c r="I58" s="523">
        <f t="shared" si="0"/>
        <v>0.27866666666666667</v>
      </c>
      <c r="J58" s="396"/>
      <c r="K58" s="396"/>
    </row>
    <row r="59" spans="1:11" s="397" customFormat="1" ht="30" x14ac:dyDescent="0.25">
      <c r="A59" s="373" t="s">
        <v>5464</v>
      </c>
      <c r="B59" s="515" t="s">
        <v>5447</v>
      </c>
      <c r="C59" s="515" t="s">
        <v>5448</v>
      </c>
      <c r="D59" s="516">
        <v>45220</v>
      </c>
      <c r="E59" s="516">
        <v>45584</v>
      </c>
      <c r="F59" s="517">
        <v>15</v>
      </c>
      <c r="G59" s="517">
        <v>1</v>
      </c>
      <c r="H59" s="515" t="s">
        <v>5263</v>
      </c>
      <c r="I59" s="523">
        <f t="shared" si="0"/>
        <v>6.6666666666666666E-2</v>
      </c>
      <c r="J59" s="396"/>
      <c r="K59" s="396"/>
    </row>
    <row r="60" spans="1:11" s="397" customFormat="1" ht="30" x14ac:dyDescent="0.25">
      <c r="A60" s="373" t="s">
        <v>5300</v>
      </c>
      <c r="B60" s="515" t="s">
        <v>5435</v>
      </c>
      <c r="C60" s="515" t="s">
        <v>5431</v>
      </c>
      <c r="D60" s="516">
        <v>45167</v>
      </c>
      <c r="E60" s="516">
        <v>45531</v>
      </c>
      <c r="F60" s="517">
        <v>1500</v>
      </c>
      <c r="G60" s="517">
        <v>370.37942099999998</v>
      </c>
      <c r="H60" s="515" t="s">
        <v>5263</v>
      </c>
      <c r="I60" s="523">
        <f t="shared" si="0"/>
        <v>0.24691961399999998</v>
      </c>
      <c r="J60" s="396"/>
      <c r="K60" s="396"/>
    </row>
    <row r="61" spans="1:11" s="397" customFormat="1" ht="30" x14ac:dyDescent="0.25">
      <c r="A61" s="705" t="s">
        <v>1288</v>
      </c>
      <c r="B61" s="706" t="s">
        <v>5469</v>
      </c>
      <c r="C61" s="515" t="s">
        <v>5474</v>
      </c>
      <c r="D61" s="707">
        <v>45245</v>
      </c>
      <c r="E61" s="707">
        <v>45609</v>
      </c>
      <c r="F61" s="517">
        <v>1615</v>
      </c>
      <c r="G61" s="517">
        <v>432.7944</v>
      </c>
      <c r="H61" s="515" t="s">
        <v>5263</v>
      </c>
      <c r="I61" s="523">
        <f t="shared" si="0"/>
        <v>0.26798414860681113</v>
      </c>
      <c r="J61" s="396"/>
      <c r="K61" s="396"/>
    </row>
    <row r="62" spans="1:11" s="397" customFormat="1" ht="30" x14ac:dyDescent="0.25">
      <c r="A62" s="705"/>
      <c r="B62" s="706"/>
      <c r="C62" s="515" t="s">
        <v>5475</v>
      </c>
      <c r="D62" s="707"/>
      <c r="E62" s="707"/>
      <c r="F62" s="517">
        <v>85</v>
      </c>
      <c r="G62" s="517">
        <v>0</v>
      </c>
      <c r="H62" s="515" t="s">
        <v>5263</v>
      </c>
      <c r="I62" s="523">
        <f t="shared" si="0"/>
        <v>0</v>
      </c>
      <c r="J62" s="396"/>
      <c r="K62" s="396"/>
    </row>
    <row r="63" spans="1:11" s="397" customFormat="1" ht="30" x14ac:dyDescent="0.25">
      <c r="A63" s="373" t="s">
        <v>5301</v>
      </c>
      <c r="B63" s="515" t="s">
        <v>5302</v>
      </c>
      <c r="C63" s="515" t="s">
        <v>5201</v>
      </c>
      <c r="D63" s="516">
        <v>44926</v>
      </c>
      <c r="E63" s="516">
        <v>45290</v>
      </c>
      <c r="F63" s="517">
        <v>7900</v>
      </c>
      <c r="G63" s="517">
        <v>7820</v>
      </c>
      <c r="H63" s="515" t="s">
        <v>5263</v>
      </c>
      <c r="I63" s="523">
        <f t="shared" si="0"/>
        <v>0.98987341772151893</v>
      </c>
      <c r="J63" s="396"/>
      <c r="K63" s="396"/>
    </row>
    <row r="64" spans="1:11" s="397" customFormat="1" ht="30" x14ac:dyDescent="0.25">
      <c r="A64" s="373" t="s">
        <v>5306</v>
      </c>
      <c r="B64" s="515" t="s">
        <v>5488</v>
      </c>
      <c r="C64" s="515" t="s">
        <v>5489</v>
      </c>
      <c r="D64" s="516">
        <v>45292</v>
      </c>
      <c r="E64" s="516">
        <v>45471</v>
      </c>
      <c r="F64" s="517">
        <v>1000</v>
      </c>
      <c r="G64" s="517">
        <v>0</v>
      </c>
      <c r="H64" s="515" t="s">
        <v>5263</v>
      </c>
      <c r="I64" s="523">
        <f t="shared" si="0"/>
        <v>0</v>
      </c>
      <c r="J64" s="396"/>
      <c r="K64" s="396"/>
    </row>
    <row r="65" spans="1:11" s="397" customFormat="1" ht="30" x14ac:dyDescent="0.25">
      <c r="A65" s="373" t="s">
        <v>5307</v>
      </c>
      <c r="B65" s="515" t="s">
        <v>5430</v>
      </c>
      <c r="C65" s="515" t="s">
        <v>5431</v>
      </c>
      <c r="D65" s="516">
        <v>45167</v>
      </c>
      <c r="E65" s="516">
        <v>45531</v>
      </c>
      <c r="F65" s="517">
        <v>2000</v>
      </c>
      <c r="G65" s="517">
        <v>714</v>
      </c>
      <c r="H65" s="515" t="s">
        <v>5263</v>
      </c>
      <c r="I65" s="523">
        <f t="shared" si="0"/>
        <v>0.35699999999999998</v>
      </c>
      <c r="J65" s="396"/>
      <c r="K65" s="396"/>
    </row>
    <row r="66" spans="1:11" s="397" customFormat="1" ht="30" x14ac:dyDescent="0.25">
      <c r="A66" s="373" t="s">
        <v>5308</v>
      </c>
      <c r="B66" s="515" t="s">
        <v>5469</v>
      </c>
      <c r="C66" s="515" t="s">
        <v>5470</v>
      </c>
      <c r="D66" s="516">
        <v>45245</v>
      </c>
      <c r="E66" s="516">
        <v>45609</v>
      </c>
      <c r="F66" s="517">
        <v>1000</v>
      </c>
      <c r="G66" s="517">
        <v>81</v>
      </c>
      <c r="H66" s="515" t="s">
        <v>5263</v>
      </c>
      <c r="I66" s="523">
        <f t="shared" si="0"/>
        <v>8.1000000000000003E-2</v>
      </c>
      <c r="J66" s="396"/>
      <c r="K66" s="396"/>
    </row>
    <row r="67" spans="1:11" s="397" customFormat="1" ht="30" x14ac:dyDescent="0.25">
      <c r="A67" s="373" t="s">
        <v>5309</v>
      </c>
      <c r="B67" s="515" t="s">
        <v>5419</v>
      </c>
      <c r="C67" s="515" t="s">
        <v>5420</v>
      </c>
      <c r="D67" s="516">
        <v>45131</v>
      </c>
      <c r="E67" s="516">
        <v>45495</v>
      </c>
      <c r="F67" s="517">
        <v>17000</v>
      </c>
      <c r="G67" s="517">
        <v>6968.43</v>
      </c>
      <c r="H67" s="515" t="s">
        <v>5263</v>
      </c>
      <c r="I67" s="523">
        <f t="shared" si="0"/>
        <v>0.40990764705882354</v>
      </c>
      <c r="J67" s="396"/>
      <c r="K67" s="396"/>
    </row>
    <row r="68" spans="1:11" s="397" customFormat="1" ht="30" x14ac:dyDescent="0.25">
      <c r="A68" s="373" t="s">
        <v>5310</v>
      </c>
      <c r="B68" s="515" t="s">
        <v>5419</v>
      </c>
      <c r="C68" s="515" t="s">
        <v>5420</v>
      </c>
      <c r="D68" s="516">
        <v>45131</v>
      </c>
      <c r="E68" s="516">
        <v>45495</v>
      </c>
      <c r="F68" s="517">
        <v>10000</v>
      </c>
      <c r="G68" s="517">
        <v>2839</v>
      </c>
      <c r="H68" s="515" t="s">
        <v>5263</v>
      </c>
      <c r="I68" s="523">
        <f t="shared" si="0"/>
        <v>0.28389999999999999</v>
      </c>
      <c r="J68" s="396"/>
      <c r="K68" s="396"/>
    </row>
    <row r="69" spans="1:11" s="397" customFormat="1" ht="30" x14ac:dyDescent="0.25">
      <c r="A69" s="373" t="s">
        <v>5311</v>
      </c>
      <c r="B69" s="515" t="s">
        <v>5419</v>
      </c>
      <c r="C69" s="515" t="s">
        <v>5420</v>
      </c>
      <c r="D69" s="516">
        <v>45131</v>
      </c>
      <c r="E69" s="516">
        <v>45495</v>
      </c>
      <c r="F69" s="517">
        <v>120</v>
      </c>
      <c r="G69" s="517">
        <v>54.45</v>
      </c>
      <c r="H69" s="515" t="s">
        <v>5263</v>
      </c>
      <c r="I69" s="523">
        <f t="shared" si="0"/>
        <v>0.45375000000000004</v>
      </c>
      <c r="J69" s="396"/>
      <c r="K69" s="396"/>
    </row>
    <row r="70" spans="1:11" s="397" customFormat="1" ht="30" x14ac:dyDescent="0.25">
      <c r="A70" s="373" t="s">
        <v>5312</v>
      </c>
      <c r="B70" s="515" t="s">
        <v>5444</v>
      </c>
      <c r="C70" s="515" t="s">
        <v>5445</v>
      </c>
      <c r="D70" s="516">
        <v>45200</v>
      </c>
      <c r="E70" s="516">
        <v>45505</v>
      </c>
      <c r="F70" s="517">
        <v>6000</v>
      </c>
      <c r="G70" s="517">
        <v>1345</v>
      </c>
      <c r="H70" s="515" t="s">
        <v>5263</v>
      </c>
      <c r="I70" s="523">
        <f t="shared" si="0"/>
        <v>0.22416666666666665</v>
      </c>
      <c r="J70" s="396"/>
      <c r="K70" s="396"/>
    </row>
    <row r="71" spans="1:11" s="397" customFormat="1" ht="30" x14ac:dyDescent="0.25">
      <c r="A71" s="373" t="s">
        <v>5313</v>
      </c>
      <c r="B71" s="515" t="s">
        <v>5444</v>
      </c>
      <c r="C71" s="515" t="s">
        <v>5445</v>
      </c>
      <c r="D71" s="516">
        <v>45200</v>
      </c>
      <c r="E71" s="516">
        <v>45564</v>
      </c>
      <c r="F71" s="517">
        <v>850</v>
      </c>
      <c r="G71" s="517">
        <v>461</v>
      </c>
      <c r="H71" s="515" t="s">
        <v>5263</v>
      </c>
      <c r="I71" s="523">
        <f t="shared" si="0"/>
        <v>0.54235294117647059</v>
      </c>
      <c r="J71" s="396"/>
      <c r="K71" s="396"/>
    </row>
    <row r="72" spans="1:11" s="397" customFormat="1" ht="30" x14ac:dyDescent="0.25">
      <c r="A72" s="373" t="s">
        <v>5314</v>
      </c>
      <c r="B72" s="515" t="s">
        <v>5426</v>
      </c>
      <c r="C72" s="515" t="s">
        <v>5427</v>
      </c>
      <c r="D72" s="516">
        <v>45139</v>
      </c>
      <c r="E72" s="516">
        <v>45504</v>
      </c>
      <c r="F72" s="517">
        <v>1000</v>
      </c>
      <c r="G72" s="517">
        <v>564</v>
      </c>
      <c r="H72" s="515" t="s">
        <v>5263</v>
      </c>
      <c r="I72" s="523">
        <f t="shared" si="0"/>
        <v>0.56399999999999995</v>
      </c>
      <c r="J72" s="396"/>
      <c r="K72" s="396"/>
    </row>
    <row r="73" spans="1:11" s="397" customFormat="1" ht="30" x14ac:dyDescent="0.25">
      <c r="A73" s="373" t="s">
        <v>5316</v>
      </c>
      <c r="B73" s="515" t="s">
        <v>5419</v>
      </c>
      <c r="C73" s="515" t="s">
        <v>5420</v>
      </c>
      <c r="D73" s="516">
        <v>45131</v>
      </c>
      <c r="E73" s="516">
        <v>45495</v>
      </c>
      <c r="F73" s="517">
        <v>30000</v>
      </c>
      <c r="G73" s="517">
        <v>4883.0810099999999</v>
      </c>
      <c r="H73" s="515" t="s">
        <v>5263</v>
      </c>
      <c r="I73" s="523">
        <f t="shared" ref="I73:I134" si="1">G73/F73</f>
        <v>0.162769367</v>
      </c>
      <c r="J73" s="396"/>
      <c r="K73" s="396"/>
    </row>
    <row r="74" spans="1:11" s="397" customFormat="1" ht="30" x14ac:dyDescent="0.25">
      <c r="A74" s="373" t="s">
        <v>5317</v>
      </c>
      <c r="B74" s="515" t="s">
        <v>5419</v>
      </c>
      <c r="C74" s="515" t="s">
        <v>5420</v>
      </c>
      <c r="D74" s="516">
        <v>45131</v>
      </c>
      <c r="E74" s="516">
        <v>45495</v>
      </c>
      <c r="F74" s="517">
        <v>1000</v>
      </c>
      <c r="G74" s="517">
        <v>96</v>
      </c>
      <c r="H74" s="515" t="s">
        <v>5263</v>
      </c>
      <c r="I74" s="523">
        <f t="shared" si="1"/>
        <v>9.6000000000000002E-2</v>
      </c>
      <c r="J74" s="396"/>
      <c r="K74" s="396"/>
    </row>
    <row r="75" spans="1:11" s="397" customFormat="1" ht="30" x14ac:dyDescent="0.25">
      <c r="A75" s="373" t="s">
        <v>5321</v>
      </c>
      <c r="B75" s="515" t="s">
        <v>5484</v>
      </c>
      <c r="C75" s="515" t="s">
        <v>5485</v>
      </c>
      <c r="D75" s="516">
        <v>45291</v>
      </c>
      <c r="E75" s="516">
        <v>45470</v>
      </c>
      <c r="F75" s="517">
        <v>3500</v>
      </c>
      <c r="G75" s="517">
        <v>222</v>
      </c>
      <c r="H75" s="515" t="s">
        <v>5263</v>
      </c>
      <c r="I75" s="523">
        <f t="shared" si="1"/>
        <v>6.3428571428571431E-2</v>
      </c>
      <c r="J75" s="396"/>
      <c r="K75" s="396"/>
    </row>
    <row r="76" spans="1:11" s="397" customFormat="1" ht="30" x14ac:dyDescent="0.25">
      <c r="A76" s="373" t="s">
        <v>5325</v>
      </c>
      <c r="B76" s="515" t="s">
        <v>5476</v>
      </c>
      <c r="C76" s="515" t="s">
        <v>5477</v>
      </c>
      <c r="D76" s="516">
        <v>45261</v>
      </c>
      <c r="E76" s="516">
        <v>45992</v>
      </c>
      <c r="F76" s="517">
        <v>2000</v>
      </c>
      <c r="G76" s="517">
        <v>359</v>
      </c>
      <c r="H76" s="515" t="s">
        <v>5263</v>
      </c>
      <c r="I76" s="523">
        <f t="shared" si="1"/>
        <v>0.17949999999999999</v>
      </c>
      <c r="J76" s="396"/>
      <c r="K76" s="396"/>
    </row>
    <row r="77" spans="1:11" s="397" customFormat="1" ht="30" x14ac:dyDescent="0.25">
      <c r="A77" s="373" t="s">
        <v>5326</v>
      </c>
      <c r="B77" s="515" t="s">
        <v>5426</v>
      </c>
      <c r="C77" s="515" t="s">
        <v>5427</v>
      </c>
      <c r="D77" s="516">
        <v>45139</v>
      </c>
      <c r="E77" s="516">
        <v>45869</v>
      </c>
      <c r="F77" s="517">
        <v>10000</v>
      </c>
      <c r="G77" s="517">
        <v>3089</v>
      </c>
      <c r="H77" s="515" t="s">
        <v>5263</v>
      </c>
      <c r="I77" s="523">
        <f t="shared" si="1"/>
        <v>0.30890000000000001</v>
      </c>
      <c r="J77" s="396"/>
      <c r="K77" s="396"/>
    </row>
    <row r="78" spans="1:11" s="397" customFormat="1" ht="30" x14ac:dyDescent="0.25">
      <c r="A78" s="373" t="s">
        <v>5327</v>
      </c>
      <c r="B78" s="515" t="s">
        <v>5302</v>
      </c>
      <c r="C78" s="515" t="s">
        <v>5201</v>
      </c>
      <c r="D78" s="516">
        <v>44926</v>
      </c>
      <c r="E78" s="516">
        <v>45290</v>
      </c>
      <c r="F78" s="517">
        <v>2500</v>
      </c>
      <c r="G78" s="517">
        <v>0</v>
      </c>
      <c r="H78" s="515" t="s">
        <v>5263</v>
      </c>
      <c r="I78" s="523">
        <f t="shared" si="1"/>
        <v>0</v>
      </c>
      <c r="J78" s="396"/>
      <c r="K78" s="396"/>
    </row>
    <row r="79" spans="1:11" s="397" customFormat="1" ht="30" x14ac:dyDescent="0.25">
      <c r="A79" s="373" t="s">
        <v>5471</v>
      </c>
      <c r="B79" s="515" t="s">
        <v>5469</v>
      </c>
      <c r="C79" s="515" t="s">
        <v>5470</v>
      </c>
      <c r="D79" s="516">
        <v>45245</v>
      </c>
      <c r="E79" s="516">
        <v>45609</v>
      </c>
      <c r="F79" s="517">
        <v>16000</v>
      </c>
      <c r="G79" s="517">
        <v>2466.63</v>
      </c>
      <c r="H79" s="515" t="s">
        <v>5263</v>
      </c>
      <c r="I79" s="523">
        <f t="shared" si="1"/>
        <v>0.15416437500000002</v>
      </c>
      <c r="J79" s="396"/>
      <c r="K79" s="396"/>
    </row>
    <row r="80" spans="1:11" s="397" customFormat="1" ht="30" x14ac:dyDescent="0.25">
      <c r="A80" s="373" t="s">
        <v>5328</v>
      </c>
      <c r="B80" s="515" t="s">
        <v>5426</v>
      </c>
      <c r="C80" s="515" t="s">
        <v>5427</v>
      </c>
      <c r="D80" s="516">
        <v>45139</v>
      </c>
      <c r="E80" s="516">
        <v>45504</v>
      </c>
      <c r="F80" s="517">
        <v>39960</v>
      </c>
      <c r="G80" s="517">
        <v>11201.16</v>
      </c>
      <c r="H80" s="515" t="s">
        <v>5263</v>
      </c>
      <c r="I80" s="523">
        <f t="shared" si="1"/>
        <v>0.28030930930930931</v>
      </c>
      <c r="J80" s="396"/>
      <c r="K80" s="396"/>
    </row>
    <row r="81" spans="1:11" s="397" customFormat="1" ht="30" x14ac:dyDescent="0.25">
      <c r="A81" s="373" t="s">
        <v>149</v>
      </c>
      <c r="B81" s="515" t="s">
        <v>5484</v>
      </c>
      <c r="C81" s="515" t="s">
        <v>5485</v>
      </c>
      <c r="D81" s="516">
        <v>45291</v>
      </c>
      <c r="E81" s="516">
        <v>45655</v>
      </c>
      <c r="F81" s="517">
        <v>5800</v>
      </c>
      <c r="G81" s="517">
        <v>727.55920000000003</v>
      </c>
      <c r="H81" s="515" t="s">
        <v>5263</v>
      </c>
      <c r="I81" s="523">
        <f t="shared" si="1"/>
        <v>0.12544124137931034</v>
      </c>
      <c r="J81" s="396"/>
      <c r="K81" s="396"/>
    </row>
    <row r="82" spans="1:11" s="397" customFormat="1" ht="30" x14ac:dyDescent="0.25">
      <c r="A82" s="373" t="s">
        <v>5330</v>
      </c>
      <c r="B82" s="515" t="s">
        <v>5438</v>
      </c>
      <c r="C82" s="515" t="s">
        <v>5439</v>
      </c>
      <c r="D82" s="516">
        <v>45184</v>
      </c>
      <c r="E82" s="516">
        <v>45548</v>
      </c>
      <c r="F82" s="517">
        <v>6000</v>
      </c>
      <c r="G82" s="517">
        <v>1860.1479999999999</v>
      </c>
      <c r="H82" s="515" t="s">
        <v>5263</v>
      </c>
      <c r="I82" s="523">
        <f t="shared" si="1"/>
        <v>0.31002466666666667</v>
      </c>
      <c r="J82" s="396"/>
      <c r="K82" s="396"/>
    </row>
    <row r="83" spans="1:11" s="397" customFormat="1" ht="30" x14ac:dyDescent="0.25">
      <c r="A83" s="373" t="s">
        <v>5472</v>
      </c>
      <c r="B83" s="515" t="s">
        <v>5469</v>
      </c>
      <c r="C83" s="515" t="s">
        <v>5470</v>
      </c>
      <c r="D83" s="516">
        <v>45245</v>
      </c>
      <c r="E83" s="516">
        <v>45609</v>
      </c>
      <c r="F83" s="517">
        <v>16000</v>
      </c>
      <c r="G83" s="517">
        <v>2992.5282999999999</v>
      </c>
      <c r="H83" s="515" t="s">
        <v>5263</v>
      </c>
      <c r="I83" s="523">
        <f t="shared" si="1"/>
        <v>0.18703301875</v>
      </c>
      <c r="J83" s="396"/>
      <c r="K83" s="396"/>
    </row>
    <row r="84" spans="1:11" s="397" customFormat="1" ht="30" x14ac:dyDescent="0.25">
      <c r="A84" s="373" t="s">
        <v>277</v>
      </c>
      <c r="B84" s="515" t="s">
        <v>5430</v>
      </c>
      <c r="C84" s="515" t="s">
        <v>5431</v>
      </c>
      <c r="D84" s="516">
        <v>45167</v>
      </c>
      <c r="E84" s="516">
        <v>45531</v>
      </c>
      <c r="F84" s="517">
        <v>127575</v>
      </c>
      <c r="G84" s="517">
        <v>20053.099999999999</v>
      </c>
      <c r="H84" s="515" t="s">
        <v>5263</v>
      </c>
      <c r="I84" s="523">
        <f t="shared" si="1"/>
        <v>0.15718675289045658</v>
      </c>
      <c r="J84" s="396"/>
      <c r="K84" s="396"/>
    </row>
    <row r="85" spans="1:11" s="397" customFormat="1" ht="30" x14ac:dyDescent="0.25">
      <c r="A85" s="373" t="s">
        <v>5331</v>
      </c>
      <c r="B85" s="515" t="s">
        <v>5419</v>
      </c>
      <c r="C85" s="515" t="s">
        <v>5420</v>
      </c>
      <c r="D85" s="516">
        <v>45131</v>
      </c>
      <c r="E85" s="516">
        <v>45495</v>
      </c>
      <c r="F85" s="517">
        <v>2200</v>
      </c>
      <c r="G85" s="517">
        <v>318</v>
      </c>
      <c r="H85" s="515" t="s">
        <v>5263</v>
      </c>
      <c r="I85" s="523">
        <f t="shared" si="1"/>
        <v>0.14454545454545453</v>
      </c>
      <c r="J85" s="396"/>
      <c r="K85" s="396"/>
    </row>
    <row r="86" spans="1:11" s="397" customFormat="1" ht="30" x14ac:dyDescent="0.25">
      <c r="A86" s="373" t="s">
        <v>5332</v>
      </c>
      <c r="B86" s="515" t="s">
        <v>5302</v>
      </c>
      <c r="C86" s="515" t="s">
        <v>5201</v>
      </c>
      <c r="D86" s="516">
        <v>44940</v>
      </c>
      <c r="E86" s="516">
        <v>45304</v>
      </c>
      <c r="F86" s="517">
        <v>2800</v>
      </c>
      <c r="G86" s="517">
        <v>202.73470205000001</v>
      </c>
      <c r="H86" s="515" t="s">
        <v>5263</v>
      </c>
      <c r="I86" s="523">
        <f t="shared" si="1"/>
        <v>7.2405250732142865E-2</v>
      </c>
      <c r="J86" s="396"/>
      <c r="K86" s="396"/>
    </row>
    <row r="87" spans="1:11" s="397" customFormat="1" ht="45" x14ac:dyDescent="0.25">
      <c r="A87" s="373" t="s">
        <v>282</v>
      </c>
      <c r="B87" s="515" t="s">
        <v>5467</v>
      </c>
      <c r="C87" s="515" t="s">
        <v>5478</v>
      </c>
      <c r="D87" s="516">
        <v>45231</v>
      </c>
      <c r="E87" s="516">
        <v>45595</v>
      </c>
      <c r="F87" s="517">
        <v>6240</v>
      </c>
      <c r="G87" s="517">
        <v>96</v>
      </c>
      <c r="H87" s="515" t="s">
        <v>5263</v>
      </c>
      <c r="I87" s="523">
        <f t="shared" si="1"/>
        <v>1.5384615384615385E-2</v>
      </c>
      <c r="J87" s="396"/>
      <c r="K87" s="396"/>
    </row>
    <row r="88" spans="1:11" s="397" customFormat="1" ht="30" x14ac:dyDescent="0.25">
      <c r="A88" s="373" t="s">
        <v>168</v>
      </c>
      <c r="B88" s="515" t="s">
        <v>5469</v>
      </c>
      <c r="C88" s="515" t="s">
        <v>5470</v>
      </c>
      <c r="D88" s="516">
        <v>45275</v>
      </c>
      <c r="E88" s="516">
        <v>45639</v>
      </c>
      <c r="F88" s="517">
        <v>5000</v>
      </c>
      <c r="G88" s="517">
        <v>139</v>
      </c>
      <c r="H88" s="515" t="s">
        <v>5263</v>
      </c>
      <c r="I88" s="523">
        <f t="shared" si="1"/>
        <v>2.7799999999999998E-2</v>
      </c>
      <c r="J88" s="396"/>
      <c r="K88" s="396"/>
    </row>
    <row r="89" spans="1:11" s="397" customFormat="1" ht="30" x14ac:dyDescent="0.25">
      <c r="A89" s="373" t="s">
        <v>5335</v>
      </c>
      <c r="B89" s="515" t="s">
        <v>5469</v>
      </c>
      <c r="C89" s="515" t="s">
        <v>5470</v>
      </c>
      <c r="D89" s="516">
        <v>45245</v>
      </c>
      <c r="E89" s="516">
        <v>45609</v>
      </c>
      <c r="F89" s="517">
        <v>2500</v>
      </c>
      <c r="G89" s="517">
        <v>287</v>
      </c>
      <c r="H89" s="515" t="s">
        <v>5263</v>
      </c>
      <c r="I89" s="523">
        <f t="shared" si="1"/>
        <v>0.1148</v>
      </c>
      <c r="J89" s="396"/>
      <c r="K89" s="396"/>
    </row>
    <row r="90" spans="1:11" s="397" customFormat="1" ht="30" x14ac:dyDescent="0.25">
      <c r="A90" s="373" t="s">
        <v>5398</v>
      </c>
      <c r="B90" s="515" t="s">
        <v>5389</v>
      </c>
      <c r="C90" s="515" t="s">
        <v>5390</v>
      </c>
      <c r="D90" s="516">
        <v>45026</v>
      </c>
      <c r="E90" s="516">
        <v>45390</v>
      </c>
      <c r="F90" s="517">
        <v>9000</v>
      </c>
      <c r="G90" s="517">
        <v>3656</v>
      </c>
      <c r="H90" s="515" t="s">
        <v>5351</v>
      </c>
      <c r="I90" s="523">
        <f t="shared" si="1"/>
        <v>0.40622222222222221</v>
      </c>
      <c r="J90" s="396"/>
      <c r="K90" s="396"/>
    </row>
    <row r="91" spans="1:11" s="397" customFormat="1" ht="30" x14ac:dyDescent="0.25">
      <c r="A91" s="373" t="s">
        <v>5339</v>
      </c>
      <c r="B91" s="515" t="s">
        <v>5410</v>
      </c>
      <c r="C91" s="515" t="s">
        <v>5411</v>
      </c>
      <c r="D91" s="516">
        <v>45096</v>
      </c>
      <c r="E91" s="516">
        <v>45460</v>
      </c>
      <c r="F91" s="517">
        <v>5060</v>
      </c>
      <c r="G91" s="517">
        <v>312.04000000000002</v>
      </c>
      <c r="H91" s="515" t="s">
        <v>5263</v>
      </c>
      <c r="I91" s="523">
        <f t="shared" si="1"/>
        <v>6.1667984189723322E-2</v>
      </c>
      <c r="J91" s="396"/>
      <c r="K91" s="396"/>
    </row>
    <row r="92" spans="1:11" s="397" customFormat="1" ht="30" x14ac:dyDescent="0.25">
      <c r="A92" s="373" t="s">
        <v>5340</v>
      </c>
      <c r="B92" s="515" t="s">
        <v>5447</v>
      </c>
      <c r="C92" s="515" t="s">
        <v>5448</v>
      </c>
      <c r="D92" s="516">
        <v>45220</v>
      </c>
      <c r="E92" s="516">
        <v>45584</v>
      </c>
      <c r="F92" s="517">
        <v>5000</v>
      </c>
      <c r="G92" s="517">
        <v>86.7</v>
      </c>
      <c r="H92" s="515" t="s">
        <v>5263</v>
      </c>
      <c r="I92" s="523">
        <f t="shared" si="1"/>
        <v>1.7340000000000001E-2</v>
      </c>
      <c r="J92" s="396"/>
      <c r="K92" s="396"/>
    </row>
    <row r="93" spans="1:11" s="397" customFormat="1" ht="30" x14ac:dyDescent="0.25">
      <c r="A93" s="373" t="s">
        <v>5341</v>
      </c>
      <c r="B93" s="515" t="s">
        <v>5410</v>
      </c>
      <c r="C93" s="515" t="s">
        <v>5411</v>
      </c>
      <c r="D93" s="516">
        <v>45096</v>
      </c>
      <c r="E93" s="516">
        <v>45460</v>
      </c>
      <c r="F93" s="517">
        <v>5200</v>
      </c>
      <c r="G93" s="517">
        <v>3470.61</v>
      </c>
      <c r="H93" s="515" t="s">
        <v>5263</v>
      </c>
      <c r="I93" s="523">
        <f t="shared" si="1"/>
        <v>0.66742500000000005</v>
      </c>
      <c r="J93" s="396"/>
      <c r="K93" s="396"/>
    </row>
    <row r="94" spans="1:11" s="397" customFormat="1" ht="30" x14ac:dyDescent="0.25">
      <c r="A94" s="373" t="s">
        <v>5399</v>
      </c>
      <c r="B94" s="515" t="s">
        <v>5389</v>
      </c>
      <c r="C94" s="515" t="s">
        <v>5390</v>
      </c>
      <c r="D94" s="516">
        <v>45026</v>
      </c>
      <c r="E94" s="516">
        <v>45390</v>
      </c>
      <c r="F94" s="517">
        <v>100000</v>
      </c>
      <c r="G94" s="517">
        <v>295</v>
      </c>
      <c r="H94" s="515" t="s">
        <v>5263</v>
      </c>
      <c r="I94" s="523">
        <f t="shared" si="1"/>
        <v>2.9499999999999999E-3</v>
      </c>
      <c r="J94" s="396"/>
      <c r="K94" s="396"/>
    </row>
    <row r="95" spans="1:11" s="397" customFormat="1" ht="30" x14ac:dyDescent="0.25">
      <c r="A95" s="373" t="s">
        <v>5400</v>
      </c>
      <c r="B95" s="515" t="s">
        <v>5389</v>
      </c>
      <c r="C95" s="515" t="s">
        <v>5390</v>
      </c>
      <c r="D95" s="516">
        <v>45026</v>
      </c>
      <c r="E95" s="516">
        <v>45390</v>
      </c>
      <c r="F95" s="517">
        <v>3000</v>
      </c>
      <c r="G95" s="517">
        <v>1437.85</v>
      </c>
      <c r="H95" s="515" t="s">
        <v>5263</v>
      </c>
      <c r="I95" s="523">
        <f t="shared" si="1"/>
        <v>0.47928333333333328</v>
      </c>
      <c r="J95" s="396"/>
      <c r="K95" s="396"/>
    </row>
    <row r="96" spans="1:11" s="397" customFormat="1" ht="30" x14ac:dyDescent="0.25">
      <c r="A96" s="373" t="s">
        <v>4593</v>
      </c>
      <c r="B96" s="515" t="s">
        <v>5469</v>
      </c>
      <c r="C96" s="515" t="s">
        <v>5470</v>
      </c>
      <c r="D96" s="516">
        <v>45245</v>
      </c>
      <c r="E96" s="516">
        <v>45609</v>
      </c>
      <c r="F96" s="517">
        <v>7000</v>
      </c>
      <c r="G96" s="517">
        <v>1626</v>
      </c>
      <c r="H96" s="515" t="s">
        <v>5263</v>
      </c>
      <c r="I96" s="523">
        <f t="shared" si="1"/>
        <v>0.23228571428571429</v>
      </c>
      <c r="J96" s="396"/>
      <c r="K96" s="396"/>
    </row>
    <row r="97" spans="1:11" s="397" customFormat="1" ht="30" x14ac:dyDescent="0.25">
      <c r="A97" s="373" t="s">
        <v>5343</v>
      </c>
      <c r="B97" s="515" t="s">
        <v>5302</v>
      </c>
      <c r="C97" s="515" t="s">
        <v>5201</v>
      </c>
      <c r="D97" s="516">
        <v>44926</v>
      </c>
      <c r="E97" s="516">
        <v>45290</v>
      </c>
      <c r="F97" s="517">
        <v>7200</v>
      </c>
      <c r="G97" s="517">
        <v>6085</v>
      </c>
      <c r="H97" s="515" t="s">
        <v>5263</v>
      </c>
      <c r="I97" s="523">
        <f t="shared" si="1"/>
        <v>0.84513888888888888</v>
      </c>
      <c r="J97" s="396"/>
      <c r="K97" s="396"/>
    </row>
    <row r="98" spans="1:11" s="397" customFormat="1" ht="30" x14ac:dyDescent="0.25">
      <c r="A98" s="373" t="s">
        <v>5343</v>
      </c>
      <c r="B98" s="515" t="s">
        <v>5484</v>
      </c>
      <c r="C98" s="515" t="s">
        <v>5485</v>
      </c>
      <c r="D98" s="516">
        <v>45291</v>
      </c>
      <c r="E98" s="516">
        <v>45655</v>
      </c>
      <c r="F98" s="517">
        <v>7000</v>
      </c>
      <c r="G98" s="517">
        <v>165.88200000000001</v>
      </c>
      <c r="H98" s="515" t="s">
        <v>5263</v>
      </c>
      <c r="I98" s="523">
        <f t="shared" si="1"/>
        <v>2.3697428571428571E-2</v>
      </c>
      <c r="J98" s="396"/>
      <c r="K98" s="396"/>
    </row>
    <row r="99" spans="1:11" s="397" customFormat="1" ht="30" x14ac:dyDescent="0.25">
      <c r="A99" s="373" t="s">
        <v>5378</v>
      </c>
      <c r="B99" s="515" t="s">
        <v>5379</v>
      </c>
      <c r="C99" s="515" t="s">
        <v>5380</v>
      </c>
      <c r="D99" s="516">
        <v>44995</v>
      </c>
      <c r="E99" s="516">
        <v>45359</v>
      </c>
      <c r="F99" s="517">
        <v>3000</v>
      </c>
      <c r="G99" s="517">
        <v>232.07300000000001</v>
      </c>
      <c r="H99" s="515" t="s">
        <v>5263</v>
      </c>
      <c r="I99" s="523">
        <f t="shared" si="1"/>
        <v>7.7357666666666672E-2</v>
      </c>
      <c r="J99" s="396"/>
      <c r="K99" s="396"/>
    </row>
    <row r="100" spans="1:11" s="397" customFormat="1" ht="30" x14ac:dyDescent="0.25">
      <c r="A100" s="373" t="s">
        <v>5381</v>
      </c>
      <c r="B100" s="515" t="s">
        <v>5379</v>
      </c>
      <c r="C100" s="515" t="s">
        <v>5380</v>
      </c>
      <c r="D100" s="516">
        <v>44995</v>
      </c>
      <c r="E100" s="516">
        <v>45359</v>
      </c>
      <c r="F100" s="517">
        <v>4000</v>
      </c>
      <c r="G100" s="517">
        <v>95.983000000000004</v>
      </c>
      <c r="H100" s="515" t="s">
        <v>5263</v>
      </c>
      <c r="I100" s="523">
        <f t="shared" si="1"/>
        <v>2.399575E-2</v>
      </c>
      <c r="J100" s="396"/>
      <c r="K100" s="396"/>
    </row>
    <row r="101" spans="1:11" s="397" customFormat="1" ht="30" x14ac:dyDescent="0.25">
      <c r="A101" s="373" t="s">
        <v>5465</v>
      </c>
      <c r="B101" s="515" t="s">
        <v>5447</v>
      </c>
      <c r="C101" s="515" t="s">
        <v>5448</v>
      </c>
      <c r="D101" s="516">
        <v>45220</v>
      </c>
      <c r="E101" s="516">
        <v>45584</v>
      </c>
      <c r="F101" s="517">
        <v>4466</v>
      </c>
      <c r="G101" s="517">
        <v>900.10673382000004</v>
      </c>
      <c r="H101" s="515" t="s">
        <v>5263</v>
      </c>
      <c r="I101" s="523">
        <f t="shared" si="1"/>
        <v>0.2015465145141066</v>
      </c>
      <c r="J101" s="396"/>
      <c r="K101" s="396"/>
    </row>
    <row r="102" spans="1:11" s="397" customFormat="1" ht="30" x14ac:dyDescent="0.25">
      <c r="A102" s="373" t="s">
        <v>5412</v>
      </c>
      <c r="B102" s="515" t="s">
        <v>5410</v>
      </c>
      <c r="C102" s="515" t="s">
        <v>5411</v>
      </c>
      <c r="D102" s="516">
        <v>45096</v>
      </c>
      <c r="E102" s="516">
        <v>45460</v>
      </c>
      <c r="F102" s="517">
        <v>1680</v>
      </c>
      <c r="G102" s="517">
        <v>86</v>
      </c>
      <c r="H102" s="515" t="s">
        <v>5263</v>
      </c>
      <c r="I102" s="523">
        <f t="shared" si="1"/>
        <v>5.1190476190476189E-2</v>
      </c>
      <c r="J102" s="396"/>
      <c r="K102" s="396"/>
    </row>
    <row r="103" spans="1:11" s="397" customFormat="1" ht="30" x14ac:dyDescent="0.25">
      <c r="A103" s="373" t="s">
        <v>5494</v>
      </c>
      <c r="B103" s="515" t="s">
        <v>5484</v>
      </c>
      <c r="C103" s="515" t="s">
        <v>5485</v>
      </c>
      <c r="D103" s="516">
        <v>45291</v>
      </c>
      <c r="E103" s="516">
        <v>45655</v>
      </c>
      <c r="F103" s="517">
        <v>500</v>
      </c>
      <c r="G103" s="517">
        <v>8</v>
      </c>
      <c r="H103" s="515" t="s">
        <v>5263</v>
      </c>
      <c r="I103" s="523">
        <f t="shared" si="1"/>
        <v>1.6E-2</v>
      </c>
      <c r="J103" s="396"/>
      <c r="K103" s="396"/>
    </row>
    <row r="104" spans="1:11" s="397" customFormat="1" ht="30" x14ac:dyDescent="0.25">
      <c r="A104" s="373" t="s">
        <v>173</v>
      </c>
      <c r="B104" s="515" t="s">
        <v>5297</v>
      </c>
      <c r="C104" s="515" t="s">
        <v>5070</v>
      </c>
      <c r="D104" s="516">
        <v>44932</v>
      </c>
      <c r="E104" s="516">
        <v>45296</v>
      </c>
      <c r="F104" s="517">
        <v>7200</v>
      </c>
      <c r="G104" s="517">
        <v>5974.4736999999996</v>
      </c>
      <c r="H104" s="515" t="s">
        <v>5263</v>
      </c>
      <c r="I104" s="523">
        <f t="shared" si="1"/>
        <v>0.82978801388888879</v>
      </c>
      <c r="J104" s="396"/>
      <c r="K104" s="396"/>
    </row>
    <row r="105" spans="1:11" s="397" customFormat="1" ht="30" x14ac:dyDescent="0.25">
      <c r="A105" s="373" t="s">
        <v>5346</v>
      </c>
      <c r="B105" s="515" t="s">
        <v>5484</v>
      </c>
      <c r="C105" s="515" t="s">
        <v>5485</v>
      </c>
      <c r="D105" s="516">
        <v>45291</v>
      </c>
      <c r="E105" s="516">
        <v>45655</v>
      </c>
      <c r="F105" s="517">
        <v>2500</v>
      </c>
      <c r="G105" s="517">
        <v>0</v>
      </c>
      <c r="H105" s="515" t="s">
        <v>5263</v>
      </c>
      <c r="I105" s="523">
        <f t="shared" si="1"/>
        <v>0</v>
      </c>
      <c r="J105" s="396"/>
      <c r="K105" s="396"/>
    </row>
    <row r="106" spans="1:11" s="397" customFormat="1" ht="30" x14ac:dyDescent="0.25">
      <c r="A106" s="373" t="s">
        <v>5495</v>
      </c>
      <c r="B106" s="515" t="s">
        <v>5484</v>
      </c>
      <c r="C106" s="515" t="s">
        <v>5485</v>
      </c>
      <c r="D106" s="516">
        <v>45291</v>
      </c>
      <c r="E106" s="516">
        <v>45655</v>
      </c>
      <c r="F106" s="517">
        <v>525</v>
      </c>
      <c r="G106" s="517">
        <v>0</v>
      </c>
      <c r="H106" s="515" t="s">
        <v>5263</v>
      </c>
      <c r="I106" s="523">
        <f t="shared" si="1"/>
        <v>0</v>
      </c>
      <c r="J106" s="396"/>
      <c r="K106" s="396"/>
    </row>
    <row r="107" spans="1:11" s="397" customFormat="1" ht="30" x14ac:dyDescent="0.25">
      <c r="A107" s="373" t="s">
        <v>5496</v>
      </c>
      <c r="B107" s="515" t="s">
        <v>5484</v>
      </c>
      <c r="C107" s="515" t="s">
        <v>5485</v>
      </c>
      <c r="D107" s="516">
        <v>45291</v>
      </c>
      <c r="E107" s="516">
        <v>45655</v>
      </c>
      <c r="F107" s="517">
        <v>175</v>
      </c>
      <c r="G107" s="517">
        <v>0</v>
      </c>
      <c r="H107" s="515" t="s">
        <v>5263</v>
      </c>
      <c r="I107" s="523">
        <f t="shared" si="1"/>
        <v>0</v>
      </c>
      <c r="J107" s="396"/>
      <c r="K107" s="396"/>
    </row>
    <row r="108" spans="1:11" s="397" customFormat="1" ht="30" x14ac:dyDescent="0.25">
      <c r="A108" s="373" t="s">
        <v>5382</v>
      </c>
      <c r="B108" s="515" t="s">
        <v>5379</v>
      </c>
      <c r="C108" s="515" t="s">
        <v>5380</v>
      </c>
      <c r="D108" s="516">
        <v>44995</v>
      </c>
      <c r="E108" s="516">
        <v>45359</v>
      </c>
      <c r="F108" s="517">
        <v>150</v>
      </c>
      <c r="G108" s="517">
        <v>44</v>
      </c>
      <c r="H108" s="515" t="s">
        <v>5263</v>
      </c>
      <c r="I108" s="523">
        <f t="shared" si="1"/>
        <v>0.29333333333333333</v>
      </c>
      <c r="J108" s="396"/>
      <c r="K108" s="396"/>
    </row>
    <row r="109" spans="1:11" s="397" customFormat="1" ht="30" x14ac:dyDescent="0.25">
      <c r="A109" s="373" t="s">
        <v>5383</v>
      </c>
      <c r="B109" s="515" t="s">
        <v>5379</v>
      </c>
      <c r="C109" s="515" t="s">
        <v>5380</v>
      </c>
      <c r="D109" s="516">
        <v>44995</v>
      </c>
      <c r="E109" s="516">
        <v>45359</v>
      </c>
      <c r="F109" s="517">
        <v>150</v>
      </c>
      <c r="G109" s="517">
        <v>149</v>
      </c>
      <c r="H109" s="515" t="s">
        <v>5263</v>
      </c>
      <c r="I109" s="523">
        <f t="shared" si="1"/>
        <v>0.99333333333333329</v>
      </c>
      <c r="J109" s="396"/>
      <c r="K109" s="396"/>
    </row>
    <row r="110" spans="1:11" s="397" customFormat="1" ht="30" x14ac:dyDescent="0.25">
      <c r="A110" s="373" t="s">
        <v>5350</v>
      </c>
      <c r="B110" s="515" t="s">
        <v>5419</v>
      </c>
      <c r="C110" s="515" t="s">
        <v>5420</v>
      </c>
      <c r="D110" s="516">
        <v>45131</v>
      </c>
      <c r="E110" s="516">
        <v>45495</v>
      </c>
      <c r="F110" s="517">
        <v>180000000</v>
      </c>
      <c r="G110" s="517">
        <v>48088565</v>
      </c>
      <c r="H110" s="515" t="s">
        <v>5351</v>
      </c>
      <c r="I110" s="523">
        <f t="shared" si="1"/>
        <v>0.26715869444444446</v>
      </c>
      <c r="J110" s="396"/>
      <c r="K110" s="396"/>
    </row>
    <row r="111" spans="1:11" s="397" customFormat="1" ht="30" x14ac:dyDescent="0.25">
      <c r="A111" s="373" t="s">
        <v>2714</v>
      </c>
      <c r="B111" s="515" t="s">
        <v>5469</v>
      </c>
      <c r="C111" s="515" t="s">
        <v>5470</v>
      </c>
      <c r="D111" s="516">
        <v>45245</v>
      </c>
      <c r="E111" s="516">
        <v>45609</v>
      </c>
      <c r="F111" s="517">
        <v>750000</v>
      </c>
      <c r="G111" s="517">
        <v>28059</v>
      </c>
      <c r="H111" s="515" t="s">
        <v>5351</v>
      </c>
      <c r="I111" s="523">
        <f t="shared" si="1"/>
        <v>3.7412000000000001E-2</v>
      </c>
      <c r="J111" s="396"/>
      <c r="K111" s="396"/>
    </row>
    <row r="112" spans="1:11" s="397" customFormat="1" ht="30" x14ac:dyDescent="0.25">
      <c r="A112" s="373" t="s">
        <v>5497</v>
      </c>
      <c r="B112" s="515" t="s">
        <v>5484</v>
      </c>
      <c r="C112" s="515" t="s">
        <v>5485</v>
      </c>
      <c r="D112" s="516">
        <v>45291</v>
      </c>
      <c r="E112" s="516">
        <v>45470</v>
      </c>
      <c r="F112" s="517">
        <v>600</v>
      </c>
      <c r="G112" s="517">
        <v>0</v>
      </c>
      <c r="H112" s="515" t="s">
        <v>5351</v>
      </c>
      <c r="I112" s="523">
        <f t="shared" si="1"/>
        <v>0</v>
      </c>
      <c r="J112" s="396"/>
      <c r="K112" s="396"/>
    </row>
    <row r="113" spans="1:11" s="397" customFormat="1" ht="30" x14ac:dyDescent="0.25">
      <c r="A113" s="373" t="s">
        <v>5498</v>
      </c>
      <c r="B113" s="515" t="s">
        <v>5484</v>
      </c>
      <c r="C113" s="515" t="s">
        <v>5485</v>
      </c>
      <c r="D113" s="516">
        <v>45291</v>
      </c>
      <c r="E113" s="516">
        <v>45655</v>
      </c>
      <c r="F113" s="517">
        <v>120000</v>
      </c>
      <c r="G113" s="517">
        <v>1327</v>
      </c>
      <c r="H113" s="515" t="s">
        <v>5351</v>
      </c>
      <c r="I113" s="523">
        <f t="shared" si="1"/>
        <v>1.1058333333333333E-2</v>
      </c>
      <c r="J113" s="396"/>
      <c r="K113" s="396"/>
    </row>
    <row r="114" spans="1:11" s="397" customFormat="1" ht="30" x14ac:dyDescent="0.25">
      <c r="A114" s="373" t="s">
        <v>5354</v>
      </c>
      <c r="B114" s="515" t="s">
        <v>5438</v>
      </c>
      <c r="C114" s="515" t="s">
        <v>5439</v>
      </c>
      <c r="D114" s="516">
        <v>45184</v>
      </c>
      <c r="E114" s="516">
        <v>45548</v>
      </c>
      <c r="F114" s="517">
        <v>3400000</v>
      </c>
      <c r="G114" s="517">
        <v>215354</v>
      </c>
      <c r="H114" s="515" t="s">
        <v>5351</v>
      </c>
      <c r="I114" s="523">
        <f t="shared" si="1"/>
        <v>6.333941176470588E-2</v>
      </c>
      <c r="J114" s="396"/>
      <c r="K114" s="396"/>
    </row>
    <row r="115" spans="1:11" s="397" customFormat="1" ht="30" x14ac:dyDescent="0.25">
      <c r="A115" s="373" t="s">
        <v>5384</v>
      </c>
      <c r="B115" s="515" t="s">
        <v>5379</v>
      </c>
      <c r="C115" s="515" t="s">
        <v>5380</v>
      </c>
      <c r="D115" s="516">
        <v>44995</v>
      </c>
      <c r="E115" s="516">
        <v>45359</v>
      </c>
      <c r="F115" s="517">
        <v>5</v>
      </c>
      <c r="G115" s="517">
        <v>0</v>
      </c>
      <c r="H115" s="515" t="s">
        <v>5351</v>
      </c>
      <c r="I115" s="523">
        <f t="shared" si="1"/>
        <v>0</v>
      </c>
      <c r="J115" s="396"/>
      <c r="K115" s="396"/>
    </row>
    <row r="116" spans="1:11" s="397" customFormat="1" ht="30" x14ac:dyDescent="0.25">
      <c r="A116" s="373" t="s">
        <v>5441</v>
      </c>
      <c r="B116" s="515" t="s">
        <v>5438</v>
      </c>
      <c r="C116" s="515" t="s">
        <v>5439</v>
      </c>
      <c r="D116" s="516">
        <v>45184</v>
      </c>
      <c r="E116" s="516">
        <v>45548</v>
      </c>
      <c r="F116" s="517">
        <v>2000</v>
      </c>
      <c r="G116" s="517">
        <v>0</v>
      </c>
      <c r="H116" s="515" t="s">
        <v>5263</v>
      </c>
      <c r="I116" s="523">
        <f t="shared" si="1"/>
        <v>0</v>
      </c>
      <c r="J116" s="396"/>
      <c r="K116" s="396"/>
    </row>
    <row r="117" spans="1:11" s="397" customFormat="1" ht="30" x14ac:dyDescent="0.25">
      <c r="A117" s="705" t="s">
        <v>5499</v>
      </c>
      <c r="B117" s="706" t="s">
        <v>5500</v>
      </c>
      <c r="C117" s="515" t="s">
        <v>5501</v>
      </c>
      <c r="D117" s="707">
        <v>45292</v>
      </c>
      <c r="E117" s="707">
        <v>45473</v>
      </c>
      <c r="F117" s="517">
        <v>339168000</v>
      </c>
      <c r="G117" s="517">
        <v>198912</v>
      </c>
      <c r="H117" s="515" t="s">
        <v>5502</v>
      </c>
      <c r="I117" s="523">
        <f t="shared" si="1"/>
        <v>5.8647042173789977E-4</v>
      </c>
      <c r="J117" s="396"/>
      <c r="K117" s="396"/>
    </row>
    <row r="118" spans="1:11" s="397" customFormat="1" ht="30" x14ac:dyDescent="0.25">
      <c r="A118" s="705"/>
      <c r="B118" s="706"/>
      <c r="C118" s="515" t="s">
        <v>5503</v>
      </c>
      <c r="D118" s="707"/>
      <c r="E118" s="707"/>
      <c r="F118" s="517">
        <v>791392000</v>
      </c>
      <c r="G118" s="517">
        <v>21570613</v>
      </c>
      <c r="H118" s="515" t="s">
        <v>5502</v>
      </c>
      <c r="I118" s="523">
        <f t="shared" si="1"/>
        <v>2.7256546692410333E-2</v>
      </c>
      <c r="J118" s="396"/>
      <c r="K118" s="396"/>
    </row>
    <row r="119" spans="1:11" s="397" customFormat="1" ht="30" x14ac:dyDescent="0.25">
      <c r="A119" s="373" t="s">
        <v>5504</v>
      </c>
      <c r="B119" s="515" t="s">
        <v>5484</v>
      </c>
      <c r="C119" s="515" t="s">
        <v>5485</v>
      </c>
      <c r="D119" s="516">
        <v>45291</v>
      </c>
      <c r="E119" s="516">
        <v>45655</v>
      </c>
      <c r="F119" s="517">
        <v>1500</v>
      </c>
      <c r="G119" s="517">
        <v>0</v>
      </c>
      <c r="H119" s="515" t="s">
        <v>5351</v>
      </c>
      <c r="I119" s="523">
        <f t="shared" si="1"/>
        <v>0</v>
      </c>
      <c r="J119" s="396"/>
      <c r="K119" s="396"/>
    </row>
    <row r="120" spans="1:11" s="397" customFormat="1" ht="30" x14ac:dyDescent="0.25">
      <c r="A120" s="705" t="s">
        <v>5505</v>
      </c>
      <c r="B120" s="706" t="s">
        <v>5506</v>
      </c>
      <c r="C120" s="515" t="s">
        <v>5507</v>
      </c>
      <c r="D120" s="707">
        <v>45292</v>
      </c>
      <c r="E120" s="707">
        <v>45473</v>
      </c>
      <c r="F120" s="517">
        <v>117000000</v>
      </c>
      <c r="G120" s="517">
        <v>7176970</v>
      </c>
      <c r="H120" s="515" t="s">
        <v>5502</v>
      </c>
      <c r="I120" s="523">
        <f t="shared" si="1"/>
        <v>6.1341623931623929E-2</v>
      </c>
      <c r="J120" s="396"/>
      <c r="K120" s="396"/>
    </row>
    <row r="121" spans="1:11" s="397" customFormat="1" ht="30" x14ac:dyDescent="0.25">
      <c r="A121" s="705"/>
      <c r="B121" s="706"/>
      <c r="C121" s="515" t="s">
        <v>5508</v>
      </c>
      <c r="D121" s="707"/>
      <c r="E121" s="707"/>
      <c r="F121" s="517">
        <v>13000000</v>
      </c>
      <c r="G121" s="517">
        <v>0</v>
      </c>
      <c r="H121" s="515" t="s">
        <v>5502</v>
      </c>
      <c r="I121" s="523">
        <f t="shared" si="1"/>
        <v>0</v>
      </c>
      <c r="J121" s="396"/>
      <c r="K121" s="396"/>
    </row>
    <row r="122" spans="1:11" s="397" customFormat="1" ht="30" x14ac:dyDescent="0.25">
      <c r="A122" s="705" t="s">
        <v>5509</v>
      </c>
      <c r="B122" s="706" t="s">
        <v>5506</v>
      </c>
      <c r="C122" s="515" t="s">
        <v>5507</v>
      </c>
      <c r="D122" s="707">
        <v>45292</v>
      </c>
      <c r="E122" s="707">
        <v>45473</v>
      </c>
      <c r="F122" s="517">
        <v>203400000</v>
      </c>
      <c r="G122" s="517">
        <v>422874</v>
      </c>
      <c r="H122" s="515" t="s">
        <v>5502</v>
      </c>
      <c r="I122" s="523">
        <f t="shared" si="1"/>
        <v>2.0790265486725665E-3</v>
      </c>
      <c r="J122" s="396"/>
      <c r="K122" s="396"/>
    </row>
    <row r="123" spans="1:11" s="397" customFormat="1" ht="30" x14ac:dyDescent="0.25">
      <c r="A123" s="705"/>
      <c r="B123" s="706"/>
      <c r="C123" s="515" t="s">
        <v>5508</v>
      </c>
      <c r="D123" s="707"/>
      <c r="E123" s="707"/>
      <c r="F123" s="517">
        <v>22600000</v>
      </c>
      <c r="G123" s="517">
        <v>3298376</v>
      </c>
      <c r="H123" s="515" t="s">
        <v>5502</v>
      </c>
      <c r="I123" s="523">
        <f t="shared" si="1"/>
        <v>0.1459458407079646</v>
      </c>
      <c r="J123" s="396"/>
      <c r="K123" s="396"/>
    </row>
    <row r="124" spans="1:11" s="397" customFormat="1" ht="30" x14ac:dyDescent="0.25">
      <c r="A124" s="705" t="s">
        <v>5510</v>
      </c>
      <c r="B124" s="706" t="s">
        <v>5506</v>
      </c>
      <c r="C124" s="515" t="s">
        <v>5507</v>
      </c>
      <c r="D124" s="707">
        <v>45292</v>
      </c>
      <c r="E124" s="707">
        <v>45473</v>
      </c>
      <c r="F124" s="517">
        <v>254700000</v>
      </c>
      <c r="G124" s="517">
        <v>820081</v>
      </c>
      <c r="H124" s="515" t="s">
        <v>5502</v>
      </c>
      <c r="I124" s="523">
        <f t="shared" si="1"/>
        <v>3.219791912053396E-3</v>
      </c>
      <c r="J124" s="396"/>
      <c r="K124" s="396"/>
    </row>
    <row r="125" spans="1:11" s="397" customFormat="1" ht="30" x14ac:dyDescent="0.25">
      <c r="A125" s="705"/>
      <c r="B125" s="706"/>
      <c r="C125" s="515" t="s">
        <v>5508</v>
      </c>
      <c r="D125" s="707"/>
      <c r="E125" s="707"/>
      <c r="F125" s="517">
        <v>28300000</v>
      </c>
      <c r="G125" s="517">
        <v>0</v>
      </c>
      <c r="H125" s="515" t="s">
        <v>5502</v>
      </c>
      <c r="I125" s="523">
        <f t="shared" si="1"/>
        <v>0</v>
      </c>
      <c r="J125" s="396"/>
      <c r="K125" s="396"/>
    </row>
    <row r="126" spans="1:11" s="397" customFormat="1" ht="30" x14ac:dyDescent="0.25">
      <c r="A126" s="373" t="s">
        <v>5511</v>
      </c>
      <c r="B126" s="515" t="s">
        <v>5506</v>
      </c>
      <c r="C126" s="515" t="s">
        <v>5512</v>
      </c>
      <c r="D126" s="516">
        <v>45292</v>
      </c>
      <c r="E126" s="516">
        <v>45473</v>
      </c>
      <c r="F126" s="517">
        <v>20000000</v>
      </c>
      <c r="G126" s="517">
        <v>0</v>
      </c>
      <c r="H126" s="515" t="s">
        <v>5502</v>
      </c>
      <c r="I126" s="523">
        <f t="shared" si="1"/>
        <v>0</v>
      </c>
      <c r="J126" s="396"/>
      <c r="K126" s="396"/>
    </row>
    <row r="127" spans="1:11" s="397" customFormat="1" ht="30" x14ac:dyDescent="0.25">
      <c r="A127" s="373" t="s">
        <v>5362</v>
      </c>
      <c r="B127" s="515" t="s">
        <v>5447</v>
      </c>
      <c r="C127" s="515" t="s">
        <v>5448</v>
      </c>
      <c r="D127" s="516">
        <v>45220</v>
      </c>
      <c r="E127" s="516">
        <v>45584</v>
      </c>
      <c r="F127" s="517">
        <v>30000</v>
      </c>
      <c r="G127" s="517">
        <v>3250</v>
      </c>
      <c r="H127" s="515" t="s">
        <v>5351</v>
      </c>
      <c r="I127" s="523">
        <f t="shared" si="1"/>
        <v>0.10833333333333334</v>
      </c>
      <c r="J127" s="396"/>
      <c r="K127" s="396"/>
    </row>
    <row r="128" spans="1:11" s="397" customFormat="1" ht="30" x14ac:dyDescent="0.25">
      <c r="A128" s="373" t="s">
        <v>4373</v>
      </c>
      <c r="B128" s="515" t="s">
        <v>5447</v>
      </c>
      <c r="C128" s="515" t="s">
        <v>5448</v>
      </c>
      <c r="D128" s="516">
        <v>45220</v>
      </c>
      <c r="E128" s="516">
        <v>45584</v>
      </c>
      <c r="F128" s="517">
        <v>9600</v>
      </c>
      <c r="G128" s="517">
        <v>2058</v>
      </c>
      <c r="H128" s="515" t="s">
        <v>5263</v>
      </c>
      <c r="I128" s="523">
        <f t="shared" si="1"/>
        <v>0.21437500000000001</v>
      </c>
      <c r="J128" s="396"/>
      <c r="K128" s="396"/>
    </row>
    <row r="129" spans="1:11" s="397" customFormat="1" ht="30" x14ac:dyDescent="0.25">
      <c r="A129" s="373" t="s">
        <v>5365</v>
      </c>
      <c r="B129" s="515" t="s">
        <v>5438</v>
      </c>
      <c r="C129" s="515" t="s">
        <v>5439</v>
      </c>
      <c r="D129" s="516">
        <v>45220</v>
      </c>
      <c r="E129" s="516">
        <v>45584</v>
      </c>
      <c r="F129" s="517">
        <v>26000000</v>
      </c>
      <c r="G129" s="517">
        <v>5438768</v>
      </c>
      <c r="H129" s="515" t="s">
        <v>5351</v>
      </c>
      <c r="I129" s="523">
        <f t="shared" si="1"/>
        <v>0.2091833846153846</v>
      </c>
      <c r="J129" s="396"/>
      <c r="K129" s="396"/>
    </row>
    <row r="130" spans="1:11" s="397" customFormat="1" ht="30" x14ac:dyDescent="0.25">
      <c r="A130" s="373" t="s">
        <v>5513</v>
      </c>
      <c r="B130" s="515" t="s">
        <v>5484</v>
      </c>
      <c r="C130" s="515" t="s">
        <v>5485</v>
      </c>
      <c r="D130" s="516">
        <v>45291</v>
      </c>
      <c r="E130" s="516">
        <v>45655</v>
      </c>
      <c r="F130" s="517">
        <v>28750000</v>
      </c>
      <c r="G130" s="517">
        <v>597553</v>
      </c>
      <c r="H130" s="515" t="s">
        <v>5351</v>
      </c>
      <c r="I130" s="523">
        <f t="shared" si="1"/>
        <v>2.0784452173913042E-2</v>
      </c>
      <c r="J130" s="396"/>
      <c r="K130" s="396"/>
    </row>
    <row r="131" spans="1:11" s="397" customFormat="1" ht="30" x14ac:dyDescent="0.25">
      <c r="A131" s="373" t="s">
        <v>5367</v>
      </c>
      <c r="B131" s="515" t="s">
        <v>5469</v>
      </c>
      <c r="C131" s="515" t="s">
        <v>5470</v>
      </c>
      <c r="D131" s="516">
        <v>45265</v>
      </c>
      <c r="E131" s="516">
        <v>45629</v>
      </c>
      <c r="F131" s="517">
        <v>3500000</v>
      </c>
      <c r="G131" s="517">
        <v>114048</v>
      </c>
      <c r="H131" s="515" t="s">
        <v>5351</v>
      </c>
      <c r="I131" s="523">
        <f t="shared" si="1"/>
        <v>3.2585142857142854E-2</v>
      </c>
      <c r="J131" s="396"/>
      <c r="K131" s="396"/>
    </row>
    <row r="132" spans="1:11" s="397" customFormat="1" ht="30" x14ac:dyDescent="0.25">
      <c r="A132" s="373" t="s">
        <v>5385</v>
      </c>
      <c r="B132" s="515" t="s">
        <v>5379</v>
      </c>
      <c r="C132" s="515" t="s">
        <v>5380</v>
      </c>
      <c r="D132" s="516">
        <v>44995</v>
      </c>
      <c r="E132" s="516">
        <v>45359</v>
      </c>
      <c r="F132" s="517">
        <v>60000</v>
      </c>
      <c r="G132" s="517">
        <v>59000</v>
      </c>
      <c r="H132" s="515" t="s">
        <v>5351</v>
      </c>
      <c r="I132" s="523">
        <f t="shared" si="1"/>
        <v>0.98333333333333328</v>
      </c>
      <c r="J132" s="396"/>
      <c r="K132" s="396"/>
    </row>
    <row r="133" spans="1:11" s="397" customFormat="1" ht="30" x14ac:dyDescent="0.25">
      <c r="A133" s="373" t="s">
        <v>5442</v>
      </c>
      <c r="B133" s="515" t="s">
        <v>5438</v>
      </c>
      <c r="C133" s="515" t="s">
        <v>5439</v>
      </c>
      <c r="D133" s="516">
        <v>45184</v>
      </c>
      <c r="E133" s="516">
        <v>45548</v>
      </c>
      <c r="F133" s="517">
        <v>260</v>
      </c>
      <c r="G133" s="517">
        <v>0</v>
      </c>
      <c r="H133" s="515" t="s">
        <v>5351</v>
      </c>
      <c r="I133" s="523">
        <f t="shared" si="1"/>
        <v>0</v>
      </c>
      <c r="J133" s="396"/>
      <c r="K133" s="396"/>
    </row>
    <row r="134" spans="1:11" s="397" customFormat="1" ht="30" x14ac:dyDescent="0.25">
      <c r="A134" s="373" t="s">
        <v>3381</v>
      </c>
      <c r="B134" s="515" t="s">
        <v>5430</v>
      </c>
      <c r="C134" s="515" t="s">
        <v>5431</v>
      </c>
      <c r="D134" s="516">
        <v>45167</v>
      </c>
      <c r="E134" s="516">
        <v>45531</v>
      </c>
      <c r="F134" s="517">
        <v>300000</v>
      </c>
      <c r="G134" s="517">
        <v>23506</v>
      </c>
      <c r="H134" s="515" t="s">
        <v>5351</v>
      </c>
      <c r="I134" s="523">
        <f t="shared" si="1"/>
        <v>7.835333333333333E-2</v>
      </c>
      <c r="J134" s="396"/>
      <c r="K134" s="396"/>
    </row>
    <row r="135" spans="1:11" s="397" customFormat="1" ht="30" x14ac:dyDescent="0.25">
      <c r="A135" s="524" t="s">
        <v>5372</v>
      </c>
      <c r="B135" s="525" t="s">
        <v>5297</v>
      </c>
      <c r="C135" s="525" t="s">
        <v>5070</v>
      </c>
      <c r="D135" s="526">
        <v>44927</v>
      </c>
      <c r="E135" s="526">
        <v>45291</v>
      </c>
      <c r="F135" s="527">
        <v>3000</v>
      </c>
      <c r="G135" s="527">
        <v>43</v>
      </c>
      <c r="H135" s="525" t="s">
        <v>5263</v>
      </c>
      <c r="I135" s="528">
        <f>G135/F135</f>
        <v>1.4333333333333333E-2</v>
      </c>
      <c r="J135" s="396"/>
      <c r="K135" s="396"/>
    </row>
    <row r="136" spans="1:11" x14ac:dyDescent="0.25">
      <c r="A136" s="360"/>
      <c r="B136" s="360"/>
      <c r="C136" s="360"/>
      <c r="D136" s="360"/>
      <c r="E136" s="360"/>
      <c r="F136" s="360"/>
      <c r="G136" s="360"/>
      <c r="H136" s="360"/>
      <c r="I136" s="360"/>
      <c r="J136" s="360"/>
      <c r="K136" s="360"/>
    </row>
    <row r="137" spans="1:11" x14ac:dyDescent="0.25">
      <c r="A137" s="360"/>
      <c r="B137" s="360"/>
      <c r="C137" s="360"/>
      <c r="D137" s="360"/>
      <c r="E137" s="360"/>
      <c r="F137" s="360"/>
      <c r="G137" s="360"/>
      <c r="H137" s="360"/>
      <c r="I137" s="360"/>
      <c r="J137" s="360"/>
      <c r="K137" s="360"/>
    </row>
    <row r="138" spans="1:11" x14ac:dyDescent="0.25">
      <c r="A138" s="360"/>
      <c r="B138" s="360"/>
      <c r="C138" s="360"/>
      <c r="D138" s="360"/>
      <c r="E138" s="360"/>
      <c r="F138" s="360"/>
      <c r="G138" s="360"/>
      <c r="H138" s="360"/>
      <c r="I138" s="360"/>
      <c r="J138" s="360"/>
      <c r="K138" s="360"/>
    </row>
    <row r="139" spans="1:11" x14ac:dyDescent="0.25">
      <c r="A139" s="360"/>
      <c r="B139" s="360"/>
      <c r="C139" s="360"/>
      <c r="D139" s="360"/>
      <c r="E139" s="360"/>
      <c r="F139" s="360"/>
      <c r="G139" s="360"/>
      <c r="H139" s="360"/>
      <c r="I139" s="360"/>
      <c r="J139" s="360"/>
      <c r="K139" s="360"/>
    </row>
    <row r="140" spans="1:11" x14ac:dyDescent="0.25">
      <c r="A140" s="360"/>
      <c r="B140" s="360"/>
      <c r="C140" s="360"/>
      <c r="D140" s="360"/>
      <c r="E140" s="360"/>
      <c r="F140" s="360"/>
      <c r="G140" s="360"/>
      <c r="H140" s="360"/>
      <c r="I140" s="360"/>
      <c r="J140" s="360"/>
      <c r="K140" s="360"/>
    </row>
  </sheetData>
  <autoFilter ref="A3:I135" xr:uid="{00000000-0009-0000-0000-00007F000000}"/>
  <mergeCells count="30">
    <mergeCell ref="D7:D8"/>
    <mergeCell ref="E7:E8"/>
    <mergeCell ref="A122:A123"/>
    <mergeCell ref="B122:B123"/>
    <mergeCell ref="D122:D123"/>
    <mergeCell ref="E122:E123"/>
    <mergeCell ref="A7:A8"/>
    <mergeCell ref="B7:B8"/>
    <mergeCell ref="A61:A62"/>
    <mergeCell ref="B61:B62"/>
    <mergeCell ref="D61:D62"/>
    <mergeCell ref="E61:E62"/>
    <mergeCell ref="A124:A125"/>
    <mergeCell ref="B124:B125"/>
    <mergeCell ref="D124:D125"/>
    <mergeCell ref="E124:E125"/>
    <mergeCell ref="A117:A118"/>
    <mergeCell ref="B117:B118"/>
    <mergeCell ref="D117:D118"/>
    <mergeCell ref="E117:E118"/>
    <mergeCell ref="A120:A121"/>
    <mergeCell ref="B120:B121"/>
    <mergeCell ref="D120:D121"/>
    <mergeCell ref="E120:E121"/>
    <mergeCell ref="A1:I1"/>
    <mergeCell ref="F2:I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K134"/>
  <sheetViews>
    <sheetView topLeftCell="A113" workbookViewId="0">
      <selection activeCell="G117" sqref="G117:G118"/>
    </sheetView>
  </sheetViews>
  <sheetFormatPr defaultRowHeight="15" x14ac:dyDescent="0.25"/>
  <cols>
    <col min="1" max="1" width="22.140625" style="79" customWidth="1"/>
    <col min="2" max="2" width="19.5703125" style="79" customWidth="1"/>
    <col min="3" max="3" width="18.140625" style="79" customWidth="1"/>
    <col min="4" max="7" width="17.7109375" style="79" customWidth="1"/>
    <col min="8" max="8" width="14.7109375" style="79" customWidth="1"/>
    <col min="9" max="9" width="17.7109375" style="79" customWidth="1"/>
  </cols>
  <sheetData>
    <row r="1" spans="1:11" x14ac:dyDescent="0.25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360"/>
      <c r="K1" s="360"/>
    </row>
    <row r="2" spans="1:11" x14ac:dyDescent="0.25">
      <c r="A2" s="431" t="s">
        <v>5424</v>
      </c>
      <c r="B2" s="200"/>
      <c r="C2" s="200"/>
      <c r="D2" s="200"/>
      <c r="E2" s="200"/>
      <c r="F2" s="688" t="s">
        <v>5514</v>
      </c>
      <c r="G2" s="689"/>
      <c r="H2" s="689"/>
      <c r="I2" s="690"/>
      <c r="J2" s="360"/>
      <c r="K2" s="360"/>
    </row>
    <row r="3" spans="1:11" ht="30" x14ac:dyDescent="0.25">
      <c r="A3" s="367" t="s">
        <v>2</v>
      </c>
      <c r="B3" s="368" t="s">
        <v>2538</v>
      </c>
      <c r="C3" s="368" t="s">
        <v>5258</v>
      </c>
      <c r="D3" s="368" t="s">
        <v>5</v>
      </c>
      <c r="E3" s="368" t="s">
        <v>6</v>
      </c>
      <c r="F3" s="368" t="s">
        <v>7</v>
      </c>
      <c r="G3" s="368" t="s">
        <v>8</v>
      </c>
      <c r="H3" s="368" t="s">
        <v>5259</v>
      </c>
      <c r="I3" s="369" t="s">
        <v>5260</v>
      </c>
      <c r="J3" s="361"/>
      <c r="K3" s="361"/>
    </row>
    <row r="4" spans="1:11" ht="30" x14ac:dyDescent="0.25">
      <c r="A4" s="708" t="s">
        <v>9</v>
      </c>
      <c r="B4" s="709" t="s">
        <v>5414</v>
      </c>
      <c r="C4" s="520" t="s">
        <v>5415</v>
      </c>
      <c r="D4" s="710">
        <v>45108</v>
      </c>
      <c r="E4" s="710">
        <v>45473</v>
      </c>
      <c r="F4" s="521">
        <v>108000</v>
      </c>
      <c r="G4" s="521">
        <v>14930</v>
      </c>
      <c r="H4" s="520" t="s">
        <v>5263</v>
      </c>
      <c r="I4" s="522">
        <f>G4/F4</f>
        <v>0.13824074074074075</v>
      </c>
      <c r="J4" s="361"/>
      <c r="K4" s="361"/>
    </row>
    <row r="5" spans="1:11" ht="30" x14ac:dyDescent="0.25">
      <c r="A5" s="705"/>
      <c r="B5" s="706"/>
      <c r="C5" s="515" t="s">
        <v>5416</v>
      </c>
      <c r="D5" s="706"/>
      <c r="E5" s="706"/>
      <c r="F5" s="517">
        <v>12000</v>
      </c>
      <c r="G5" s="517">
        <v>785</v>
      </c>
      <c r="H5" s="515" t="s">
        <v>5263</v>
      </c>
      <c r="I5" s="523">
        <f>G5/F5</f>
        <v>6.5416666666666665E-2</v>
      </c>
      <c r="J5" s="361"/>
      <c r="K5" s="361"/>
    </row>
    <row r="6" spans="1:11" ht="30" x14ac:dyDescent="0.25">
      <c r="A6" s="712" t="s">
        <v>1613</v>
      </c>
      <c r="B6" s="713" t="s">
        <v>5481</v>
      </c>
      <c r="C6" s="532" t="s">
        <v>5482</v>
      </c>
      <c r="D6" s="711">
        <v>45292</v>
      </c>
      <c r="E6" s="711">
        <v>45657</v>
      </c>
      <c r="F6" s="533">
        <v>600000</v>
      </c>
      <c r="G6" s="533">
        <v>0</v>
      </c>
      <c r="H6" s="532" t="s">
        <v>5263</v>
      </c>
      <c r="I6" s="523">
        <f t="shared" ref="I6:I69" si="0">G6/F6</f>
        <v>0</v>
      </c>
      <c r="J6" s="361"/>
      <c r="K6" s="361"/>
    </row>
    <row r="7" spans="1:11" ht="30" x14ac:dyDescent="0.25">
      <c r="A7" s="705"/>
      <c r="B7" s="706"/>
      <c r="C7" s="515" t="s">
        <v>5483</v>
      </c>
      <c r="D7" s="706"/>
      <c r="E7" s="706"/>
      <c r="F7" s="517">
        <v>150000</v>
      </c>
      <c r="G7" s="517">
        <v>0</v>
      </c>
      <c r="H7" s="515" t="s">
        <v>5263</v>
      </c>
      <c r="I7" s="523">
        <f t="shared" si="0"/>
        <v>0</v>
      </c>
      <c r="J7" s="361"/>
      <c r="K7" s="361"/>
    </row>
    <row r="8" spans="1:11" ht="30" x14ac:dyDescent="0.25">
      <c r="A8" s="373" t="s">
        <v>5388</v>
      </c>
      <c r="B8" s="515" t="s">
        <v>5389</v>
      </c>
      <c r="C8" s="515" t="s">
        <v>5390</v>
      </c>
      <c r="D8" s="516">
        <v>45026</v>
      </c>
      <c r="E8" s="516">
        <v>45390</v>
      </c>
      <c r="F8" s="517">
        <v>28000</v>
      </c>
      <c r="G8" s="517">
        <v>16303</v>
      </c>
      <c r="H8" s="515" t="s">
        <v>5263</v>
      </c>
      <c r="I8" s="523">
        <f t="shared" si="0"/>
        <v>0.58225000000000005</v>
      </c>
      <c r="J8" s="360"/>
      <c r="K8" s="360"/>
    </row>
    <row r="9" spans="1:11" ht="30" x14ac:dyDescent="0.25">
      <c r="A9" s="373" t="s">
        <v>3315</v>
      </c>
      <c r="B9" s="515" t="s">
        <v>5484</v>
      </c>
      <c r="C9" s="515" t="s">
        <v>5485</v>
      </c>
      <c r="D9" s="516">
        <v>45291</v>
      </c>
      <c r="E9" s="516">
        <v>45655</v>
      </c>
      <c r="F9" s="517">
        <v>1200</v>
      </c>
      <c r="G9" s="517">
        <v>84</v>
      </c>
      <c r="H9" s="515" t="s">
        <v>5263</v>
      </c>
      <c r="I9" s="523">
        <f t="shared" si="0"/>
        <v>7.0000000000000007E-2</v>
      </c>
      <c r="J9" s="360"/>
      <c r="K9" s="360"/>
    </row>
    <row r="10" spans="1:11" ht="30" x14ac:dyDescent="0.25">
      <c r="A10" s="373" t="s">
        <v>5391</v>
      </c>
      <c r="B10" s="515" t="s">
        <v>5389</v>
      </c>
      <c r="C10" s="515" t="s">
        <v>5390</v>
      </c>
      <c r="D10" s="516">
        <v>45026</v>
      </c>
      <c r="E10" s="516">
        <v>45390</v>
      </c>
      <c r="F10" s="517">
        <v>150000</v>
      </c>
      <c r="G10" s="517">
        <v>124371</v>
      </c>
      <c r="H10" s="515" t="s">
        <v>5263</v>
      </c>
      <c r="I10" s="523">
        <f t="shared" si="0"/>
        <v>0.82913999999999999</v>
      </c>
      <c r="J10" s="360"/>
      <c r="K10" s="360"/>
    </row>
    <row r="11" spans="1:11" ht="30" x14ac:dyDescent="0.25">
      <c r="A11" s="373" t="s">
        <v>4683</v>
      </c>
      <c r="B11" s="515" t="s">
        <v>5419</v>
      </c>
      <c r="C11" s="515" t="s">
        <v>5420</v>
      </c>
      <c r="D11" s="516">
        <v>45167</v>
      </c>
      <c r="E11" s="516">
        <v>45531</v>
      </c>
      <c r="F11" s="517">
        <v>266000</v>
      </c>
      <c r="G11" s="517">
        <v>83419</v>
      </c>
      <c r="H11" s="515" t="s">
        <v>5263</v>
      </c>
      <c r="I11" s="523">
        <f t="shared" si="0"/>
        <v>0.31360526315789472</v>
      </c>
      <c r="J11" s="360"/>
      <c r="K11" s="360"/>
    </row>
    <row r="12" spans="1:11" ht="30" x14ac:dyDescent="0.25">
      <c r="A12" s="373" t="s">
        <v>5270</v>
      </c>
      <c r="B12" s="515" t="s">
        <v>5447</v>
      </c>
      <c r="C12" s="515" t="s">
        <v>5448</v>
      </c>
      <c r="D12" s="516">
        <v>45220</v>
      </c>
      <c r="E12" s="516">
        <v>45584</v>
      </c>
      <c r="F12" s="517">
        <v>1029</v>
      </c>
      <c r="G12" s="517">
        <v>455.21</v>
      </c>
      <c r="H12" s="515" t="s">
        <v>5263</v>
      </c>
      <c r="I12" s="523">
        <f t="shared" si="0"/>
        <v>0.44238095238095237</v>
      </c>
      <c r="J12" s="360"/>
      <c r="K12" s="360"/>
    </row>
    <row r="13" spans="1:11" ht="30" x14ac:dyDescent="0.25">
      <c r="A13" s="373" t="s">
        <v>5272</v>
      </c>
      <c r="B13" s="515" t="s">
        <v>5430</v>
      </c>
      <c r="C13" s="515" t="s">
        <v>5431</v>
      </c>
      <c r="D13" s="516">
        <v>45167</v>
      </c>
      <c r="E13" s="516">
        <v>45531</v>
      </c>
      <c r="F13" s="517">
        <v>209</v>
      </c>
      <c r="G13" s="517">
        <v>3.04</v>
      </c>
      <c r="H13" s="515" t="s">
        <v>5263</v>
      </c>
      <c r="I13" s="523">
        <f t="shared" si="0"/>
        <v>1.4545454545454545E-2</v>
      </c>
      <c r="J13" s="360"/>
      <c r="K13" s="360"/>
    </row>
    <row r="14" spans="1:11" ht="45.75" customHeight="1" x14ac:dyDescent="0.25">
      <c r="A14" s="373" t="s">
        <v>5274</v>
      </c>
      <c r="B14" s="515" t="s">
        <v>5432</v>
      </c>
      <c r="C14" s="515" t="s">
        <v>5431</v>
      </c>
      <c r="D14" s="516">
        <v>45167</v>
      </c>
      <c r="E14" s="516">
        <v>45531</v>
      </c>
      <c r="F14" s="517">
        <v>30</v>
      </c>
      <c r="G14" s="517">
        <v>8.06</v>
      </c>
      <c r="H14" s="515" t="s">
        <v>5263</v>
      </c>
      <c r="I14" s="523">
        <f t="shared" si="0"/>
        <v>0.26866666666666666</v>
      </c>
      <c r="J14" s="360"/>
      <c r="K14" s="360"/>
    </row>
    <row r="15" spans="1:11" ht="30" x14ac:dyDescent="0.25">
      <c r="A15" s="373" t="s">
        <v>5275</v>
      </c>
      <c r="B15" s="515" t="s">
        <v>5430</v>
      </c>
      <c r="C15" s="515" t="s">
        <v>5431</v>
      </c>
      <c r="D15" s="516">
        <v>45167</v>
      </c>
      <c r="E15" s="516">
        <v>45531</v>
      </c>
      <c r="F15" s="517">
        <v>175</v>
      </c>
      <c r="G15" s="517">
        <v>41.76</v>
      </c>
      <c r="H15" s="515" t="s">
        <v>5263</v>
      </c>
      <c r="I15" s="523">
        <f t="shared" si="0"/>
        <v>0.23862857142857141</v>
      </c>
      <c r="J15" s="360"/>
      <c r="K15" s="360"/>
    </row>
    <row r="16" spans="1:11" ht="30" x14ac:dyDescent="0.25">
      <c r="A16" s="373" t="s">
        <v>5276</v>
      </c>
      <c r="B16" s="515" t="s">
        <v>5430</v>
      </c>
      <c r="C16" s="515" t="s">
        <v>5431</v>
      </c>
      <c r="D16" s="516">
        <v>45167</v>
      </c>
      <c r="E16" s="516">
        <v>45531</v>
      </c>
      <c r="F16" s="517">
        <v>12</v>
      </c>
      <c r="G16" s="517">
        <v>3.68</v>
      </c>
      <c r="H16" s="515" t="s">
        <v>5263</v>
      </c>
      <c r="I16" s="523">
        <f t="shared" si="0"/>
        <v>0.3066666666666667</v>
      </c>
      <c r="J16" s="360"/>
      <c r="K16" s="360"/>
    </row>
    <row r="17" spans="1:11" ht="30" x14ac:dyDescent="0.25">
      <c r="A17" s="373" t="s">
        <v>5277</v>
      </c>
      <c r="B17" s="515" t="s">
        <v>5430</v>
      </c>
      <c r="C17" s="515" t="s">
        <v>5431</v>
      </c>
      <c r="D17" s="516">
        <v>45167</v>
      </c>
      <c r="E17" s="516">
        <v>45531</v>
      </c>
      <c r="F17" s="517">
        <v>50</v>
      </c>
      <c r="G17" s="517">
        <v>19.38</v>
      </c>
      <c r="H17" s="515" t="s">
        <v>5263</v>
      </c>
      <c r="I17" s="523">
        <f t="shared" si="0"/>
        <v>0.3876</v>
      </c>
      <c r="J17" s="360"/>
      <c r="K17" s="360"/>
    </row>
    <row r="18" spans="1:11" ht="30" x14ac:dyDescent="0.25">
      <c r="A18" s="373" t="s">
        <v>5449</v>
      </c>
      <c r="B18" s="515" t="s">
        <v>5447</v>
      </c>
      <c r="C18" s="515" t="s">
        <v>5448</v>
      </c>
      <c r="D18" s="516">
        <v>45220</v>
      </c>
      <c r="E18" s="516">
        <v>45584</v>
      </c>
      <c r="F18" s="517">
        <v>120</v>
      </c>
      <c r="G18" s="517">
        <v>0</v>
      </c>
      <c r="H18" s="515" t="s">
        <v>5263</v>
      </c>
      <c r="I18" s="523">
        <f t="shared" si="0"/>
        <v>0</v>
      </c>
      <c r="J18" s="360"/>
      <c r="K18" s="360"/>
    </row>
    <row r="19" spans="1:11" ht="30" x14ac:dyDescent="0.25">
      <c r="A19" s="373" t="s">
        <v>5450</v>
      </c>
      <c r="B19" s="515" t="s">
        <v>5447</v>
      </c>
      <c r="C19" s="515" t="s">
        <v>5448</v>
      </c>
      <c r="D19" s="516">
        <v>45220</v>
      </c>
      <c r="E19" s="516">
        <v>45584</v>
      </c>
      <c r="F19" s="517">
        <v>190</v>
      </c>
      <c r="G19" s="517">
        <v>15.9</v>
      </c>
      <c r="H19" s="515" t="s">
        <v>5263</v>
      </c>
      <c r="I19" s="523">
        <f t="shared" si="0"/>
        <v>8.3684210526315791E-2</v>
      </c>
      <c r="J19" s="360"/>
      <c r="K19" s="360"/>
    </row>
    <row r="20" spans="1:11" ht="30" x14ac:dyDescent="0.25">
      <c r="A20" s="373" t="s">
        <v>5451</v>
      </c>
      <c r="B20" s="515" t="s">
        <v>5447</v>
      </c>
      <c r="C20" s="515" t="s">
        <v>5448</v>
      </c>
      <c r="D20" s="516">
        <v>45220</v>
      </c>
      <c r="E20" s="516">
        <v>45584</v>
      </c>
      <c r="F20" s="517">
        <v>102</v>
      </c>
      <c r="G20" s="517">
        <v>100.08</v>
      </c>
      <c r="H20" s="515" t="s">
        <v>5263</v>
      </c>
      <c r="I20" s="523">
        <f t="shared" si="0"/>
        <v>0.98117647058823532</v>
      </c>
      <c r="J20" s="360"/>
      <c r="K20" s="360"/>
    </row>
    <row r="21" spans="1:11" ht="30" x14ac:dyDescent="0.25">
      <c r="A21" s="373" t="s">
        <v>5452</v>
      </c>
      <c r="B21" s="515" t="s">
        <v>5447</v>
      </c>
      <c r="C21" s="515" t="s">
        <v>5448</v>
      </c>
      <c r="D21" s="516">
        <v>45220</v>
      </c>
      <c r="E21" s="516">
        <v>45584</v>
      </c>
      <c r="F21" s="517">
        <v>350</v>
      </c>
      <c r="G21" s="517">
        <v>149.11000000000001</v>
      </c>
      <c r="H21" s="515" t="s">
        <v>5263</v>
      </c>
      <c r="I21" s="523">
        <f t="shared" si="0"/>
        <v>0.42602857142857148</v>
      </c>
      <c r="J21" s="360"/>
      <c r="K21" s="360"/>
    </row>
    <row r="22" spans="1:11" ht="30" x14ac:dyDescent="0.25">
      <c r="A22" s="373" t="s">
        <v>5453</v>
      </c>
      <c r="B22" s="515" t="s">
        <v>5447</v>
      </c>
      <c r="C22" s="515" t="s">
        <v>5448</v>
      </c>
      <c r="D22" s="516">
        <v>45220</v>
      </c>
      <c r="E22" s="516">
        <v>45584</v>
      </c>
      <c r="F22" s="517">
        <v>126.1</v>
      </c>
      <c r="G22" s="517">
        <v>24.86</v>
      </c>
      <c r="H22" s="515" t="s">
        <v>5263</v>
      </c>
      <c r="I22" s="523">
        <f t="shared" si="0"/>
        <v>0.19714512291831879</v>
      </c>
      <c r="J22" s="360"/>
      <c r="K22" s="360"/>
    </row>
    <row r="23" spans="1:11" ht="30" x14ac:dyDescent="0.25">
      <c r="A23" s="373" t="s">
        <v>5454</v>
      </c>
      <c r="B23" s="515" t="s">
        <v>5447</v>
      </c>
      <c r="C23" s="515" t="s">
        <v>5448</v>
      </c>
      <c r="D23" s="516">
        <v>45220</v>
      </c>
      <c r="E23" s="516">
        <v>45584</v>
      </c>
      <c r="F23" s="517">
        <v>90.4</v>
      </c>
      <c r="G23" s="517">
        <v>88.34</v>
      </c>
      <c r="H23" s="515" t="s">
        <v>5263</v>
      </c>
      <c r="I23" s="523">
        <f t="shared" si="0"/>
        <v>0.9772123893805309</v>
      </c>
      <c r="J23" s="360"/>
      <c r="K23" s="360"/>
    </row>
    <row r="24" spans="1:11" ht="30" x14ac:dyDescent="0.25">
      <c r="A24" s="373" t="s">
        <v>5455</v>
      </c>
      <c r="B24" s="515" t="s">
        <v>5447</v>
      </c>
      <c r="C24" s="515" t="s">
        <v>5448</v>
      </c>
      <c r="D24" s="516">
        <v>45220</v>
      </c>
      <c r="E24" s="516">
        <v>45584</v>
      </c>
      <c r="F24" s="517">
        <v>72</v>
      </c>
      <c r="G24" s="517">
        <v>21.43</v>
      </c>
      <c r="H24" s="515" t="s">
        <v>5263</v>
      </c>
      <c r="I24" s="523">
        <f t="shared" si="0"/>
        <v>0.2976388888888889</v>
      </c>
      <c r="J24" s="360"/>
      <c r="K24" s="360"/>
    </row>
    <row r="25" spans="1:11" ht="30" x14ac:dyDescent="0.25">
      <c r="A25" s="373" t="s">
        <v>5456</v>
      </c>
      <c r="B25" s="515" t="s">
        <v>5447</v>
      </c>
      <c r="C25" s="515" t="s">
        <v>5448</v>
      </c>
      <c r="D25" s="516">
        <v>45220</v>
      </c>
      <c r="E25" s="516">
        <v>45584</v>
      </c>
      <c r="F25" s="517">
        <v>77.3</v>
      </c>
      <c r="G25" s="517">
        <v>18.690000000000001</v>
      </c>
      <c r="H25" s="515" t="s">
        <v>5263</v>
      </c>
      <c r="I25" s="523">
        <f t="shared" si="0"/>
        <v>0.24178525226390687</v>
      </c>
      <c r="J25" s="360"/>
      <c r="K25" s="360"/>
    </row>
    <row r="26" spans="1:11" ht="30" x14ac:dyDescent="0.25">
      <c r="A26" s="373" t="s">
        <v>5457</v>
      </c>
      <c r="B26" s="515" t="s">
        <v>5447</v>
      </c>
      <c r="C26" s="515" t="s">
        <v>5448</v>
      </c>
      <c r="D26" s="516">
        <v>45220</v>
      </c>
      <c r="E26" s="516">
        <v>45584</v>
      </c>
      <c r="F26" s="517">
        <v>66.400000000000006</v>
      </c>
      <c r="G26" s="517">
        <v>11.76</v>
      </c>
      <c r="H26" s="515" t="s">
        <v>5263</v>
      </c>
      <c r="I26" s="523">
        <f t="shared" si="0"/>
        <v>0.17710843373493973</v>
      </c>
      <c r="J26" s="360"/>
      <c r="K26" s="360"/>
    </row>
    <row r="27" spans="1:11" ht="30" x14ac:dyDescent="0.25">
      <c r="A27" s="373" t="s">
        <v>5458</v>
      </c>
      <c r="B27" s="515" t="s">
        <v>5447</v>
      </c>
      <c r="C27" s="515" t="s">
        <v>5448</v>
      </c>
      <c r="D27" s="516">
        <v>45220</v>
      </c>
      <c r="E27" s="516">
        <v>45584</v>
      </c>
      <c r="F27" s="517">
        <v>42</v>
      </c>
      <c r="G27" s="517">
        <v>22.53</v>
      </c>
      <c r="H27" s="515" t="s">
        <v>5263</v>
      </c>
      <c r="I27" s="523">
        <f t="shared" si="0"/>
        <v>0.53642857142857148</v>
      </c>
      <c r="J27" s="360"/>
      <c r="K27" s="360"/>
    </row>
    <row r="28" spans="1:11" ht="30" x14ac:dyDescent="0.25">
      <c r="A28" s="373" t="s">
        <v>5459</v>
      </c>
      <c r="B28" s="515" t="s">
        <v>5447</v>
      </c>
      <c r="C28" s="515" t="s">
        <v>5448</v>
      </c>
      <c r="D28" s="516">
        <v>45220</v>
      </c>
      <c r="E28" s="516">
        <v>45584</v>
      </c>
      <c r="F28" s="517">
        <v>150</v>
      </c>
      <c r="G28" s="517">
        <v>47.17</v>
      </c>
      <c r="H28" s="515" t="s">
        <v>5263</v>
      </c>
      <c r="I28" s="523">
        <f t="shared" si="0"/>
        <v>0.31446666666666667</v>
      </c>
      <c r="J28" s="360"/>
      <c r="K28" s="360"/>
    </row>
    <row r="29" spans="1:11" ht="30" x14ac:dyDescent="0.25">
      <c r="A29" s="373" t="s">
        <v>5460</v>
      </c>
      <c r="B29" s="515" t="s">
        <v>5447</v>
      </c>
      <c r="C29" s="515" t="s">
        <v>5448</v>
      </c>
      <c r="D29" s="516">
        <v>45220</v>
      </c>
      <c r="E29" s="516">
        <v>45584</v>
      </c>
      <c r="F29" s="517">
        <v>230</v>
      </c>
      <c r="G29" s="517">
        <v>58.01</v>
      </c>
      <c r="H29" s="515" t="s">
        <v>5263</v>
      </c>
      <c r="I29" s="523">
        <f t="shared" si="0"/>
        <v>0.25221739130434784</v>
      </c>
      <c r="J29" s="360"/>
      <c r="K29" s="360"/>
    </row>
    <row r="30" spans="1:11" ht="30" x14ac:dyDescent="0.25">
      <c r="A30" s="373" t="s">
        <v>5461</v>
      </c>
      <c r="B30" s="515" t="s">
        <v>5447</v>
      </c>
      <c r="C30" s="515" t="s">
        <v>5448</v>
      </c>
      <c r="D30" s="516">
        <v>45220</v>
      </c>
      <c r="E30" s="516">
        <v>45584</v>
      </c>
      <c r="F30" s="517">
        <v>30</v>
      </c>
      <c r="G30" s="517">
        <v>12.06</v>
      </c>
      <c r="H30" s="515" t="s">
        <v>5263</v>
      </c>
      <c r="I30" s="523">
        <f t="shared" si="0"/>
        <v>0.40200000000000002</v>
      </c>
      <c r="J30" s="360"/>
      <c r="K30" s="360"/>
    </row>
    <row r="31" spans="1:11" ht="30" x14ac:dyDescent="0.25">
      <c r="A31" s="373" t="s">
        <v>5462</v>
      </c>
      <c r="B31" s="515" t="s">
        <v>5447</v>
      </c>
      <c r="C31" s="515" t="s">
        <v>5448</v>
      </c>
      <c r="D31" s="516">
        <v>45220</v>
      </c>
      <c r="E31" s="516">
        <v>45584</v>
      </c>
      <c r="F31" s="517">
        <v>400</v>
      </c>
      <c r="G31" s="517">
        <v>0</v>
      </c>
      <c r="H31" s="515" t="s">
        <v>5263</v>
      </c>
      <c r="I31" s="523">
        <f t="shared" si="0"/>
        <v>0</v>
      </c>
      <c r="J31" s="360"/>
      <c r="K31" s="360"/>
    </row>
    <row r="32" spans="1:11" ht="30" x14ac:dyDescent="0.25">
      <c r="A32" s="373" t="s">
        <v>5486</v>
      </c>
      <c r="B32" s="515" t="s">
        <v>5484</v>
      </c>
      <c r="C32" s="515" t="s">
        <v>5485</v>
      </c>
      <c r="D32" s="516">
        <v>45291</v>
      </c>
      <c r="E32" s="516">
        <v>45655</v>
      </c>
      <c r="F32" s="517">
        <v>1905.41</v>
      </c>
      <c r="G32" s="517">
        <v>5.09</v>
      </c>
      <c r="H32" s="515" t="s">
        <v>5263</v>
      </c>
      <c r="I32" s="523">
        <f t="shared" si="0"/>
        <v>2.6713410761988231E-3</v>
      </c>
      <c r="J32" s="360"/>
      <c r="K32" s="360"/>
    </row>
    <row r="33" spans="1:11" ht="30" x14ac:dyDescent="0.25">
      <c r="A33" s="373" t="s">
        <v>5278</v>
      </c>
      <c r="B33" s="515" t="s">
        <v>5419</v>
      </c>
      <c r="C33" s="515" t="s">
        <v>5420</v>
      </c>
      <c r="D33" s="516">
        <v>45131</v>
      </c>
      <c r="E33" s="516">
        <v>45495</v>
      </c>
      <c r="F33" s="517">
        <v>2000</v>
      </c>
      <c r="G33" s="517">
        <v>22</v>
      </c>
      <c r="H33" s="515" t="s">
        <v>5263</v>
      </c>
      <c r="I33" s="523">
        <f t="shared" si="0"/>
        <v>1.0999999999999999E-2</v>
      </c>
      <c r="J33" s="360"/>
      <c r="K33" s="360"/>
    </row>
    <row r="34" spans="1:11" ht="30" x14ac:dyDescent="0.25">
      <c r="A34" s="373" t="s">
        <v>5463</v>
      </c>
      <c r="B34" s="515" t="s">
        <v>5447</v>
      </c>
      <c r="C34" s="515" t="s">
        <v>5448</v>
      </c>
      <c r="D34" s="516">
        <v>45220</v>
      </c>
      <c r="E34" s="516">
        <v>45584</v>
      </c>
      <c r="F34" s="517">
        <v>62900</v>
      </c>
      <c r="G34" s="517">
        <v>4880</v>
      </c>
      <c r="H34" s="515" t="s">
        <v>5263</v>
      </c>
      <c r="I34" s="523">
        <f t="shared" si="0"/>
        <v>7.7583465818759939E-2</v>
      </c>
      <c r="J34" s="360"/>
      <c r="K34" s="360"/>
    </row>
    <row r="35" spans="1:11" ht="30" x14ac:dyDescent="0.25">
      <c r="A35" s="373" t="s">
        <v>5487</v>
      </c>
      <c r="B35" s="515" t="s">
        <v>5488</v>
      </c>
      <c r="C35" s="515" t="s">
        <v>5489</v>
      </c>
      <c r="D35" s="516">
        <v>45292</v>
      </c>
      <c r="E35" s="516">
        <v>45656</v>
      </c>
      <c r="F35" s="517">
        <v>1000</v>
      </c>
      <c r="G35" s="517">
        <v>100</v>
      </c>
      <c r="H35" s="515" t="s">
        <v>5263</v>
      </c>
      <c r="I35" s="523">
        <f t="shared" si="0"/>
        <v>0.1</v>
      </c>
      <c r="J35" s="360"/>
      <c r="K35" s="360"/>
    </row>
    <row r="36" spans="1:11" ht="30" x14ac:dyDescent="0.25">
      <c r="A36" s="373" t="s">
        <v>5490</v>
      </c>
      <c r="B36" s="515" t="s">
        <v>5488</v>
      </c>
      <c r="C36" s="515" t="s">
        <v>5489</v>
      </c>
      <c r="D36" s="516">
        <v>45292</v>
      </c>
      <c r="E36" s="516">
        <v>45656</v>
      </c>
      <c r="F36" s="517">
        <v>1750</v>
      </c>
      <c r="G36" s="517">
        <v>216</v>
      </c>
      <c r="H36" s="515" t="s">
        <v>5263</v>
      </c>
      <c r="I36" s="523">
        <f t="shared" si="0"/>
        <v>0.12342857142857143</v>
      </c>
      <c r="J36" s="360"/>
      <c r="K36" s="360"/>
    </row>
    <row r="37" spans="1:11" ht="30" x14ac:dyDescent="0.25">
      <c r="A37" s="373" t="s">
        <v>4092</v>
      </c>
      <c r="B37" s="515" t="s">
        <v>5433</v>
      </c>
      <c r="C37" s="515" t="s">
        <v>5434</v>
      </c>
      <c r="D37" s="516">
        <v>45170</v>
      </c>
      <c r="E37" s="516">
        <v>45351</v>
      </c>
      <c r="F37" s="517">
        <v>400000</v>
      </c>
      <c r="G37" s="517">
        <v>208978</v>
      </c>
      <c r="H37" s="515" t="s">
        <v>5263</v>
      </c>
      <c r="I37" s="523">
        <f t="shared" si="0"/>
        <v>0.52244500000000005</v>
      </c>
      <c r="J37" s="360"/>
      <c r="K37" s="360"/>
    </row>
    <row r="38" spans="1:11" ht="30" x14ac:dyDescent="0.25">
      <c r="A38" s="373" t="s">
        <v>5281</v>
      </c>
      <c r="B38" s="515" t="s">
        <v>5484</v>
      </c>
      <c r="C38" s="515" t="s">
        <v>5485</v>
      </c>
      <c r="D38" s="516">
        <v>45291</v>
      </c>
      <c r="E38" s="516">
        <v>45655</v>
      </c>
      <c r="F38" s="517">
        <v>5000</v>
      </c>
      <c r="G38" s="517">
        <v>1028</v>
      </c>
      <c r="H38" s="515" t="s">
        <v>5263</v>
      </c>
      <c r="I38" s="523">
        <f t="shared" si="0"/>
        <v>0.2056</v>
      </c>
      <c r="J38" s="360"/>
      <c r="K38" s="360"/>
    </row>
    <row r="39" spans="1:11" ht="30" x14ac:dyDescent="0.25">
      <c r="A39" s="373" t="s">
        <v>5282</v>
      </c>
      <c r="B39" s="515" t="s">
        <v>5469</v>
      </c>
      <c r="C39" s="515" t="s">
        <v>5470</v>
      </c>
      <c r="D39" s="516">
        <v>45245</v>
      </c>
      <c r="E39" s="516">
        <v>45609</v>
      </c>
      <c r="F39" s="517">
        <v>24650</v>
      </c>
      <c r="G39" s="517">
        <v>6560</v>
      </c>
      <c r="H39" s="515" t="s">
        <v>5263</v>
      </c>
      <c r="I39" s="523">
        <f t="shared" si="0"/>
        <v>0.26612576064908722</v>
      </c>
      <c r="J39" s="360"/>
      <c r="K39" s="360"/>
    </row>
    <row r="40" spans="1:11" ht="30" x14ac:dyDescent="0.25">
      <c r="A40" s="373" t="s">
        <v>5283</v>
      </c>
      <c r="B40" s="515" t="s">
        <v>5408</v>
      </c>
      <c r="C40" s="515" t="s">
        <v>5409</v>
      </c>
      <c r="D40" s="516">
        <v>45100</v>
      </c>
      <c r="E40" s="516">
        <v>45464</v>
      </c>
      <c r="F40" s="517">
        <v>910000</v>
      </c>
      <c r="G40" s="517">
        <v>392176.00835000002</v>
      </c>
      <c r="H40" s="515" t="s">
        <v>5263</v>
      </c>
      <c r="I40" s="523">
        <f t="shared" si="0"/>
        <v>0.43096264653846156</v>
      </c>
      <c r="J40" s="360"/>
      <c r="K40" s="360"/>
    </row>
    <row r="41" spans="1:11" ht="30" x14ac:dyDescent="0.25">
      <c r="A41" s="373" t="s">
        <v>753</v>
      </c>
      <c r="B41" s="515" t="s">
        <v>5426</v>
      </c>
      <c r="C41" s="515" t="s">
        <v>5427</v>
      </c>
      <c r="D41" s="516">
        <v>45139</v>
      </c>
      <c r="E41" s="516">
        <v>45504</v>
      </c>
      <c r="F41" s="517">
        <v>40000</v>
      </c>
      <c r="G41" s="517">
        <v>12855</v>
      </c>
      <c r="H41" s="515" t="s">
        <v>5263</v>
      </c>
      <c r="I41" s="523">
        <f t="shared" si="0"/>
        <v>0.32137500000000002</v>
      </c>
      <c r="J41" s="360"/>
      <c r="K41" s="360"/>
    </row>
    <row r="42" spans="1:11" ht="30" x14ac:dyDescent="0.25">
      <c r="A42" s="373" t="s">
        <v>57</v>
      </c>
      <c r="B42" s="515" t="s">
        <v>5433</v>
      </c>
      <c r="C42" s="515" t="s">
        <v>5434</v>
      </c>
      <c r="D42" s="516">
        <v>45170</v>
      </c>
      <c r="E42" s="516">
        <v>45351</v>
      </c>
      <c r="F42" s="517">
        <v>150000</v>
      </c>
      <c r="G42" s="517">
        <v>108253</v>
      </c>
      <c r="H42" s="515" t="s">
        <v>5263</v>
      </c>
      <c r="I42" s="523">
        <f t="shared" si="0"/>
        <v>0.7216866666666667</v>
      </c>
      <c r="J42" s="360"/>
      <c r="K42" s="360"/>
    </row>
    <row r="43" spans="1:11" ht="30" x14ac:dyDescent="0.25">
      <c r="A43" s="373" t="s">
        <v>1569</v>
      </c>
      <c r="B43" s="515" t="s">
        <v>5469</v>
      </c>
      <c r="C43" s="515" t="s">
        <v>5470</v>
      </c>
      <c r="D43" s="516">
        <v>45245</v>
      </c>
      <c r="E43" s="516">
        <v>45609</v>
      </c>
      <c r="F43" s="517">
        <v>400000</v>
      </c>
      <c r="G43" s="517">
        <v>0</v>
      </c>
      <c r="H43" s="515" t="s">
        <v>5263</v>
      </c>
      <c r="I43" s="523">
        <f t="shared" si="0"/>
        <v>0</v>
      </c>
      <c r="J43" s="360"/>
      <c r="K43" s="360"/>
    </row>
    <row r="44" spans="1:11" ht="30" x14ac:dyDescent="0.25">
      <c r="A44" s="373" t="s">
        <v>5287</v>
      </c>
      <c r="B44" s="515" t="s">
        <v>5419</v>
      </c>
      <c r="C44" s="515" t="s">
        <v>5420</v>
      </c>
      <c r="D44" s="516">
        <v>45131</v>
      </c>
      <c r="E44" s="516">
        <v>45495</v>
      </c>
      <c r="F44" s="517">
        <v>500</v>
      </c>
      <c r="G44" s="517">
        <v>127</v>
      </c>
      <c r="H44" s="515" t="s">
        <v>5263</v>
      </c>
      <c r="I44" s="523">
        <f t="shared" si="0"/>
        <v>0.254</v>
      </c>
      <c r="J44" s="360"/>
      <c r="K44" s="360"/>
    </row>
    <row r="45" spans="1:11" ht="30" x14ac:dyDescent="0.25">
      <c r="A45" s="373" t="s">
        <v>5421</v>
      </c>
      <c r="B45" s="515" t="s">
        <v>5419</v>
      </c>
      <c r="C45" s="515" t="s">
        <v>5420</v>
      </c>
      <c r="D45" s="516">
        <v>45131</v>
      </c>
      <c r="E45" s="516">
        <v>45495</v>
      </c>
      <c r="F45" s="517">
        <v>500</v>
      </c>
      <c r="G45" s="517">
        <v>186</v>
      </c>
      <c r="H45" s="515" t="s">
        <v>5263</v>
      </c>
      <c r="I45" s="523">
        <f t="shared" si="0"/>
        <v>0.372</v>
      </c>
      <c r="J45" s="360"/>
      <c r="K45" s="360"/>
    </row>
    <row r="46" spans="1:11" ht="30" x14ac:dyDescent="0.25">
      <c r="A46" s="373" t="s">
        <v>4110</v>
      </c>
      <c r="B46" s="515" t="s">
        <v>5438</v>
      </c>
      <c r="C46" s="515" t="s">
        <v>5439</v>
      </c>
      <c r="D46" s="516">
        <v>45184</v>
      </c>
      <c r="E46" s="516">
        <v>45548</v>
      </c>
      <c r="F46" s="517">
        <v>1000</v>
      </c>
      <c r="G46" s="517">
        <v>451</v>
      </c>
      <c r="H46" s="515" t="s">
        <v>5263</v>
      </c>
      <c r="I46" s="523">
        <f t="shared" si="0"/>
        <v>0.45100000000000001</v>
      </c>
      <c r="J46" s="360"/>
      <c r="K46" s="360"/>
    </row>
    <row r="47" spans="1:11" ht="30" x14ac:dyDescent="0.25">
      <c r="A47" s="373" t="s">
        <v>5491</v>
      </c>
      <c r="B47" s="515" t="s">
        <v>5484</v>
      </c>
      <c r="C47" s="515" t="s">
        <v>5485</v>
      </c>
      <c r="D47" s="516">
        <v>45291</v>
      </c>
      <c r="E47" s="516">
        <v>45655</v>
      </c>
      <c r="F47" s="517">
        <v>23800</v>
      </c>
      <c r="G47" s="517">
        <v>4168</v>
      </c>
      <c r="H47" s="515" t="s">
        <v>5263</v>
      </c>
      <c r="I47" s="523">
        <f t="shared" si="0"/>
        <v>0.17512605042016807</v>
      </c>
      <c r="J47" s="360"/>
      <c r="K47" s="360"/>
    </row>
    <row r="48" spans="1:11" ht="30" x14ac:dyDescent="0.25">
      <c r="A48" s="373" t="s">
        <v>5492</v>
      </c>
      <c r="B48" s="515" t="s">
        <v>5484</v>
      </c>
      <c r="C48" s="515" t="s">
        <v>5485</v>
      </c>
      <c r="D48" s="516">
        <v>45291</v>
      </c>
      <c r="E48" s="516">
        <v>45655</v>
      </c>
      <c r="F48" s="517">
        <v>19260</v>
      </c>
      <c r="G48" s="517">
        <v>45</v>
      </c>
      <c r="H48" s="515" t="s">
        <v>5263</v>
      </c>
      <c r="I48" s="523">
        <f t="shared" si="0"/>
        <v>2.3364485981308409E-3</v>
      </c>
      <c r="J48" s="360"/>
      <c r="K48" s="360"/>
    </row>
    <row r="49" spans="1:11" ht="30" x14ac:dyDescent="0.25">
      <c r="A49" s="373" t="s">
        <v>5290</v>
      </c>
      <c r="B49" s="515" t="s">
        <v>5469</v>
      </c>
      <c r="C49" s="515" t="s">
        <v>5470</v>
      </c>
      <c r="D49" s="516">
        <v>45245</v>
      </c>
      <c r="E49" s="516">
        <v>45609</v>
      </c>
      <c r="F49" s="517">
        <v>19</v>
      </c>
      <c r="G49" s="517">
        <v>1.19</v>
      </c>
      <c r="H49" s="515" t="s">
        <v>5263</v>
      </c>
      <c r="I49" s="523">
        <f t="shared" si="0"/>
        <v>6.2631578947368413E-2</v>
      </c>
      <c r="J49" s="360"/>
      <c r="K49" s="360"/>
    </row>
    <row r="50" spans="1:11" ht="30" x14ac:dyDescent="0.25">
      <c r="A50" s="373" t="s">
        <v>5493</v>
      </c>
      <c r="B50" s="515" t="s">
        <v>5484</v>
      </c>
      <c r="C50" s="515" t="s">
        <v>5485</v>
      </c>
      <c r="D50" s="516">
        <v>45291</v>
      </c>
      <c r="E50" s="516">
        <v>45655</v>
      </c>
      <c r="F50" s="517">
        <v>2220</v>
      </c>
      <c r="G50" s="517">
        <v>160</v>
      </c>
      <c r="H50" s="515" t="s">
        <v>5263</v>
      </c>
      <c r="I50" s="523">
        <f t="shared" si="0"/>
        <v>7.2072072072072071E-2</v>
      </c>
      <c r="J50" s="360"/>
      <c r="K50" s="360"/>
    </row>
    <row r="51" spans="1:11" ht="30" x14ac:dyDescent="0.25">
      <c r="A51" s="373" t="s">
        <v>5291</v>
      </c>
      <c r="B51" s="515" t="s">
        <v>5433</v>
      </c>
      <c r="C51" s="515" t="s">
        <v>5434</v>
      </c>
      <c r="D51" s="516">
        <v>45170</v>
      </c>
      <c r="E51" s="516">
        <v>45351</v>
      </c>
      <c r="F51" s="517">
        <v>4836</v>
      </c>
      <c r="G51" s="517">
        <v>3508</v>
      </c>
      <c r="H51" s="515" t="s">
        <v>5263</v>
      </c>
      <c r="I51" s="523">
        <f t="shared" si="0"/>
        <v>0.72539288668320923</v>
      </c>
      <c r="J51" s="360"/>
      <c r="K51" s="360"/>
    </row>
    <row r="52" spans="1:11" ht="30" x14ac:dyDescent="0.25">
      <c r="A52" s="373" t="s">
        <v>5292</v>
      </c>
      <c r="B52" s="515" t="s">
        <v>5430</v>
      </c>
      <c r="C52" s="515" t="s">
        <v>5431</v>
      </c>
      <c r="D52" s="516">
        <v>45167</v>
      </c>
      <c r="E52" s="516">
        <v>45531</v>
      </c>
      <c r="F52" s="517">
        <v>572</v>
      </c>
      <c r="G52" s="517">
        <v>130</v>
      </c>
      <c r="H52" s="515" t="s">
        <v>5263</v>
      </c>
      <c r="I52" s="523">
        <f t="shared" si="0"/>
        <v>0.22727272727272727</v>
      </c>
      <c r="J52" s="360"/>
      <c r="K52" s="360"/>
    </row>
    <row r="53" spans="1:11" ht="30" x14ac:dyDescent="0.25">
      <c r="A53" s="373" t="s">
        <v>5294</v>
      </c>
      <c r="B53" s="515" t="s">
        <v>5430</v>
      </c>
      <c r="C53" s="515" t="s">
        <v>5431</v>
      </c>
      <c r="D53" s="516">
        <v>45167</v>
      </c>
      <c r="E53" s="516">
        <v>45531</v>
      </c>
      <c r="F53" s="517">
        <v>903</v>
      </c>
      <c r="G53" s="517">
        <v>354</v>
      </c>
      <c r="H53" s="515" t="s">
        <v>5263</v>
      </c>
      <c r="I53" s="523">
        <f t="shared" si="0"/>
        <v>0.39202657807308972</v>
      </c>
      <c r="J53" s="360"/>
      <c r="K53" s="360"/>
    </row>
    <row r="54" spans="1:11" ht="30" x14ac:dyDescent="0.25">
      <c r="A54" s="373" t="s">
        <v>5422</v>
      </c>
      <c r="B54" s="515" t="s">
        <v>5419</v>
      </c>
      <c r="C54" s="515" t="s">
        <v>5420</v>
      </c>
      <c r="D54" s="516">
        <v>45131</v>
      </c>
      <c r="E54" s="516">
        <v>45495</v>
      </c>
      <c r="F54" s="517">
        <v>1</v>
      </c>
      <c r="G54" s="517">
        <v>0</v>
      </c>
      <c r="H54" s="515" t="s">
        <v>5423</v>
      </c>
      <c r="I54" s="523">
        <f t="shared" si="0"/>
        <v>0</v>
      </c>
      <c r="J54" s="360"/>
      <c r="K54" s="360"/>
    </row>
    <row r="55" spans="1:11" ht="30" x14ac:dyDescent="0.25">
      <c r="A55" s="373" t="s">
        <v>5394</v>
      </c>
      <c r="B55" s="515" t="s">
        <v>5389</v>
      </c>
      <c r="C55" s="515" t="s">
        <v>5390</v>
      </c>
      <c r="D55" s="516">
        <v>45026</v>
      </c>
      <c r="E55" s="516">
        <v>45390</v>
      </c>
      <c r="F55" s="517">
        <v>422000</v>
      </c>
      <c r="G55" s="517">
        <v>420879</v>
      </c>
      <c r="H55" s="515" t="s">
        <v>5351</v>
      </c>
      <c r="I55" s="523">
        <f t="shared" si="0"/>
        <v>0.99734360189573457</v>
      </c>
      <c r="J55" s="360"/>
      <c r="K55" s="360"/>
    </row>
    <row r="56" spans="1:11" ht="30" x14ac:dyDescent="0.25">
      <c r="A56" s="373" t="s">
        <v>5298</v>
      </c>
      <c r="B56" s="515" t="s">
        <v>5430</v>
      </c>
      <c r="C56" s="515" t="s">
        <v>5431</v>
      </c>
      <c r="D56" s="516">
        <v>45167</v>
      </c>
      <c r="E56" s="516">
        <v>45531</v>
      </c>
      <c r="F56" s="517">
        <v>600</v>
      </c>
      <c r="G56" s="517">
        <v>237</v>
      </c>
      <c r="H56" s="515" t="s">
        <v>5263</v>
      </c>
      <c r="I56" s="523">
        <f t="shared" si="0"/>
        <v>0.39500000000000002</v>
      </c>
      <c r="J56" s="360"/>
      <c r="K56" s="360"/>
    </row>
    <row r="57" spans="1:11" ht="30" x14ac:dyDescent="0.25">
      <c r="A57" s="373" t="s">
        <v>5299</v>
      </c>
      <c r="B57" s="515" t="s">
        <v>5430</v>
      </c>
      <c r="C57" s="515" t="s">
        <v>5431</v>
      </c>
      <c r="D57" s="516">
        <v>45167</v>
      </c>
      <c r="E57" s="516">
        <v>45531</v>
      </c>
      <c r="F57" s="517">
        <v>3000</v>
      </c>
      <c r="G57" s="517">
        <v>894</v>
      </c>
      <c r="H57" s="515" t="s">
        <v>5263</v>
      </c>
      <c r="I57" s="523">
        <f t="shared" si="0"/>
        <v>0.29799999999999999</v>
      </c>
      <c r="J57" s="360"/>
      <c r="K57" s="360"/>
    </row>
    <row r="58" spans="1:11" ht="30" x14ac:dyDescent="0.25">
      <c r="A58" s="373" t="s">
        <v>5464</v>
      </c>
      <c r="B58" s="515" t="s">
        <v>5447</v>
      </c>
      <c r="C58" s="515" t="s">
        <v>5448</v>
      </c>
      <c r="D58" s="516">
        <v>45220</v>
      </c>
      <c r="E58" s="516">
        <v>45584</v>
      </c>
      <c r="F58" s="517">
        <v>15</v>
      </c>
      <c r="G58" s="517">
        <v>0.61368</v>
      </c>
      <c r="H58" s="515" t="s">
        <v>5263</v>
      </c>
      <c r="I58" s="523">
        <f t="shared" si="0"/>
        <v>4.0911999999999997E-2</v>
      </c>
      <c r="J58" s="360"/>
      <c r="K58" s="360"/>
    </row>
    <row r="59" spans="1:11" ht="30" x14ac:dyDescent="0.25">
      <c r="A59" s="373" t="s">
        <v>5300</v>
      </c>
      <c r="B59" s="515" t="s">
        <v>5435</v>
      </c>
      <c r="C59" s="515" t="s">
        <v>5431</v>
      </c>
      <c r="D59" s="516">
        <v>45167</v>
      </c>
      <c r="E59" s="516">
        <v>45531</v>
      </c>
      <c r="F59" s="517">
        <v>1500</v>
      </c>
      <c r="G59" s="517">
        <v>370</v>
      </c>
      <c r="H59" s="515" t="s">
        <v>5263</v>
      </c>
      <c r="I59" s="523">
        <f t="shared" si="0"/>
        <v>0.24666666666666667</v>
      </c>
      <c r="J59" s="360"/>
      <c r="K59" s="360"/>
    </row>
    <row r="60" spans="1:11" s="397" customFormat="1" ht="30" x14ac:dyDescent="0.25">
      <c r="A60" s="705" t="s">
        <v>1288</v>
      </c>
      <c r="B60" s="706" t="s">
        <v>5469</v>
      </c>
      <c r="C60" s="515" t="s">
        <v>5474</v>
      </c>
      <c r="D60" s="707">
        <v>45245</v>
      </c>
      <c r="E60" s="707">
        <v>45609</v>
      </c>
      <c r="F60" s="517">
        <v>1615</v>
      </c>
      <c r="G60" s="517">
        <v>493</v>
      </c>
      <c r="H60" s="515" t="s">
        <v>5263</v>
      </c>
      <c r="I60" s="523">
        <f t="shared" si="0"/>
        <v>0.30526315789473685</v>
      </c>
      <c r="J60" s="396"/>
      <c r="K60" s="396"/>
    </row>
    <row r="61" spans="1:11" s="397" customFormat="1" ht="30" x14ac:dyDescent="0.25">
      <c r="A61" s="705"/>
      <c r="B61" s="706"/>
      <c r="C61" s="515" t="s">
        <v>5475</v>
      </c>
      <c r="D61" s="707"/>
      <c r="E61" s="707"/>
      <c r="F61" s="517">
        <v>85</v>
      </c>
      <c r="G61" s="517">
        <v>0</v>
      </c>
      <c r="H61" s="515" t="s">
        <v>5263</v>
      </c>
      <c r="I61" s="523">
        <f t="shared" si="0"/>
        <v>0</v>
      </c>
      <c r="J61" s="396"/>
      <c r="K61" s="396"/>
    </row>
    <row r="62" spans="1:11" ht="30" x14ac:dyDescent="0.25">
      <c r="A62" s="373" t="s">
        <v>5306</v>
      </c>
      <c r="B62" s="515" t="s">
        <v>5488</v>
      </c>
      <c r="C62" s="515" t="s">
        <v>5489</v>
      </c>
      <c r="D62" s="516">
        <v>45292</v>
      </c>
      <c r="E62" s="516">
        <v>45471</v>
      </c>
      <c r="F62" s="517">
        <v>1000</v>
      </c>
      <c r="G62" s="517">
        <v>92</v>
      </c>
      <c r="H62" s="515" t="s">
        <v>5263</v>
      </c>
      <c r="I62" s="523">
        <f t="shared" si="0"/>
        <v>9.1999999999999998E-2</v>
      </c>
      <c r="J62" s="360"/>
      <c r="K62" s="360"/>
    </row>
    <row r="63" spans="1:11" ht="30" x14ac:dyDescent="0.25">
      <c r="A63" s="373" t="s">
        <v>5307</v>
      </c>
      <c r="B63" s="515" t="s">
        <v>5430</v>
      </c>
      <c r="C63" s="515" t="s">
        <v>5431</v>
      </c>
      <c r="D63" s="516">
        <v>45167</v>
      </c>
      <c r="E63" s="516">
        <v>45531</v>
      </c>
      <c r="F63" s="517">
        <v>2000</v>
      </c>
      <c r="G63" s="517">
        <v>823</v>
      </c>
      <c r="H63" s="515" t="s">
        <v>5263</v>
      </c>
      <c r="I63" s="523">
        <f t="shared" si="0"/>
        <v>0.41149999999999998</v>
      </c>
      <c r="J63" s="360"/>
      <c r="K63" s="360"/>
    </row>
    <row r="64" spans="1:11" ht="30" x14ac:dyDescent="0.25">
      <c r="A64" s="373" t="s">
        <v>5308</v>
      </c>
      <c r="B64" s="515" t="s">
        <v>5469</v>
      </c>
      <c r="C64" s="515" t="s">
        <v>5470</v>
      </c>
      <c r="D64" s="516">
        <v>45245</v>
      </c>
      <c r="E64" s="516">
        <v>45609</v>
      </c>
      <c r="F64" s="517">
        <v>1000</v>
      </c>
      <c r="G64" s="517">
        <v>163</v>
      </c>
      <c r="H64" s="515" t="s">
        <v>5263</v>
      </c>
      <c r="I64" s="523">
        <f t="shared" si="0"/>
        <v>0.16300000000000001</v>
      </c>
      <c r="J64" s="360"/>
      <c r="K64" s="360"/>
    </row>
    <row r="65" spans="1:11" ht="30" x14ac:dyDescent="0.25">
      <c r="A65" s="373" t="s">
        <v>5309</v>
      </c>
      <c r="B65" s="515" t="s">
        <v>5419</v>
      </c>
      <c r="C65" s="515" t="s">
        <v>5420</v>
      </c>
      <c r="D65" s="516">
        <v>45131</v>
      </c>
      <c r="E65" s="516">
        <v>45495</v>
      </c>
      <c r="F65" s="517">
        <v>17000</v>
      </c>
      <c r="G65" s="517">
        <v>7396.97</v>
      </c>
      <c r="H65" s="515" t="s">
        <v>5263</v>
      </c>
      <c r="I65" s="523">
        <f t="shared" si="0"/>
        <v>0.43511588235294119</v>
      </c>
      <c r="J65" s="360"/>
      <c r="K65" s="360"/>
    </row>
    <row r="66" spans="1:11" ht="30" x14ac:dyDescent="0.25">
      <c r="A66" s="373" t="s">
        <v>5310</v>
      </c>
      <c r="B66" s="515" t="s">
        <v>5419</v>
      </c>
      <c r="C66" s="515" t="s">
        <v>5420</v>
      </c>
      <c r="D66" s="516">
        <v>45131</v>
      </c>
      <c r="E66" s="516">
        <v>45495</v>
      </c>
      <c r="F66" s="517">
        <v>10000</v>
      </c>
      <c r="G66" s="517">
        <v>3337</v>
      </c>
      <c r="H66" s="515" t="s">
        <v>5263</v>
      </c>
      <c r="I66" s="523">
        <f t="shared" si="0"/>
        <v>0.3337</v>
      </c>
      <c r="J66" s="360"/>
      <c r="K66" s="360"/>
    </row>
    <row r="67" spans="1:11" ht="30" x14ac:dyDescent="0.25">
      <c r="A67" s="373" t="s">
        <v>5311</v>
      </c>
      <c r="B67" s="515" t="s">
        <v>5419</v>
      </c>
      <c r="C67" s="515" t="s">
        <v>5420</v>
      </c>
      <c r="D67" s="516">
        <v>45131</v>
      </c>
      <c r="E67" s="516">
        <v>45495</v>
      </c>
      <c r="F67" s="517">
        <v>120</v>
      </c>
      <c r="G67" s="517">
        <v>78</v>
      </c>
      <c r="H67" s="515" t="s">
        <v>5263</v>
      </c>
      <c r="I67" s="523">
        <f t="shared" si="0"/>
        <v>0.65</v>
      </c>
      <c r="J67" s="360"/>
      <c r="K67" s="360"/>
    </row>
    <row r="68" spans="1:11" ht="30" x14ac:dyDescent="0.25">
      <c r="A68" s="373" t="s">
        <v>5312</v>
      </c>
      <c r="B68" s="515" t="s">
        <v>5444</v>
      </c>
      <c r="C68" s="515" t="s">
        <v>5445</v>
      </c>
      <c r="D68" s="516">
        <v>45200</v>
      </c>
      <c r="E68" s="516">
        <v>45505</v>
      </c>
      <c r="F68" s="517">
        <v>6000</v>
      </c>
      <c r="G68" s="517">
        <v>1445</v>
      </c>
      <c r="H68" s="515" t="s">
        <v>5263</v>
      </c>
      <c r="I68" s="523">
        <f t="shared" si="0"/>
        <v>0.24083333333333334</v>
      </c>
      <c r="J68" s="360"/>
      <c r="K68" s="360"/>
    </row>
    <row r="69" spans="1:11" ht="30" x14ac:dyDescent="0.25">
      <c r="A69" s="373" t="s">
        <v>5313</v>
      </c>
      <c r="B69" s="515" t="s">
        <v>5444</v>
      </c>
      <c r="C69" s="515" t="s">
        <v>5445</v>
      </c>
      <c r="D69" s="516">
        <v>45200</v>
      </c>
      <c r="E69" s="516">
        <v>45564</v>
      </c>
      <c r="F69" s="517">
        <v>850</v>
      </c>
      <c r="G69" s="517">
        <v>579</v>
      </c>
      <c r="H69" s="515" t="s">
        <v>5263</v>
      </c>
      <c r="I69" s="523">
        <f t="shared" si="0"/>
        <v>0.68117647058823527</v>
      </c>
      <c r="J69" s="360"/>
      <c r="K69" s="360"/>
    </row>
    <row r="70" spans="1:11" ht="30" x14ac:dyDescent="0.25">
      <c r="A70" s="373" t="s">
        <v>5314</v>
      </c>
      <c r="B70" s="515" t="s">
        <v>5426</v>
      </c>
      <c r="C70" s="515" t="s">
        <v>5427</v>
      </c>
      <c r="D70" s="516">
        <v>45139</v>
      </c>
      <c r="E70" s="516">
        <v>45504</v>
      </c>
      <c r="F70" s="517">
        <v>1000</v>
      </c>
      <c r="G70" s="517">
        <v>586</v>
      </c>
      <c r="H70" s="515" t="s">
        <v>5263</v>
      </c>
      <c r="I70" s="523">
        <f t="shared" ref="I70:I128" si="1">G70/F70</f>
        <v>0.58599999999999997</v>
      </c>
      <c r="J70" s="360"/>
      <c r="K70" s="360"/>
    </row>
    <row r="71" spans="1:11" ht="30" x14ac:dyDescent="0.25">
      <c r="A71" s="373" t="s">
        <v>5316</v>
      </c>
      <c r="B71" s="515" t="s">
        <v>5419</v>
      </c>
      <c r="C71" s="515" t="s">
        <v>5420</v>
      </c>
      <c r="D71" s="516">
        <v>45131</v>
      </c>
      <c r="E71" s="516">
        <v>45495</v>
      </c>
      <c r="F71" s="517">
        <v>30000</v>
      </c>
      <c r="G71" s="517">
        <v>5345</v>
      </c>
      <c r="H71" s="515" t="s">
        <v>5263</v>
      </c>
      <c r="I71" s="523">
        <f t="shared" si="1"/>
        <v>0.17816666666666667</v>
      </c>
      <c r="J71" s="360"/>
      <c r="K71" s="360"/>
    </row>
    <row r="72" spans="1:11" ht="30" x14ac:dyDescent="0.25">
      <c r="A72" s="373" t="s">
        <v>5317</v>
      </c>
      <c r="B72" s="515" t="s">
        <v>5419</v>
      </c>
      <c r="C72" s="515" t="s">
        <v>5420</v>
      </c>
      <c r="D72" s="516">
        <v>45131</v>
      </c>
      <c r="E72" s="516">
        <v>45495</v>
      </c>
      <c r="F72" s="517">
        <v>1000</v>
      </c>
      <c r="G72" s="517">
        <v>97</v>
      </c>
      <c r="H72" s="515" t="s">
        <v>5263</v>
      </c>
      <c r="I72" s="523">
        <f t="shared" si="1"/>
        <v>9.7000000000000003E-2</v>
      </c>
      <c r="J72" s="360"/>
      <c r="K72" s="360"/>
    </row>
    <row r="73" spans="1:11" ht="30" x14ac:dyDescent="0.25">
      <c r="A73" s="373" t="s">
        <v>5321</v>
      </c>
      <c r="B73" s="515" t="s">
        <v>5484</v>
      </c>
      <c r="C73" s="515" t="s">
        <v>5485</v>
      </c>
      <c r="D73" s="516">
        <v>45291</v>
      </c>
      <c r="E73" s="516">
        <v>45470</v>
      </c>
      <c r="F73" s="517">
        <v>3500</v>
      </c>
      <c r="G73" s="517">
        <v>306</v>
      </c>
      <c r="H73" s="515" t="s">
        <v>5263</v>
      </c>
      <c r="I73" s="523">
        <f t="shared" si="1"/>
        <v>8.7428571428571425E-2</v>
      </c>
      <c r="J73" s="360"/>
      <c r="K73" s="360"/>
    </row>
    <row r="74" spans="1:11" ht="30" x14ac:dyDescent="0.25">
      <c r="A74" s="373" t="s">
        <v>5325</v>
      </c>
      <c r="B74" s="515" t="s">
        <v>5476</v>
      </c>
      <c r="C74" s="515" t="s">
        <v>5477</v>
      </c>
      <c r="D74" s="516">
        <v>45261</v>
      </c>
      <c r="E74" s="516">
        <v>45992</v>
      </c>
      <c r="F74" s="517">
        <v>2000</v>
      </c>
      <c r="G74" s="517">
        <v>448</v>
      </c>
      <c r="H74" s="515" t="s">
        <v>5263</v>
      </c>
      <c r="I74" s="523">
        <f t="shared" si="1"/>
        <v>0.224</v>
      </c>
      <c r="J74" s="360"/>
      <c r="K74" s="360"/>
    </row>
    <row r="75" spans="1:11" ht="30" x14ac:dyDescent="0.25">
      <c r="A75" s="373" t="s">
        <v>5326</v>
      </c>
      <c r="B75" s="515" t="s">
        <v>5426</v>
      </c>
      <c r="C75" s="515" t="s">
        <v>5427</v>
      </c>
      <c r="D75" s="516">
        <v>45139</v>
      </c>
      <c r="E75" s="516">
        <v>45869</v>
      </c>
      <c r="F75" s="517">
        <v>10000</v>
      </c>
      <c r="G75" s="517">
        <v>3243</v>
      </c>
      <c r="H75" s="515" t="s">
        <v>5263</v>
      </c>
      <c r="I75" s="523">
        <f t="shared" si="1"/>
        <v>0.32429999999999998</v>
      </c>
      <c r="J75" s="360"/>
      <c r="K75" s="360"/>
    </row>
    <row r="76" spans="1:11" ht="30" x14ac:dyDescent="0.25">
      <c r="A76" s="373" t="s">
        <v>5471</v>
      </c>
      <c r="B76" s="515" t="s">
        <v>5469</v>
      </c>
      <c r="C76" s="515" t="s">
        <v>5470</v>
      </c>
      <c r="D76" s="516">
        <v>45245</v>
      </c>
      <c r="E76" s="516">
        <v>45609</v>
      </c>
      <c r="F76" s="517">
        <v>16000</v>
      </c>
      <c r="G76" s="517">
        <v>4345.8900000000003</v>
      </c>
      <c r="H76" s="515" t="s">
        <v>5263</v>
      </c>
      <c r="I76" s="523">
        <f t="shared" si="1"/>
        <v>0.27161812500000004</v>
      </c>
      <c r="J76" s="360"/>
      <c r="K76" s="360"/>
    </row>
    <row r="77" spans="1:11" ht="30" x14ac:dyDescent="0.25">
      <c r="A77" s="373" t="s">
        <v>5328</v>
      </c>
      <c r="B77" s="515" t="s">
        <v>5426</v>
      </c>
      <c r="C77" s="515" t="s">
        <v>5427</v>
      </c>
      <c r="D77" s="516">
        <v>45139</v>
      </c>
      <c r="E77" s="516">
        <v>45504</v>
      </c>
      <c r="F77" s="517">
        <v>39960</v>
      </c>
      <c r="G77" s="517">
        <v>12197.05</v>
      </c>
      <c r="H77" s="515" t="s">
        <v>5263</v>
      </c>
      <c r="I77" s="523">
        <f t="shared" si="1"/>
        <v>0.30523148148148144</v>
      </c>
      <c r="J77" s="360"/>
      <c r="K77" s="360"/>
    </row>
    <row r="78" spans="1:11" ht="30" x14ac:dyDescent="0.25">
      <c r="A78" s="373" t="s">
        <v>149</v>
      </c>
      <c r="B78" s="515" t="s">
        <v>5484</v>
      </c>
      <c r="C78" s="515" t="s">
        <v>5485</v>
      </c>
      <c r="D78" s="516">
        <v>45291</v>
      </c>
      <c r="E78" s="516">
        <v>45655</v>
      </c>
      <c r="F78" s="517">
        <v>5800</v>
      </c>
      <c r="G78" s="517">
        <v>1039.4000000000001</v>
      </c>
      <c r="H78" s="515" t="s">
        <v>5263</v>
      </c>
      <c r="I78" s="523">
        <f t="shared" si="1"/>
        <v>0.17920689655172414</v>
      </c>
      <c r="J78" s="360"/>
      <c r="K78" s="360"/>
    </row>
    <row r="79" spans="1:11" ht="30" x14ac:dyDescent="0.25">
      <c r="A79" s="373" t="s">
        <v>5330</v>
      </c>
      <c r="B79" s="515" t="s">
        <v>5438</v>
      </c>
      <c r="C79" s="515" t="s">
        <v>5439</v>
      </c>
      <c r="D79" s="516">
        <v>45184</v>
      </c>
      <c r="E79" s="516">
        <v>45548</v>
      </c>
      <c r="F79" s="517">
        <v>6000</v>
      </c>
      <c r="G79" s="517">
        <v>2297.0680000000002</v>
      </c>
      <c r="H79" s="515" t="s">
        <v>5263</v>
      </c>
      <c r="I79" s="523">
        <f t="shared" si="1"/>
        <v>0.38284466666666672</v>
      </c>
      <c r="J79" s="360"/>
      <c r="K79" s="360"/>
    </row>
    <row r="80" spans="1:11" ht="30" x14ac:dyDescent="0.25">
      <c r="A80" s="373" t="s">
        <v>5472</v>
      </c>
      <c r="B80" s="515" t="s">
        <v>5469</v>
      </c>
      <c r="C80" s="515" t="s">
        <v>5470</v>
      </c>
      <c r="D80" s="516">
        <v>45245</v>
      </c>
      <c r="E80" s="516">
        <v>45609</v>
      </c>
      <c r="F80" s="517">
        <v>16000</v>
      </c>
      <c r="G80" s="517">
        <v>3775.0322999999999</v>
      </c>
      <c r="H80" s="515" t="s">
        <v>5263</v>
      </c>
      <c r="I80" s="523">
        <f t="shared" si="1"/>
        <v>0.23593951874999999</v>
      </c>
      <c r="J80" s="360"/>
      <c r="K80" s="360"/>
    </row>
    <row r="81" spans="1:11" ht="30" x14ac:dyDescent="0.25">
      <c r="A81" s="373" t="s">
        <v>277</v>
      </c>
      <c r="B81" s="515" t="s">
        <v>5430</v>
      </c>
      <c r="C81" s="515" t="s">
        <v>5431</v>
      </c>
      <c r="D81" s="516">
        <v>45167</v>
      </c>
      <c r="E81" s="516">
        <v>45531</v>
      </c>
      <c r="F81" s="517">
        <v>127575</v>
      </c>
      <c r="G81" s="517">
        <v>24835</v>
      </c>
      <c r="H81" s="515" t="s">
        <v>5263</v>
      </c>
      <c r="I81" s="523">
        <f t="shared" si="1"/>
        <v>0.19466980207720949</v>
      </c>
      <c r="J81" s="360"/>
      <c r="K81" s="360"/>
    </row>
    <row r="82" spans="1:11" ht="30" x14ac:dyDescent="0.25">
      <c r="A82" s="373" t="s">
        <v>5331</v>
      </c>
      <c r="B82" s="515" t="s">
        <v>5419</v>
      </c>
      <c r="C82" s="515" t="s">
        <v>5420</v>
      </c>
      <c r="D82" s="516">
        <v>45131</v>
      </c>
      <c r="E82" s="516">
        <v>45495</v>
      </c>
      <c r="F82" s="517">
        <v>2200</v>
      </c>
      <c r="G82" s="517">
        <v>318.33199999999999</v>
      </c>
      <c r="H82" s="515" t="s">
        <v>5263</v>
      </c>
      <c r="I82" s="523">
        <f t="shared" si="1"/>
        <v>0.14469636363636362</v>
      </c>
      <c r="J82" s="360"/>
      <c r="K82" s="360"/>
    </row>
    <row r="83" spans="1:11" ht="30" x14ac:dyDescent="0.25">
      <c r="A83" s="373" t="s">
        <v>5332</v>
      </c>
      <c r="B83" s="515" t="s">
        <v>5302</v>
      </c>
      <c r="C83" s="515" t="s">
        <v>5201</v>
      </c>
      <c r="D83" s="516">
        <v>44940</v>
      </c>
      <c r="E83" s="516">
        <v>45304</v>
      </c>
      <c r="F83" s="517">
        <v>2800</v>
      </c>
      <c r="G83" s="517">
        <v>204</v>
      </c>
      <c r="H83" s="515" t="s">
        <v>5263</v>
      </c>
      <c r="I83" s="523">
        <f t="shared" si="1"/>
        <v>7.2857142857142856E-2</v>
      </c>
      <c r="J83" s="360"/>
      <c r="K83" s="360"/>
    </row>
    <row r="84" spans="1:11" ht="45" x14ac:dyDescent="0.25">
      <c r="A84" s="373" t="s">
        <v>282</v>
      </c>
      <c r="B84" s="515" t="s">
        <v>5467</v>
      </c>
      <c r="C84" s="515" t="s">
        <v>5478</v>
      </c>
      <c r="D84" s="516">
        <v>45231</v>
      </c>
      <c r="E84" s="516">
        <v>45595</v>
      </c>
      <c r="F84" s="517">
        <v>6240</v>
      </c>
      <c r="G84" s="517">
        <v>144</v>
      </c>
      <c r="H84" s="515" t="s">
        <v>5263</v>
      </c>
      <c r="I84" s="523">
        <f t="shared" si="1"/>
        <v>2.3076923076923078E-2</v>
      </c>
      <c r="J84" s="360"/>
      <c r="K84" s="360"/>
    </row>
    <row r="85" spans="1:11" ht="30" x14ac:dyDescent="0.25">
      <c r="A85" s="373" t="s">
        <v>168</v>
      </c>
      <c r="B85" s="515" t="s">
        <v>5469</v>
      </c>
      <c r="C85" s="515" t="s">
        <v>5470</v>
      </c>
      <c r="D85" s="516">
        <v>45275</v>
      </c>
      <c r="E85" s="516">
        <v>45639</v>
      </c>
      <c r="F85" s="517">
        <v>5000</v>
      </c>
      <c r="G85" s="517">
        <v>228</v>
      </c>
      <c r="H85" s="515" t="s">
        <v>5263</v>
      </c>
      <c r="I85" s="523">
        <f t="shared" si="1"/>
        <v>4.5600000000000002E-2</v>
      </c>
      <c r="J85" s="360"/>
      <c r="K85" s="360"/>
    </row>
    <row r="86" spans="1:11" ht="30" x14ac:dyDescent="0.25">
      <c r="A86" s="373" t="s">
        <v>5335</v>
      </c>
      <c r="B86" s="515" t="s">
        <v>5469</v>
      </c>
      <c r="C86" s="515" t="s">
        <v>5470</v>
      </c>
      <c r="D86" s="516">
        <v>45245</v>
      </c>
      <c r="E86" s="516">
        <v>45609</v>
      </c>
      <c r="F86" s="517">
        <v>2500</v>
      </c>
      <c r="G86" s="517">
        <v>287</v>
      </c>
      <c r="H86" s="515" t="s">
        <v>5263</v>
      </c>
      <c r="I86" s="523">
        <f t="shared" si="1"/>
        <v>0.1148</v>
      </c>
      <c r="J86" s="360"/>
      <c r="K86" s="360"/>
    </row>
    <row r="87" spans="1:11" ht="30" x14ac:dyDescent="0.25">
      <c r="A87" s="373" t="s">
        <v>5398</v>
      </c>
      <c r="B87" s="515" t="s">
        <v>5389</v>
      </c>
      <c r="C87" s="515" t="s">
        <v>5390</v>
      </c>
      <c r="D87" s="516">
        <v>45026</v>
      </c>
      <c r="E87" s="516">
        <v>45390</v>
      </c>
      <c r="F87" s="517">
        <v>9000</v>
      </c>
      <c r="G87" s="517">
        <v>4696</v>
      </c>
      <c r="H87" s="515" t="s">
        <v>5351</v>
      </c>
      <c r="I87" s="523">
        <f>G87/F87</f>
        <v>0.52177777777777778</v>
      </c>
      <c r="J87" s="360"/>
      <c r="K87" s="360"/>
    </row>
    <row r="88" spans="1:11" ht="30" x14ac:dyDescent="0.25">
      <c r="A88" s="373" t="s">
        <v>5339</v>
      </c>
      <c r="B88" s="515" t="s">
        <v>5410</v>
      </c>
      <c r="C88" s="515" t="s">
        <v>5411</v>
      </c>
      <c r="D88" s="516">
        <v>45096</v>
      </c>
      <c r="E88" s="516">
        <v>45460</v>
      </c>
      <c r="F88" s="517">
        <v>5060</v>
      </c>
      <c r="G88" s="517">
        <v>312.03699999999998</v>
      </c>
      <c r="H88" s="515" t="s">
        <v>5263</v>
      </c>
      <c r="I88" s="523">
        <f t="shared" si="1"/>
        <v>6.166739130434782E-2</v>
      </c>
      <c r="J88" s="360"/>
      <c r="K88" s="360"/>
    </row>
    <row r="89" spans="1:11" ht="30" x14ac:dyDescent="0.25">
      <c r="A89" s="373" t="s">
        <v>5340</v>
      </c>
      <c r="B89" s="515" t="s">
        <v>5447</v>
      </c>
      <c r="C89" s="515" t="s">
        <v>5448</v>
      </c>
      <c r="D89" s="516">
        <v>45220</v>
      </c>
      <c r="E89" s="516">
        <v>45584</v>
      </c>
      <c r="F89" s="517">
        <v>5000</v>
      </c>
      <c r="G89" s="517">
        <v>144.66</v>
      </c>
      <c r="H89" s="515" t="s">
        <v>5263</v>
      </c>
      <c r="I89" s="523">
        <f t="shared" si="1"/>
        <v>2.8931999999999999E-2</v>
      </c>
      <c r="J89" s="360"/>
      <c r="K89" s="360"/>
    </row>
    <row r="90" spans="1:11" ht="30" x14ac:dyDescent="0.25">
      <c r="A90" s="373" t="s">
        <v>5341</v>
      </c>
      <c r="B90" s="515" t="s">
        <v>5410</v>
      </c>
      <c r="C90" s="515" t="s">
        <v>5411</v>
      </c>
      <c r="D90" s="516">
        <v>45096</v>
      </c>
      <c r="E90" s="516">
        <v>45460</v>
      </c>
      <c r="F90" s="517">
        <v>5200</v>
      </c>
      <c r="G90" s="517">
        <v>3581.96</v>
      </c>
      <c r="H90" s="515" t="s">
        <v>5263</v>
      </c>
      <c r="I90" s="523">
        <f t="shared" si="1"/>
        <v>0.68883846153846151</v>
      </c>
      <c r="J90" s="360"/>
      <c r="K90" s="360"/>
    </row>
    <row r="91" spans="1:11" ht="30" x14ac:dyDescent="0.25">
      <c r="A91" s="373" t="s">
        <v>5399</v>
      </c>
      <c r="B91" s="515" t="s">
        <v>5389</v>
      </c>
      <c r="C91" s="515" t="s">
        <v>5390</v>
      </c>
      <c r="D91" s="516">
        <v>45026</v>
      </c>
      <c r="E91" s="516">
        <v>45390</v>
      </c>
      <c r="F91" s="517">
        <v>100000</v>
      </c>
      <c r="G91" s="517">
        <v>442</v>
      </c>
      <c r="H91" s="515" t="s">
        <v>5263</v>
      </c>
      <c r="I91" s="523">
        <f>G91/F91</f>
        <v>4.4200000000000003E-3</v>
      </c>
      <c r="J91" s="360"/>
      <c r="K91" s="360"/>
    </row>
    <row r="92" spans="1:11" ht="30" x14ac:dyDescent="0.25">
      <c r="A92" s="373" t="s">
        <v>5400</v>
      </c>
      <c r="B92" s="515" t="s">
        <v>5389</v>
      </c>
      <c r="C92" s="515" t="s">
        <v>5390</v>
      </c>
      <c r="D92" s="516">
        <v>45026</v>
      </c>
      <c r="E92" s="516">
        <v>45390</v>
      </c>
      <c r="F92" s="517">
        <v>3000</v>
      </c>
      <c r="G92" s="517">
        <v>1457.2637</v>
      </c>
      <c r="H92" s="515" t="s">
        <v>5263</v>
      </c>
      <c r="I92" s="523">
        <f t="shared" si="1"/>
        <v>0.48575456666666667</v>
      </c>
      <c r="J92" s="360"/>
      <c r="K92" s="360"/>
    </row>
    <row r="93" spans="1:11" ht="30" x14ac:dyDescent="0.25">
      <c r="A93" s="373" t="s">
        <v>4593</v>
      </c>
      <c r="B93" s="515" t="s">
        <v>5469</v>
      </c>
      <c r="C93" s="515" t="s">
        <v>5470</v>
      </c>
      <c r="D93" s="516">
        <v>45245</v>
      </c>
      <c r="E93" s="516">
        <v>45609</v>
      </c>
      <c r="F93" s="517">
        <v>7000</v>
      </c>
      <c r="G93" s="517">
        <v>1869</v>
      </c>
      <c r="H93" s="515" t="s">
        <v>5263</v>
      </c>
      <c r="I93" s="523">
        <f t="shared" si="1"/>
        <v>0.26700000000000002</v>
      </c>
      <c r="J93" s="360"/>
      <c r="K93" s="360"/>
    </row>
    <row r="94" spans="1:11" ht="30" x14ac:dyDescent="0.25">
      <c r="A94" s="373" t="s">
        <v>5343</v>
      </c>
      <c r="B94" s="515" t="s">
        <v>5484</v>
      </c>
      <c r="C94" s="515" t="s">
        <v>5485</v>
      </c>
      <c r="D94" s="516">
        <v>45291</v>
      </c>
      <c r="E94" s="516">
        <v>45655</v>
      </c>
      <c r="F94" s="517">
        <v>7000</v>
      </c>
      <c r="G94" s="517">
        <v>807.37400000000002</v>
      </c>
      <c r="H94" s="515" t="s">
        <v>5263</v>
      </c>
      <c r="I94" s="523">
        <f t="shared" si="1"/>
        <v>0.11533914285714286</v>
      </c>
      <c r="J94" s="360"/>
      <c r="K94" s="360"/>
    </row>
    <row r="95" spans="1:11" ht="30" x14ac:dyDescent="0.25">
      <c r="A95" s="373" t="s">
        <v>5378</v>
      </c>
      <c r="B95" s="515" t="s">
        <v>5379</v>
      </c>
      <c r="C95" s="515" t="s">
        <v>5380</v>
      </c>
      <c r="D95" s="516">
        <v>44995</v>
      </c>
      <c r="E95" s="516">
        <v>45359</v>
      </c>
      <c r="F95" s="517">
        <v>3000</v>
      </c>
      <c r="G95" s="517">
        <v>232.07300000000001</v>
      </c>
      <c r="H95" s="515" t="s">
        <v>5263</v>
      </c>
      <c r="I95" s="523">
        <f t="shared" si="1"/>
        <v>7.7357666666666672E-2</v>
      </c>
      <c r="J95" s="360"/>
      <c r="K95" s="360"/>
    </row>
    <row r="96" spans="1:11" ht="30" x14ac:dyDescent="0.25">
      <c r="A96" s="373" t="s">
        <v>5381</v>
      </c>
      <c r="B96" s="515" t="s">
        <v>5379</v>
      </c>
      <c r="C96" s="515" t="s">
        <v>5380</v>
      </c>
      <c r="D96" s="516">
        <v>44995</v>
      </c>
      <c r="E96" s="516">
        <v>45359</v>
      </c>
      <c r="F96" s="517">
        <v>4000</v>
      </c>
      <c r="G96" s="517">
        <v>96</v>
      </c>
      <c r="H96" s="515" t="s">
        <v>5263</v>
      </c>
      <c r="I96" s="523">
        <f t="shared" si="1"/>
        <v>2.4E-2</v>
      </c>
      <c r="J96" s="360"/>
      <c r="K96" s="360"/>
    </row>
    <row r="97" spans="1:11" ht="30" x14ac:dyDescent="0.25">
      <c r="A97" s="373" t="s">
        <v>5465</v>
      </c>
      <c r="B97" s="515" t="s">
        <v>5447</v>
      </c>
      <c r="C97" s="515" t="s">
        <v>5448</v>
      </c>
      <c r="D97" s="516">
        <v>45220</v>
      </c>
      <c r="E97" s="516">
        <v>45584</v>
      </c>
      <c r="F97" s="517">
        <v>4466</v>
      </c>
      <c r="G97" s="517">
        <v>934</v>
      </c>
      <c r="H97" s="515" t="s">
        <v>5263</v>
      </c>
      <c r="I97" s="523">
        <f t="shared" si="1"/>
        <v>0.20913569189431258</v>
      </c>
      <c r="J97" s="360"/>
      <c r="K97" s="360"/>
    </row>
    <row r="98" spans="1:11" ht="30" x14ac:dyDescent="0.25">
      <c r="A98" s="373" t="s">
        <v>5412</v>
      </c>
      <c r="B98" s="515" t="s">
        <v>5410</v>
      </c>
      <c r="C98" s="515" t="s">
        <v>5411</v>
      </c>
      <c r="D98" s="516">
        <v>45096</v>
      </c>
      <c r="E98" s="516">
        <v>45460</v>
      </c>
      <c r="F98" s="517">
        <v>1680</v>
      </c>
      <c r="G98" s="517">
        <v>96</v>
      </c>
      <c r="H98" s="515" t="s">
        <v>5263</v>
      </c>
      <c r="I98" s="523">
        <f t="shared" si="1"/>
        <v>5.7142857142857141E-2</v>
      </c>
      <c r="J98" s="360"/>
      <c r="K98" s="360"/>
    </row>
    <row r="99" spans="1:11" ht="30" x14ac:dyDescent="0.25">
      <c r="A99" s="373" t="s">
        <v>5494</v>
      </c>
      <c r="B99" s="515" t="s">
        <v>5484</v>
      </c>
      <c r="C99" s="515" t="s">
        <v>5485</v>
      </c>
      <c r="D99" s="516">
        <v>45291</v>
      </c>
      <c r="E99" s="516">
        <v>45655</v>
      </c>
      <c r="F99" s="517">
        <v>500</v>
      </c>
      <c r="G99" s="517">
        <v>8</v>
      </c>
      <c r="H99" s="515" t="s">
        <v>5263</v>
      </c>
      <c r="I99" s="523">
        <f t="shared" si="1"/>
        <v>1.6E-2</v>
      </c>
      <c r="J99" s="360"/>
      <c r="K99" s="360"/>
    </row>
    <row r="100" spans="1:11" ht="30" x14ac:dyDescent="0.25">
      <c r="A100" s="373" t="s">
        <v>5346</v>
      </c>
      <c r="B100" s="515" t="s">
        <v>5484</v>
      </c>
      <c r="C100" s="515" t="s">
        <v>5485</v>
      </c>
      <c r="D100" s="516">
        <v>45291</v>
      </c>
      <c r="E100" s="516">
        <v>45655</v>
      </c>
      <c r="F100" s="517">
        <v>2500</v>
      </c>
      <c r="G100" s="517">
        <v>0</v>
      </c>
      <c r="H100" s="515" t="s">
        <v>5263</v>
      </c>
      <c r="I100" s="523">
        <f t="shared" si="1"/>
        <v>0</v>
      </c>
      <c r="J100" s="360"/>
      <c r="K100" s="360"/>
    </row>
    <row r="101" spans="1:11" ht="30" x14ac:dyDescent="0.25">
      <c r="A101" s="373" t="s">
        <v>5495</v>
      </c>
      <c r="B101" s="515" t="s">
        <v>5484</v>
      </c>
      <c r="C101" s="515" t="s">
        <v>5485</v>
      </c>
      <c r="D101" s="516">
        <v>45291</v>
      </c>
      <c r="E101" s="516">
        <v>45655</v>
      </c>
      <c r="F101" s="517">
        <v>525</v>
      </c>
      <c r="G101" s="517">
        <v>0</v>
      </c>
      <c r="H101" s="515" t="s">
        <v>5263</v>
      </c>
      <c r="I101" s="523">
        <f t="shared" si="1"/>
        <v>0</v>
      </c>
      <c r="J101" s="360"/>
      <c r="K101" s="360"/>
    </row>
    <row r="102" spans="1:11" ht="30" x14ac:dyDescent="0.25">
      <c r="A102" s="373" t="s">
        <v>5496</v>
      </c>
      <c r="B102" s="515" t="s">
        <v>5484</v>
      </c>
      <c r="C102" s="515" t="s">
        <v>5485</v>
      </c>
      <c r="D102" s="516">
        <v>45291</v>
      </c>
      <c r="E102" s="516">
        <v>45655</v>
      </c>
      <c r="F102" s="517">
        <v>175</v>
      </c>
      <c r="G102" s="517">
        <v>0</v>
      </c>
      <c r="H102" s="515" t="s">
        <v>5263</v>
      </c>
      <c r="I102" s="523">
        <f t="shared" si="1"/>
        <v>0</v>
      </c>
      <c r="J102" s="360"/>
      <c r="K102" s="360"/>
    </row>
    <row r="103" spans="1:11" ht="30" x14ac:dyDescent="0.25">
      <c r="A103" s="373" t="s">
        <v>5382</v>
      </c>
      <c r="B103" s="515" t="s">
        <v>5379</v>
      </c>
      <c r="C103" s="515" t="s">
        <v>5380</v>
      </c>
      <c r="D103" s="516">
        <v>44995</v>
      </c>
      <c r="E103" s="516">
        <v>45359</v>
      </c>
      <c r="F103" s="517">
        <v>150</v>
      </c>
      <c r="G103" s="517">
        <v>59</v>
      </c>
      <c r="H103" s="515" t="s">
        <v>5263</v>
      </c>
      <c r="I103" s="523">
        <f t="shared" si="1"/>
        <v>0.39333333333333331</v>
      </c>
      <c r="J103" s="360"/>
      <c r="K103" s="360"/>
    </row>
    <row r="104" spans="1:11" ht="30" x14ac:dyDescent="0.25">
      <c r="A104" s="373" t="s">
        <v>5383</v>
      </c>
      <c r="B104" s="515" t="s">
        <v>5379</v>
      </c>
      <c r="C104" s="515" t="s">
        <v>5380</v>
      </c>
      <c r="D104" s="516">
        <v>44995</v>
      </c>
      <c r="E104" s="516">
        <v>45359</v>
      </c>
      <c r="F104" s="517">
        <v>150</v>
      </c>
      <c r="G104" s="517">
        <v>149</v>
      </c>
      <c r="H104" s="515" t="s">
        <v>5263</v>
      </c>
      <c r="I104" s="523">
        <f t="shared" si="1"/>
        <v>0.99333333333333329</v>
      </c>
      <c r="J104" s="360"/>
      <c r="K104" s="360"/>
    </row>
    <row r="105" spans="1:11" ht="30" x14ac:dyDescent="0.25">
      <c r="A105" s="373" t="s">
        <v>5350</v>
      </c>
      <c r="B105" s="515" t="s">
        <v>5419</v>
      </c>
      <c r="C105" s="515" t="s">
        <v>5420</v>
      </c>
      <c r="D105" s="516">
        <v>45131</v>
      </c>
      <c r="E105" s="516">
        <v>45495</v>
      </c>
      <c r="F105" s="517">
        <v>180000000</v>
      </c>
      <c r="G105" s="517">
        <v>58054565</v>
      </c>
      <c r="H105" s="515" t="s">
        <v>5351</v>
      </c>
      <c r="I105" s="523">
        <f t="shared" si="1"/>
        <v>0.32252536111111113</v>
      </c>
      <c r="J105" s="360"/>
      <c r="K105" s="360"/>
    </row>
    <row r="106" spans="1:11" ht="30" x14ac:dyDescent="0.25">
      <c r="A106" s="373" t="s">
        <v>2714</v>
      </c>
      <c r="B106" s="515" t="s">
        <v>5469</v>
      </c>
      <c r="C106" s="515" t="s">
        <v>5470</v>
      </c>
      <c r="D106" s="516">
        <v>45245</v>
      </c>
      <c r="E106" s="516">
        <v>45609</v>
      </c>
      <c r="F106" s="517">
        <v>750000</v>
      </c>
      <c r="G106" s="517">
        <v>31472</v>
      </c>
      <c r="H106" s="515" t="s">
        <v>5351</v>
      </c>
      <c r="I106" s="523">
        <f t="shared" si="1"/>
        <v>4.1962666666666669E-2</v>
      </c>
      <c r="J106" s="360"/>
      <c r="K106" s="360"/>
    </row>
    <row r="107" spans="1:11" ht="30" x14ac:dyDescent="0.25">
      <c r="A107" s="373" t="s">
        <v>5497</v>
      </c>
      <c r="B107" s="515" t="s">
        <v>5484</v>
      </c>
      <c r="C107" s="515" t="s">
        <v>5485</v>
      </c>
      <c r="D107" s="516">
        <v>45291</v>
      </c>
      <c r="E107" s="516">
        <v>45470</v>
      </c>
      <c r="F107" s="517">
        <v>600</v>
      </c>
      <c r="G107" s="517">
        <v>6</v>
      </c>
      <c r="H107" s="515" t="s">
        <v>5351</v>
      </c>
      <c r="I107" s="523">
        <f t="shared" si="1"/>
        <v>0.01</v>
      </c>
      <c r="J107" s="360"/>
      <c r="K107" s="360"/>
    </row>
    <row r="108" spans="1:11" ht="30" x14ac:dyDescent="0.25">
      <c r="A108" s="373" t="s">
        <v>5498</v>
      </c>
      <c r="B108" s="515" t="s">
        <v>5484</v>
      </c>
      <c r="C108" s="515" t="s">
        <v>5485</v>
      </c>
      <c r="D108" s="516">
        <v>45291</v>
      </c>
      <c r="E108" s="516">
        <v>45655</v>
      </c>
      <c r="F108" s="517">
        <v>120000</v>
      </c>
      <c r="G108" s="517">
        <v>1328</v>
      </c>
      <c r="H108" s="515" t="s">
        <v>5351</v>
      </c>
      <c r="I108" s="523">
        <f t="shared" si="1"/>
        <v>1.1066666666666667E-2</v>
      </c>
      <c r="J108" s="360"/>
      <c r="K108" s="360"/>
    </row>
    <row r="109" spans="1:11" ht="30" x14ac:dyDescent="0.25">
      <c r="A109" s="373" t="s">
        <v>5354</v>
      </c>
      <c r="B109" s="515" t="s">
        <v>5438</v>
      </c>
      <c r="C109" s="515" t="s">
        <v>5439</v>
      </c>
      <c r="D109" s="516">
        <v>45184</v>
      </c>
      <c r="E109" s="516">
        <v>45548</v>
      </c>
      <c r="F109" s="517">
        <v>3400000</v>
      </c>
      <c r="G109" s="517">
        <v>256587</v>
      </c>
      <c r="H109" s="515" t="s">
        <v>5351</v>
      </c>
      <c r="I109" s="523">
        <f t="shared" si="1"/>
        <v>7.5466764705882358E-2</v>
      </c>
      <c r="J109" s="360"/>
      <c r="K109" s="360"/>
    </row>
    <row r="110" spans="1:11" ht="30" x14ac:dyDescent="0.25">
      <c r="A110" s="373" t="s">
        <v>5384</v>
      </c>
      <c r="B110" s="515" t="s">
        <v>5379</v>
      </c>
      <c r="C110" s="515" t="s">
        <v>5380</v>
      </c>
      <c r="D110" s="516">
        <v>44995</v>
      </c>
      <c r="E110" s="516">
        <v>45359</v>
      </c>
      <c r="F110" s="517">
        <v>5</v>
      </c>
      <c r="G110" s="517">
        <v>0</v>
      </c>
      <c r="H110" s="515" t="s">
        <v>5351</v>
      </c>
      <c r="I110" s="523">
        <f t="shared" si="1"/>
        <v>0</v>
      </c>
      <c r="J110" s="360"/>
      <c r="K110" s="360"/>
    </row>
    <row r="111" spans="1:11" ht="30" x14ac:dyDescent="0.25">
      <c r="A111" s="373" t="s">
        <v>5441</v>
      </c>
      <c r="B111" s="515" t="s">
        <v>5438</v>
      </c>
      <c r="C111" s="515" t="s">
        <v>5439</v>
      </c>
      <c r="D111" s="516">
        <v>45184</v>
      </c>
      <c r="E111" s="516">
        <v>45548</v>
      </c>
      <c r="F111" s="517">
        <v>2000</v>
      </c>
      <c r="G111" s="517">
        <v>0</v>
      </c>
      <c r="H111" s="515" t="s">
        <v>5263</v>
      </c>
      <c r="I111" s="523">
        <f t="shared" si="1"/>
        <v>0</v>
      </c>
      <c r="J111" s="360"/>
      <c r="K111" s="360"/>
    </row>
    <row r="112" spans="1:11" s="397" customFormat="1" ht="30" x14ac:dyDescent="0.25">
      <c r="A112" s="705" t="s">
        <v>5499</v>
      </c>
      <c r="B112" s="706" t="s">
        <v>5500</v>
      </c>
      <c r="C112" s="515" t="s">
        <v>5501</v>
      </c>
      <c r="D112" s="707">
        <v>45292</v>
      </c>
      <c r="E112" s="707">
        <v>45473</v>
      </c>
      <c r="F112" s="517">
        <v>339168000</v>
      </c>
      <c r="G112" s="517">
        <v>14017132.27</v>
      </c>
      <c r="H112" s="515" t="s">
        <v>5502</v>
      </c>
      <c r="I112" s="523">
        <f t="shared" si="1"/>
        <v>4.1327991644258891E-2</v>
      </c>
      <c r="J112" s="396"/>
      <c r="K112" s="396"/>
    </row>
    <row r="113" spans="1:11" s="397" customFormat="1" ht="30" x14ac:dyDescent="0.25">
      <c r="A113" s="705"/>
      <c r="B113" s="706"/>
      <c r="C113" s="515" t="s">
        <v>5503</v>
      </c>
      <c r="D113" s="707"/>
      <c r="E113" s="707"/>
      <c r="F113" s="517">
        <v>791392000</v>
      </c>
      <c r="G113" s="517">
        <v>81426531.939999998</v>
      </c>
      <c r="H113" s="515" t="s">
        <v>5502</v>
      </c>
      <c r="I113" s="523">
        <f t="shared" si="1"/>
        <v>0.10289026416744167</v>
      </c>
      <c r="J113" s="396"/>
      <c r="K113" s="396"/>
    </row>
    <row r="114" spans="1:11" ht="30" x14ac:dyDescent="0.25">
      <c r="A114" s="372" t="s">
        <v>5504</v>
      </c>
      <c r="B114" s="381" t="s">
        <v>5484</v>
      </c>
      <c r="C114" s="381" t="s">
        <v>5485</v>
      </c>
      <c r="D114" s="386">
        <v>45291</v>
      </c>
      <c r="E114" s="386">
        <v>45655</v>
      </c>
      <c r="F114" s="408">
        <v>1500</v>
      </c>
      <c r="G114" s="381">
        <v>0</v>
      </c>
      <c r="H114" s="381" t="s">
        <v>5351</v>
      </c>
      <c r="I114" s="523">
        <f t="shared" si="1"/>
        <v>0</v>
      </c>
      <c r="J114" s="470"/>
      <c r="K114" s="470"/>
    </row>
    <row r="115" spans="1:11" s="397" customFormat="1" ht="30" x14ac:dyDescent="0.25">
      <c r="A115" s="705" t="s">
        <v>5505</v>
      </c>
      <c r="B115" s="706" t="s">
        <v>5506</v>
      </c>
      <c r="C115" s="515" t="s">
        <v>5507</v>
      </c>
      <c r="D115" s="707">
        <v>45292</v>
      </c>
      <c r="E115" s="707">
        <v>45473</v>
      </c>
      <c r="F115" s="517">
        <v>117000000</v>
      </c>
      <c r="G115" s="517">
        <v>38078105</v>
      </c>
      <c r="H115" s="515" t="s">
        <v>5502</v>
      </c>
      <c r="I115" s="523">
        <f t="shared" si="1"/>
        <v>0.32545388888888888</v>
      </c>
      <c r="J115" s="396"/>
      <c r="K115" s="396"/>
    </row>
    <row r="116" spans="1:11" s="397" customFormat="1" ht="30" x14ac:dyDescent="0.25">
      <c r="A116" s="705"/>
      <c r="B116" s="706"/>
      <c r="C116" s="515" t="s">
        <v>5508</v>
      </c>
      <c r="D116" s="707"/>
      <c r="E116" s="707"/>
      <c r="F116" s="517">
        <v>13000000</v>
      </c>
      <c r="G116" s="517">
        <v>1468870.15</v>
      </c>
      <c r="H116" s="515" t="s">
        <v>5502</v>
      </c>
      <c r="I116" s="523">
        <f t="shared" si="1"/>
        <v>0.11299001153846153</v>
      </c>
      <c r="J116" s="396"/>
      <c r="K116" s="396"/>
    </row>
    <row r="117" spans="1:11" s="397" customFormat="1" ht="30" x14ac:dyDescent="0.25">
      <c r="A117" s="705" t="s">
        <v>5509</v>
      </c>
      <c r="B117" s="706" t="s">
        <v>5506</v>
      </c>
      <c r="C117" s="515" t="s">
        <v>5507</v>
      </c>
      <c r="D117" s="707">
        <v>45292</v>
      </c>
      <c r="E117" s="707">
        <v>45473</v>
      </c>
      <c r="F117" s="517">
        <v>203400000</v>
      </c>
      <c r="G117" s="517">
        <v>67102882.210000001</v>
      </c>
      <c r="H117" s="515" t="s">
        <v>5502</v>
      </c>
      <c r="I117" s="523">
        <f t="shared" si="1"/>
        <v>0.32990600889872174</v>
      </c>
      <c r="J117" s="396"/>
      <c r="K117" s="396"/>
    </row>
    <row r="118" spans="1:11" s="397" customFormat="1" ht="30" x14ac:dyDescent="0.25">
      <c r="A118" s="705"/>
      <c r="B118" s="706"/>
      <c r="C118" s="515" t="s">
        <v>5508</v>
      </c>
      <c r="D118" s="707"/>
      <c r="E118" s="707"/>
      <c r="F118" s="517">
        <v>22600000</v>
      </c>
      <c r="G118" s="517">
        <v>2462761.4300000002</v>
      </c>
      <c r="H118" s="515" t="s">
        <v>5502</v>
      </c>
      <c r="I118" s="523">
        <f t="shared" si="1"/>
        <v>0.10897174469026549</v>
      </c>
      <c r="J118" s="396"/>
      <c r="K118" s="396"/>
    </row>
    <row r="119" spans="1:11" s="397" customFormat="1" ht="30" x14ac:dyDescent="0.25">
      <c r="A119" s="705" t="s">
        <v>5510</v>
      </c>
      <c r="B119" s="706" t="s">
        <v>5506</v>
      </c>
      <c r="C119" s="515" t="s">
        <v>5507</v>
      </c>
      <c r="D119" s="707">
        <v>45292</v>
      </c>
      <c r="E119" s="707">
        <v>45473</v>
      </c>
      <c r="F119" s="517">
        <v>254700000</v>
      </c>
      <c r="G119" s="517">
        <v>71175366.719999999</v>
      </c>
      <c r="H119" s="515" t="s">
        <v>5502</v>
      </c>
      <c r="I119" s="523">
        <f t="shared" si="1"/>
        <v>0.27944784734982331</v>
      </c>
      <c r="J119" s="396"/>
      <c r="K119" s="396"/>
    </row>
    <row r="120" spans="1:11" s="397" customFormat="1" ht="30" x14ac:dyDescent="0.25">
      <c r="A120" s="705"/>
      <c r="B120" s="706"/>
      <c r="C120" s="515" t="s">
        <v>5508</v>
      </c>
      <c r="D120" s="707"/>
      <c r="E120" s="707"/>
      <c r="F120" s="517">
        <v>28300000</v>
      </c>
      <c r="G120" s="517">
        <v>2813943</v>
      </c>
      <c r="H120" s="515" t="s">
        <v>5502</v>
      </c>
      <c r="I120" s="523">
        <f t="shared" si="1"/>
        <v>9.9432614840989406E-2</v>
      </c>
      <c r="J120" s="396"/>
      <c r="K120" s="396"/>
    </row>
    <row r="121" spans="1:11" ht="30" x14ac:dyDescent="0.25">
      <c r="A121" s="372" t="s">
        <v>5511</v>
      </c>
      <c r="B121" s="381" t="s">
        <v>5506</v>
      </c>
      <c r="C121" s="381" t="s">
        <v>5512</v>
      </c>
      <c r="D121" s="386">
        <v>45292</v>
      </c>
      <c r="E121" s="386">
        <v>45473</v>
      </c>
      <c r="F121" s="408">
        <v>20000000</v>
      </c>
      <c r="G121" s="517">
        <v>2266426.2999999998</v>
      </c>
      <c r="H121" s="381" t="s">
        <v>5502</v>
      </c>
      <c r="I121" s="523">
        <f t="shared" si="1"/>
        <v>0.11332131499999999</v>
      </c>
      <c r="J121" s="470"/>
      <c r="K121" s="470"/>
    </row>
    <row r="122" spans="1:11" ht="30" x14ac:dyDescent="0.25">
      <c r="A122" s="372" t="s">
        <v>5362</v>
      </c>
      <c r="B122" s="381" t="s">
        <v>5447</v>
      </c>
      <c r="C122" s="381" t="s">
        <v>5448</v>
      </c>
      <c r="D122" s="386">
        <v>45220</v>
      </c>
      <c r="E122" s="386">
        <v>45584</v>
      </c>
      <c r="F122" s="408">
        <v>30000</v>
      </c>
      <c r="G122" s="408">
        <v>3299</v>
      </c>
      <c r="H122" s="381" t="s">
        <v>5351</v>
      </c>
      <c r="I122" s="523">
        <f t="shared" si="1"/>
        <v>0.10996666666666667</v>
      </c>
      <c r="J122" s="470"/>
      <c r="K122" s="470"/>
    </row>
    <row r="123" spans="1:11" ht="30" x14ac:dyDescent="0.25">
      <c r="A123" s="372" t="s">
        <v>4373</v>
      </c>
      <c r="B123" s="381" t="s">
        <v>5447</v>
      </c>
      <c r="C123" s="381" t="s">
        <v>5448</v>
      </c>
      <c r="D123" s="386">
        <v>45220</v>
      </c>
      <c r="E123" s="386">
        <v>45584</v>
      </c>
      <c r="F123" s="408">
        <v>9600</v>
      </c>
      <c r="G123" s="408">
        <v>2235</v>
      </c>
      <c r="H123" s="381" t="s">
        <v>5263</v>
      </c>
      <c r="I123" s="523">
        <f t="shared" si="1"/>
        <v>0.23281250000000001</v>
      </c>
      <c r="J123" s="470"/>
      <c r="K123" s="470"/>
    </row>
    <row r="124" spans="1:11" ht="30" x14ac:dyDescent="0.25">
      <c r="A124" s="372" t="s">
        <v>5365</v>
      </c>
      <c r="B124" s="381" t="s">
        <v>5438</v>
      </c>
      <c r="C124" s="381" t="s">
        <v>5439</v>
      </c>
      <c r="D124" s="386">
        <v>45220</v>
      </c>
      <c r="E124" s="386">
        <v>45584</v>
      </c>
      <c r="F124" s="408">
        <v>26000000</v>
      </c>
      <c r="G124" s="408">
        <v>7361957</v>
      </c>
      <c r="H124" s="381" t="s">
        <v>5351</v>
      </c>
      <c r="I124" s="523">
        <f t="shared" si="1"/>
        <v>0.28315219230769229</v>
      </c>
      <c r="J124" s="470"/>
      <c r="K124" s="470"/>
    </row>
    <row r="125" spans="1:11" ht="30" x14ac:dyDescent="0.25">
      <c r="A125" s="372" t="s">
        <v>5513</v>
      </c>
      <c r="B125" s="381" t="s">
        <v>5484</v>
      </c>
      <c r="C125" s="381" t="s">
        <v>5485</v>
      </c>
      <c r="D125" s="386">
        <v>45291</v>
      </c>
      <c r="E125" s="386">
        <v>45655</v>
      </c>
      <c r="F125" s="408">
        <v>28750000</v>
      </c>
      <c r="G125" s="408">
        <v>644108</v>
      </c>
      <c r="H125" s="381" t="s">
        <v>5351</v>
      </c>
      <c r="I125" s="523">
        <f t="shared" si="1"/>
        <v>2.2403756521739131E-2</v>
      </c>
      <c r="J125" s="470"/>
      <c r="K125" s="470"/>
    </row>
    <row r="126" spans="1:11" ht="30" x14ac:dyDescent="0.25">
      <c r="A126" s="372" t="s">
        <v>5367</v>
      </c>
      <c r="B126" s="381" t="s">
        <v>5469</v>
      </c>
      <c r="C126" s="381" t="s">
        <v>5470</v>
      </c>
      <c r="D126" s="386">
        <v>45265</v>
      </c>
      <c r="E126" s="386">
        <v>45629</v>
      </c>
      <c r="F126" s="408">
        <v>3500000</v>
      </c>
      <c r="G126" s="408">
        <v>137448</v>
      </c>
      <c r="H126" s="381" t="s">
        <v>5351</v>
      </c>
      <c r="I126" s="523">
        <f t="shared" si="1"/>
        <v>3.9270857142857142E-2</v>
      </c>
      <c r="J126" s="470"/>
      <c r="K126" s="470"/>
    </row>
    <row r="127" spans="1:11" ht="30" x14ac:dyDescent="0.25">
      <c r="A127" s="372" t="s">
        <v>5385</v>
      </c>
      <c r="B127" s="381" t="s">
        <v>5379</v>
      </c>
      <c r="C127" s="381" t="s">
        <v>5380</v>
      </c>
      <c r="D127" s="386">
        <v>44995</v>
      </c>
      <c r="E127" s="386">
        <v>45359</v>
      </c>
      <c r="F127" s="408">
        <v>60000</v>
      </c>
      <c r="G127" s="408">
        <v>59000</v>
      </c>
      <c r="H127" s="381" t="s">
        <v>5351</v>
      </c>
      <c r="I127" s="523">
        <f t="shared" si="1"/>
        <v>0.98333333333333328</v>
      </c>
      <c r="J127" s="470"/>
      <c r="K127" s="470"/>
    </row>
    <row r="128" spans="1:11" ht="30" x14ac:dyDescent="0.25">
      <c r="A128" s="372" t="s">
        <v>5442</v>
      </c>
      <c r="B128" s="381" t="s">
        <v>5438</v>
      </c>
      <c r="C128" s="381" t="s">
        <v>5439</v>
      </c>
      <c r="D128" s="386">
        <v>45184</v>
      </c>
      <c r="E128" s="386">
        <v>45548</v>
      </c>
      <c r="F128" s="408">
        <v>260</v>
      </c>
      <c r="G128" s="408">
        <v>0</v>
      </c>
      <c r="H128" s="381" t="s">
        <v>5351</v>
      </c>
      <c r="I128" s="523">
        <f t="shared" si="1"/>
        <v>0</v>
      </c>
      <c r="J128" s="470"/>
      <c r="K128" s="470"/>
    </row>
    <row r="129" spans="1:11" s="397" customFormat="1" ht="30" x14ac:dyDescent="0.25">
      <c r="A129" s="524" t="s">
        <v>3381</v>
      </c>
      <c r="B129" s="525" t="s">
        <v>5430</v>
      </c>
      <c r="C129" s="525" t="s">
        <v>5431</v>
      </c>
      <c r="D129" s="526">
        <v>45167</v>
      </c>
      <c r="E129" s="526">
        <v>45531</v>
      </c>
      <c r="F129" s="527">
        <v>300000</v>
      </c>
      <c r="G129" s="527">
        <v>27634</v>
      </c>
      <c r="H129" s="525" t="s">
        <v>5351</v>
      </c>
      <c r="I129" s="528">
        <f>G129/F129</f>
        <v>9.2113333333333339E-2</v>
      </c>
      <c r="J129" s="396"/>
      <c r="K129" s="396"/>
    </row>
    <row r="130" spans="1:11" x14ac:dyDescent="0.25">
      <c r="A130" s="200"/>
      <c r="B130" s="200"/>
      <c r="C130" s="200"/>
      <c r="D130" s="200"/>
      <c r="E130" s="200"/>
      <c r="F130" s="200"/>
      <c r="G130" s="200"/>
      <c r="H130" s="200"/>
      <c r="I130" s="200"/>
      <c r="J130" s="360"/>
      <c r="K130" s="360"/>
    </row>
    <row r="131" spans="1:11" x14ac:dyDescent="0.25">
      <c r="A131" s="200"/>
      <c r="B131" s="200"/>
      <c r="C131" s="200"/>
      <c r="D131" s="200"/>
      <c r="E131" s="200"/>
      <c r="F131" s="200"/>
      <c r="G131" s="200"/>
      <c r="H131" s="200"/>
      <c r="I131" s="200"/>
      <c r="J131" s="360"/>
      <c r="K131" s="360"/>
    </row>
    <row r="132" spans="1:11" x14ac:dyDescent="0.25">
      <c r="A132" s="200"/>
      <c r="B132" s="200"/>
      <c r="C132" s="200"/>
      <c r="D132" s="200"/>
      <c r="E132" s="200"/>
      <c r="F132" s="200"/>
      <c r="G132" s="200"/>
      <c r="H132" s="200"/>
      <c r="I132" s="200"/>
      <c r="J132" s="360"/>
      <c r="K132" s="360"/>
    </row>
    <row r="133" spans="1:11" x14ac:dyDescent="0.25">
      <c r="A133" s="200"/>
      <c r="B133" s="200"/>
      <c r="C133" s="200"/>
      <c r="D133" s="200"/>
      <c r="E133" s="200"/>
      <c r="F133" s="200"/>
      <c r="G133" s="200"/>
      <c r="H133" s="200"/>
      <c r="I133" s="200"/>
      <c r="J133" s="360"/>
      <c r="K133" s="360"/>
    </row>
    <row r="134" spans="1:11" x14ac:dyDescent="0.25">
      <c r="A134" s="200"/>
      <c r="B134" s="200"/>
      <c r="C134" s="200"/>
      <c r="D134" s="200"/>
      <c r="E134" s="200"/>
      <c r="F134" s="200"/>
      <c r="G134" s="200"/>
      <c r="H134" s="200"/>
      <c r="I134" s="200"/>
      <c r="J134" s="360"/>
      <c r="K134" s="360"/>
    </row>
  </sheetData>
  <mergeCells count="30">
    <mergeCell ref="A1:I1"/>
    <mergeCell ref="F2:I2"/>
    <mergeCell ref="A4:A5"/>
    <mergeCell ref="B4:B5"/>
    <mergeCell ref="D4:D5"/>
    <mergeCell ref="E4:E5"/>
    <mergeCell ref="A6:A7"/>
    <mergeCell ref="B6:B7"/>
    <mergeCell ref="D6:D7"/>
    <mergeCell ref="E6:E7"/>
    <mergeCell ref="A60:A61"/>
    <mergeCell ref="B60:B61"/>
    <mergeCell ref="D60:D61"/>
    <mergeCell ref="E60:E61"/>
    <mergeCell ref="A112:A113"/>
    <mergeCell ref="B112:B113"/>
    <mergeCell ref="D112:D113"/>
    <mergeCell ref="E112:E113"/>
    <mergeCell ref="A115:A116"/>
    <mergeCell ref="B115:B116"/>
    <mergeCell ref="D115:D116"/>
    <mergeCell ref="E115:E116"/>
    <mergeCell ref="A117:A118"/>
    <mergeCell ref="B117:B118"/>
    <mergeCell ref="D117:D118"/>
    <mergeCell ref="E117:E118"/>
    <mergeCell ref="A119:A120"/>
    <mergeCell ref="B119:B120"/>
    <mergeCell ref="D119:D120"/>
    <mergeCell ref="E119:E1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2"/>
  <sheetViews>
    <sheetView zoomScaleNormal="100" workbookViewId="0">
      <pane ySplit="3" topLeftCell="A4" activePane="bottomLeft" state="frozen"/>
      <selection pane="bottomLeft" activeCell="J11" sqref="J11"/>
    </sheetView>
  </sheetViews>
  <sheetFormatPr defaultColWidth="9.140625" defaultRowHeight="15" x14ac:dyDescent="0.25"/>
  <cols>
    <col min="1" max="1" width="21.140625" style="3" customWidth="1"/>
    <col min="2" max="2" width="13.5703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3.28515625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690</v>
      </c>
      <c r="G2" s="593"/>
    </row>
    <row r="3" spans="1:7" s="4" customFormat="1" ht="50.25" customHeight="1" x14ac:dyDescent="0.25">
      <c r="A3" s="18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339</v>
      </c>
      <c r="C4" s="23" t="s">
        <v>11</v>
      </c>
      <c r="D4" s="588">
        <v>43410</v>
      </c>
      <c r="E4" s="588">
        <v>43501</v>
      </c>
      <c r="F4" s="23" t="s">
        <v>12</v>
      </c>
      <c r="G4" s="11" t="s">
        <v>691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15</v>
      </c>
      <c r="G5" s="11" t="s">
        <v>692</v>
      </c>
    </row>
    <row r="6" spans="1:7" ht="25.5" customHeight="1" x14ac:dyDescent="0.25">
      <c r="A6" s="22" t="s">
        <v>17</v>
      </c>
      <c r="B6" s="23" t="s">
        <v>384</v>
      </c>
      <c r="C6" s="23" t="s">
        <v>19</v>
      </c>
      <c r="D6" s="24">
        <v>43335</v>
      </c>
      <c r="E6" s="24">
        <v>43465</v>
      </c>
      <c r="F6" s="24" t="s">
        <v>15</v>
      </c>
      <c r="G6" s="11" t="s">
        <v>693</v>
      </c>
    </row>
    <row r="7" spans="1:7" ht="25.5" customHeight="1" x14ac:dyDescent="0.25">
      <c r="A7" s="22" t="s">
        <v>22</v>
      </c>
      <c r="B7" s="23" t="s">
        <v>10</v>
      </c>
      <c r="C7" s="23" t="s">
        <v>23</v>
      </c>
      <c r="D7" s="24">
        <v>43091</v>
      </c>
      <c r="E7" s="24">
        <v>43455</v>
      </c>
      <c r="F7" s="24" t="s">
        <v>24</v>
      </c>
      <c r="G7" s="11" t="s">
        <v>694</v>
      </c>
    </row>
    <row r="8" spans="1:7" ht="25.5" customHeight="1" x14ac:dyDescent="0.25">
      <c r="A8" s="22" t="s">
        <v>386</v>
      </c>
      <c r="B8" s="23" t="s">
        <v>384</v>
      </c>
      <c r="C8" s="23" t="s">
        <v>387</v>
      </c>
      <c r="D8" s="24">
        <v>43335</v>
      </c>
      <c r="E8" s="24">
        <v>43699</v>
      </c>
      <c r="F8" s="24" t="s">
        <v>388</v>
      </c>
      <c r="G8" s="11" t="s">
        <v>695</v>
      </c>
    </row>
    <row r="9" spans="1:7" ht="25.5" customHeight="1" x14ac:dyDescent="0.25">
      <c r="A9" s="22" t="s">
        <v>26</v>
      </c>
      <c r="B9" s="23" t="s">
        <v>27</v>
      </c>
      <c r="C9" s="23" t="s">
        <v>28</v>
      </c>
      <c r="D9" s="24">
        <v>43231</v>
      </c>
      <c r="E9" s="24">
        <v>43595</v>
      </c>
      <c r="F9" s="9" t="s">
        <v>29</v>
      </c>
      <c r="G9" s="11" t="s">
        <v>696</v>
      </c>
    </row>
    <row r="10" spans="1:7" ht="25.5" customHeight="1" x14ac:dyDescent="0.25">
      <c r="A10" s="22" t="s">
        <v>235</v>
      </c>
      <c r="B10" s="23" t="s">
        <v>236</v>
      </c>
      <c r="C10" s="23" t="s">
        <v>237</v>
      </c>
      <c r="D10" s="24">
        <v>43280</v>
      </c>
      <c r="E10" s="24">
        <v>43644</v>
      </c>
      <c r="F10" s="9" t="s">
        <v>238</v>
      </c>
      <c r="G10" s="11" t="s">
        <v>412</v>
      </c>
    </row>
    <row r="11" spans="1:7" ht="25.5" customHeight="1" x14ac:dyDescent="0.25">
      <c r="A11" s="586" t="s">
        <v>35</v>
      </c>
      <c r="B11" s="587" t="s">
        <v>36</v>
      </c>
      <c r="C11" s="23" t="s">
        <v>37</v>
      </c>
      <c r="D11" s="588">
        <v>43344</v>
      </c>
      <c r="E11" s="588">
        <v>43434</v>
      </c>
      <c r="F11" s="9" t="s">
        <v>38</v>
      </c>
      <c r="G11" s="21" t="s">
        <v>619</v>
      </c>
    </row>
    <row r="12" spans="1:7" ht="23.25" customHeight="1" x14ac:dyDescent="0.25">
      <c r="A12" s="586"/>
      <c r="B12" s="587"/>
      <c r="C12" s="23" t="s">
        <v>40</v>
      </c>
      <c r="D12" s="588"/>
      <c r="E12" s="588"/>
      <c r="F12" s="9" t="s">
        <v>38</v>
      </c>
      <c r="G12" s="21" t="s">
        <v>38</v>
      </c>
    </row>
    <row r="13" spans="1:7" ht="25.5" customHeight="1" x14ac:dyDescent="0.25">
      <c r="A13" s="22" t="s">
        <v>47</v>
      </c>
      <c r="B13" s="23" t="s">
        <v>27</v>
      </c>
      <c r="C13" s="23" t="s">
        <v>49</v>
      </c>
      <c r="D13" s="24">
        <v>43214</v>
      </c>
      <c r="E13" s="24">
        <v>43578</v>
      </c>
      <c r="F13" s="23" t="s">
        <v>50</v>
      </c>
      <c r="G13" s="11" t="s">
        <v>50</v>
      </c>
    </row>
    <row r="14" spans="1:7" ht="25.5" customHeight="1" x14ac:dyDescent="0.25">
      <c r="A14" s="22" t="s">
        <v>52</v>
      </c>
      <c r="B14" s="8" t="s">
        <v>53</v>
      </c>
      <c r="C14" s="23" t="s">
        <v>54</v>
      </c>
      <c r="D14" s="24">
        <v>43131</v>
      </c>
      <c r="E14" s="24">
        <v>43495</v>
      </c>
      <c r="F14" s="24" t="s">
        <v>55</v>
      </c>
      <c r="G14" s="11" t="s">
        <v>697</v>
      </c>
    </row>
    <row r="15" spans="1:7" ht="25.5" customHeight="1" x14ac:dyDescent="0.25">
      <c r="A15" s="22" t="s">
        <v>57</v>
      </c>
      <c r="B15" s="8" t="s">
        <v>10</v>
      </c>
      <c r="C15" s="23" t="s">
        <v>58</v>
      </c>
      <c r="D15" s="24">
        <v>43091</v>
      </c>
      <c r="E15" s="24">
        <v>43455</v>
      </c>
      <c r="F15" s="24" t="s">
        <v>45</v>
      </c>
      <c r="G15" s="11" t="s">
        <v>658</v>
      </c>
    </row>
    <row r="16" spans="1:7" ht="25.5" customHeight="1" x14ac:dyDescent="0.25">
      <c r="A16" s="22" t="s">
        <v>60</v>
      </c>
      <c r="B16" s="8" t="s">
        <v>61</v>
      </c>
      <c r="C16" s="23" t="s">
        <v>62</v>
      </c>
      <c r="D16" s="24">
        <v>43245</v>
      </c>
      <c r="E16" s="24">
        <v>43609</v>
      </c>
      <c r="F16" s="24" t="s">
        <v>63</v>
      </c>
      <c r="G16" s="11" t="s">
        <v>698</v>
      </c>
    </row>
    <row r="17" spans="1:7" ht="25.5" customHeight="1" x14ac:dyDescent="0.25">
      <c r="A17" s="22" t="s">
        <v>65</v>
      </c>
      <c r="B17" s="8" t="s">
        <v>66</v>
      </c>
      <c r="C17" s="23" t="s">
        <v>67</v>
      </c>
      <c r="D17" s="24">
        <v>43123</v>
      </c>
      <c r="E17" s="24">
        <v>43487</v>
      </c>
      <c r="F17" s="24" t="s">
        <v>68</v>
      </c>
      <c r="G17" s="11" t="s">
        <v>699</v>
      </c>
    </row>
    <row r="18" spans="1:7" ht="25.5" customHeight="1" x14ac:dyDescent="0.25">
      <c r="A18" s="22" t="s">
        <v>70</v>
      </c>
      <c r="B18" s="8" t="s">
        <v>61</v>
      </c>
      <c r="C18" s="23" t="s">
        <v>71</v>
      </c>
      <c r="D18" s="24">
        <v>43326</v>
      </c>
      <c r="E18" s="24">
        <v>43690</v>
      </c>
      <c r="F18" s="24" t="s">
        <v>72</v>
      </c>
      <c r="G18" s="11" t="s">
        <v>700</v>
      </c>
    </row>
    <row r="19" spans="1:7" ht="25.5" customHeight="1" x14ac:dyDescent="0.25">
      <c r="A19" s="22" t="s">
        <v>398</v>
      </c>
      <c r="B19" s="8" t="s">
        <v>384</v>
      </c>
      <c r="C19" s="23" t="s">
        <v>399</v>
      </c>
      <c r="D19" s="24">
        <v>43335</v>
      </c>
      <c r="E19" s="24">
        <v>43699</v>
      </c>
      <c r="F19" s="24" t="s">
        <v>400</v>
      </c>
      <c r="G19" s="11" t="s">
        <v>701</v>
      </c>
    </row>
    <row r="20" spans="1:7" ht="25.5" customHeight="1" x14ac:dyDescent="0.25">
      <c r="A20" s="22" t="s">
        <v>74</v>
      </c>
      <c r="B20" s="8" t="s">
        <v>61</v>
      </c>
      <c r="C20" s="23" t="s">
        <v>75</v>
      </c>
      <c r="D20" s="24">
        <v>43245</v>
      </c>
      <c r="E20" s="24">
        <v>43609</v>
      </c>
      <c r="F20" s="23" t="s">
        <v>76</v>
      </c>
      <c r="G20" s="11" t="s">
        <v>702</v>
      </c>
    </row>
    <row r="21" spans="1:7" ht="25.5" customHeight="1" x14ac:dyDescent="0.25">
      <c r="A21" s="22" t="s">
        <v>246</v>
      </c>
      <c r="B21" s="8" t="s">
        <v>236</v>
      </c>
      <c r="C21" s="23" t="s">
        <v>247</v>
      </c>
      <c r="D21" s="24">
        <v>43280</v>
      </c>
      <c r="E21" s="24">
        <v>43644</v>
      </c>
      <c r="F21" s="23" t="s">
        <v>248</v>
      </c>
      <c r="G21" s="11" t="s">
        <v>703</v>
      </c>
    </row>
    <row r="22" spans="1:7" ht="25.5" customHeight="1" x14ac:dyDescent="0.25">
      <c r="A22" s="22" t="s">
        <v>577</v>
      </c>
      <c r="B22" s="8" t="s">
        <v>578</v>
      </c>
      <c r="C22" s="23" t="s">
        <v>579</v>
      </c>
      <c r="D22" s="24">
        <v>43389</v>
      </c>
      <c r="E22" s="24">
        <v>43753</v>
      </c>
      <c r="F22" s="23" t="s">
        <v>580</v>
      </c>
      <c r="G22" s="11" t="s">
        <v>438</v>
      </c>
    </row>
    <row r="23" spans="1:7" ht="25.5" customHeight="1" x14ac:dyDescent="0.25">
      <c r="A23" s="22" t="s">
        <v>582</v>
      </c>
      <c r="B23" s="8" t="s">
        <v>578</v>
      </c>
      <c r="C23" s="23" t="s">
        <v>583</v>
      </c>
      <c r="D23" s="24">
        <v>43389</v>
      </c>
      <c r="E23" s="24">
        <v>43753</v>
      </c>
      <c r="F23" s="23" t="s">
        <v>584</v>
      </c>
      <c r="G23" s="11" t="s">
        <v>628</v>
      </c>
    </row>
    <row r="24" spans="1:7" ht="25.5" customHeight="1" x14ac:dyDescent="0.25">
      <c r="A24" s="22" t="s">
        <v>78</v>
      </c>
      <c r="B24" s="23" t="s">
        <v>79</v>
      </c>
      <c r="C24" s="23" t="s">
        <v>80</v>
      </c>
      <c r="D24" s="24">
        <v>43070</v>
      </c>
      <c r="E24" s="24">
        <v>43434</v>
      </c>
      <c r="F24" s="24" t="s">
        <v>81</v>
      </c>
      <c r="G24" s="11" t="s">
        <v>82</v>
      </c>
    </row>
    <row r="25" spans="1:7" ht="25.5" customHeight="1" x14ac:dyDescent="0.25">
      <c r="A25" s="22" t="s">
        <v>78</v>
      </c>
      <c r="B25" s="23" t="s">
        <v>704</v>
      </c>
      <c r="C25" s="23" t="s">
        <v>80</v>
      </c>
      <c r="D25" s="24">
        <v>43435</v>
      </c>
      <c r="E25" s="24">
        <v>43799</v>
      </c>
      <c r="F25" s="24" t="s">
        <v>81</v>
      </c>
      <c r="G25" s="11" t="s">
        <v>90</v>
      </c>
    </row>
    <row r="26" spans="1:7" ht="25.5" customHeight="1" x14ac:dyDescent="0.25">
      <c r="A26" s="22" t="s">
        <v>83</v>
      </c>
      <c r="B26" s="23" t="s">
        <v>79</v>
      </c>
      <c r="C26" s="23" t="s">
        <v>84</v>
      </c>
      <c r="D26" s="24">
        <v>43070</v>
      </c>
      <c r="E26" s="24">
        <v>43434</v>
      </c>
      <c r="F26" s="24" t="s">
        <v>85</v>
      </c>
      <c r="G26" s="11" t="s">
        <v>450</v>
      </c>
    </row>
    <row r="27" spans="1:7" ht="25.5" customHeight="1" x14ac:dyDescent="0.25">
      <c r="A27" s="22" t="s">
        <v>83</v>
      </c>
      <c r="B27" s="23" t="s">
        <v>704</v>
      </c>
      <c r="C27" s="23" t="s">
        <v>84</v>
      </c>
      <c r="D27" s="24">
        <v>43435</v>
      </c>
      <c r="E27" s="24">
        <v>43799</v>
      </c>
      <c r="F27" s="24" t="s">
        <v>705</v>
      </c>
      <c r="G27" s="11" t="s">
        <v>706</v>
      </c>
    </row>
    <row r="28" spans="1:7" ht="25.5" customHeight="1" x14ac:dyDescent="0.25">
      <c r="A28" s="22" t="s">
        <v>87</v>
      </c>
      <c r="B28" s="8" t="s">
        <v>585</v>
      </c>
      <c r="C28" s="23" t="s">
        <v>88</v>
      </c>
      <c r="D28" s="24">
        <v>43397</v>
      </c>
      <c r="E28" s="24">
        <v>43761</v>
      </c>
      <c r="F28" s="24" t="s">
        <v>586</v>
      </c>
      <c r="G28" s="11" t="s">
        <v>629</v>
      </c>
    </row>
    <row r="29" spans="1:7" ht="25.5" customHeight="1" x14ac:dyDescent="0.25">
      <c r="A29" s="22" t="s">
        <v>404</v>
      </c>
      <c r="B29" s="8" t="s">
        <v>384</v>
      </c>
      <c r="C29" s="23" t="s">
        <v>405</v>
      </c>
      <c r="D29" s="24">
        <v>43335</v>
      </c>
      <c r="E29" s="24">
        <v>43518</v>
      </c>
      <c r="F29" s="24" t="s">
        <v>406</v>
      </c>
      <c r="G29" s="11" t="s">
        <v>90</v>
      </c>
    </row>
    <row r="30" spans="1:7" ht="25.5" customHeight="1" x14ac:dyDescent="0.25">
      <c r="A30" s="22" t="s">
        <v>587</v>
      </c>
      <c r="B30" s="8" t="s">
        <v>578</v>
      </c>
      <c r="C30" s="23" t="s">
        <v>588</v>
      </c>
      <c r="D30" s="24">
        <v>43389</v>
      </c>
      <c r="E30" s="24">
        <v>43753</v>
      </c>
      <c r="F30" s="24" t="s">
        <v>589</v>
      </c>
      <c r="G30" s="11" t="s">
        <v>707</v>
      </c>
    </row>
    <row r="31" spans="1:7" ht="25.5" customHeight="1" x14ac:dyDescent="0.25">
      <c r="A31" s="22" t="s">
        <v>91</v>
      </c>
      <c r="B31" s="8" t="s">
        <v>92</v>
      </c>
      <c r="C31" s="23" t="s">
        <v>93</v>
      </c>
      <c r="D31" s="24">
        <v>43223</v>
      </c>
      <c r="E31" s="24">
        <v>43587</v>
      </c>
      <c r="F31" s="24" t="s">
        <v>94</v>
      </c>
      <c r="G31" s="11" t="s">
        <v>708</v>
      </c>
    </row>
    <row r="32" spans="1:7" ht="25.5" customHeight="1" x14ac:dyDescent="0.25">
      <c r="A32" s="22" t="s">
        <v>96</v>
      </c>
      <c r="B32" s="8" t="s">
        <v>92</v>
      </c>
      <c r="C32" s="23" t="s">
        <v>97</v>
      </c>
      <c r="D32" s="24">
        <v>43223</v>
      </c>
      <c r="E32" s="24">
        <v>43587</v>
      </c>
      <c r="F32" s="24" t="s">
        <v>94</v>
      </c>
      <c r="G32" s="11" t="s">
        <v>708</v>
      </c>
    </row>
    <row r="33" spans="1:7" ht="25.5" customHeight="1" x14ac:dyDescent="0.25">
      <c r="A33" s="22" t="s">
        <v>491</v>
      </c>
      <c r="B33" s="8" t="s">
        <v>492</v>
      </c>
      <c r="C33" s="23" t="s">
        <v>493</v>
      </c>
      <c r="D33" s="24">
        <v>43355</v>
      </c>
      <c r="E33" s="24">
        <v>43476</v>
      </c>
      <c r="F33" s="24" t="s">
        <v>494</v>
      </c>
      <c r="G33" s="11" t="s">
        <v>709</v>
      </c>
    </row>
    <row r="34" spans="1:7" ht="25.5" customHeight="1" x14ac:dyDescent="0.25">
      <c r="A34" s="22" t="s">
        <v>496</v>
      </c>
      <c r="B34" s="8" t="s">
        <v>492</v>
      </c>
      <c r="C34" s="23" t="s">
        <v>497</v>
      </c>
      <c r="D34" s="24">
        <v>43355</v>
      </c>
      <c r="E34" s="24">
        <v>43719</v>
      </c>
      <c r="F34" s="24" t="s">
        <v>498</v>
      </c>
      <c r="G34" s="11" t="s">
        <v>710</v>
      </c>
    </row>
    <row r="35" spans="1:7" ht="25.5" customHeight="1" x14ac:dyDescent="0.25">
      <c r="A35" s="22" t="s">
        <v>99</v>
      </c>
      <c r="B35" s="8" t="s">
        <v>66</v>
      </c>
      <c r="C35" s="23" t="s">
        <v>100</v>
      </c>
      <c r="D35" s="24">
        <v>43123</v>
      </c>
      <c r="E35" s="24">
        <v>43487</v>
      </c>
      <c r="F35" s="24" t="s">
        <v>101</v>
      </c>
      <c r="G35" s="11" t="s">
        <v>711</v>
      </c>
    </row>
    <row r="36" spans="1:7" ht="25.5" customHeight="1" x14ac:dyDescent="0.25">
      <c r="A36" s="22" t="s">
        <v>103</v>
      </c>
      <c r="B36" s="5" t="s">
        <v>66</v>
      </c>
      <c r="C36" s="23" t="s">
        <v>104</v>
      </c>
      <c r="D36" s="24">
        <v>43099</v>
      </c>
      <c r="E36" s="24">
        <v>43463</v>
      </c>
      <c r="F36" s="24" t="s">
        <v>105</v>
      </c>
      <c r="G36" s="11" t="s">
        <v>712</v>
      </c>
    </row>
    <row r="37" spans="1:7" ht="25.5" customHeight="1" x14ac:dyDescent="0.25">
      <c r="A37" s="22" t="s">
        <v>107</v>
      </c>
      <c r="B37" s="5" t="s">
        <v>61</v>
      </c>
      <c r="C37" s="23" t="s">
        <v>108</v>
      </c>
      <c r="D37" s="24">
        <v>43245</v>
      </c>
      <c r="E37" s="24">
        <v>43609</v>
      </c>
      <c r="F37" s="24" t="s">
        <v>109</v>
      </c>
      <c r="G37" s="11" t="s">
        <v>713</v>
      </c>
    </row>
    <row r="38" spans="1:7" ht="25.5" customHeight="1" x14ac:dyDescent="0.25">
      <c r="A38" s="22" t="s">
        <v>111</v>
      </c>
      <c r="B38" s="23" t="s">
        <v>236</v>
      </c>
      <c r="C38" s="23" t="s">
        <v>113</v>
      </c>
      <c r="D38" s="24">
        <v>43280</v>
      </c>
      <c r="E38" s="24">
        <v>43462</v>
      </c>
      <c r="F38" s="23" t="s">
        <v>259</v>
      </c>
      <c r="G38" s="11" t="s">
        <v>672</v>
      </c>
    </row>
    <row r="39" spans="1:7" ht="25.5" customHeight="1" x14ac:dyDescent="0.25">
      <c r="A39" s="22" t="s">
        <v>714</v>
      </c>
      <c r="B39" s="23" t="s">
        <v>715</v>
      </c>
      <c r="C39" s="23" t="s">
        <v>716</v>
      </c>
      <c r="D39" s="24">
        <v>43441</v>
      </c>
      <c r="E39" s="24">
        <v>43805</v>
      </c>
      <c r="F39" s="23" t="s">
        <v>402</v>
      </c>
      <c r="G39" s="11" t="s">
        <v>90</v>
      </c>
    </row>
    <row r="40" spans="1:7" ht="25.5" customHeight="1" x14ac:dyDescent="0.25">
      <c r="A40" s="22" t="s">
        <v>260</v>
      </c>
      <c r="B40" s="23" t="s">
        <v>236</v>
      </c>
      <c r="C40" s="23" t="s">
        <v>261</v>
      </c>
      <c r="D40" s="24">
        <v>43280</v>
      </c>
      <c r="E40" s="24">
        <v>43644</v>
      </c>
      <c r="F40" s="23" t="s">
        <v>262</v>
      </c>
      <c r="G40" s="11" t="s">
        <v>717</v>
      </c>
    </row>
    <row r="41" spans="1:7" ht="25.5" customHeight="1" x14ac:dyDescent="0.25">
      <c r="A41" s="22" t="s">
        <v>718</v>
      </c>
      <c r="B41" s="23" t="s">
        <v>61</v>
      </c>
      <c r="C41" s="23" t="s">
        <v>120</v>
      </c>
      <c r="D41" s="24">
        <v>43245</v>
      </c>
      <c r="E41" s="24">
        <v>43609</v>
      </c>
      <c r="F41" s="23" t="s">
        <v>121</v>
      </c>
      <c r="G41" s="11" t="s">
        <v>719</v>
      </c>
    </row>
    <row r="42" spans="1:7" ht="25.5" customHeight="1" x14ac:dyDescent="0.25">
      <c r="A42" s="22" t="s">
        <v>720</v>
      </c>
      <c r="B42" s="23" t="s">
        <v>715</v>
      </c>
      <c r="C42" s="23" t="s">
        <v>721</v>
      </c>
      <c r="D42" s="24">
        <v>43441</v>
      </c>
      <c r="E42" s="24">
        <v>43805</v>
      </c>
      <c r="F42" s="23" t="s">
        <v>722</v>
      </c>
      <c r="G42" s="11" t="s">
        <v>90</v>
      </c>
    </row>
    <row r="43" spans="1:7" ht="25.5" customHeight="1" x14ac:dyDescent="0.25">
      <c r="A43" s="22" t="s">
        <v>127</v>
      </c>
      <c r="B43" s="23" t="s">
        <v>128</v>
      </c>
      <c r="C43" s="23" t="s">
        <v>129</v>
      </c>
      <c r="D43" s="24">
        <v>43101</v>
      </c>
      <c r="E43" s="24">
        <v>43465</v>
      </c>
      <c r="F43" s="24" t="s">
        <v>130</v>
      </c>
      <c r="G43" s="11" t="s">
        <v>723</v>
      </c>
    </row>
    <row r="44" spans="1:7" ht="25.5" customHeight="1" x14ac:dyDescent="0.25">
      <c r="A44" s="22" t="s">
        <v>132</v>
      </c>
      <c r="B44" s="23" t="s">
        <v>66</v>
      </c>
      <c r="C44" s="23" t="s">
        <v>133</v>
      </c>
      <c r="D44" s="24">
        <v>43099</v>
      </c>
      <c r="E44" s="24">
        <v>43463</v>
      </c>
      <c r="F44" s="24" t="s">
        <v>125</v>
      </c>
      <c r="G44" s="11" t="s">
        <v>724</v>
      </c>
    </row>
    <row r="45" spans="1:7" ht="25.5" customHeight="1" x14ac:dyDescent="0.25">
      <c r="A45" s="22" t="s">
        <v>135</v>
      </c>
      <c r="B45" s="23" t="s">
        <v>61</v>
      </c>
      <c r="C45" s="23" t="s">
        <v>136</v>
      </c>
      <c r="D45" s="24">
        <v>43245</v>
      </c>
      <c r="E45" s="24">
        <v>43609</v>
      </c>
      <c r="F45" s="24" t="s">
        <v>137</v>
      </c>
      <c r="G45" s="11" t="s">
        <v>725</v>
      </c>
    </row>
    <row r="46" spans="1:7" ht="25.5" customHeight="1" x14ac:dyDescent="0.25">
      <c r="A46" s="22" t="s">
        <v>139</v>
      </c>
      <c r="B46" s="23" t="s">
        <v>61</v>
      </c>
      <c r="C46" s="23" t="s">
        <v>140</v>
      </c>
      <c r="D46" s="24">
        <v>43245</v>
      </c>
      <c r="E46" s="24">
        <v>43609</v>
      </c>
      <c r="F46" s="24" t="s">
        <v>141</v>
      </c>
      <c r="G46" s="11" t="s">
        <v>726</v>
      </c>
    </row>
    <row r="47" spans="1:7" ht="25.5" customHeight="1" x14ac:dyDescent="0.25">
      <c r="A47" s="22" t="s">
        <v>142</v>
      </c>
      <c r="B47" s="23" t="s">
        <v>61</v>
      </c>
      <c r="C47" s="23" t="s">
        <v>143</v>
      </c>
      <c r="D47" s="24">
        <v>43245</v>
      </c>
      <c r="E47" s="24">
        <v>43609</v>
      </c>
      <c r="F47" s="24" t="s">
        <v>105</v>
      </c>
      <c r="G47" s="11" t="s">
        <v>727</v>
      </c>
    </row>
    <row r="48" spans="1:7" ht="25.5" customHeight="1" x14ac:dyDescent="0.25">
      <c r="A48" s="22" t="s">
        <v>272</v>
      </c>
      <c r="B48" s="23" t="s">
        <v>273</v>
      </c>
      <c r="C48" s="23" t="s">
        <v>274</v>
      </c>
      <c r="D48" s="24">
        <v>43285</v>
      </c>
      <c r="E48" s="24">
        <v>43649</v>
      </c>
      <c r="F48" s="24" t="s">
        <v>275</v>
      </c>
      <c r="G48" s="11" t="s">
        <v>728</v>
      </c>
    </row>
    <row r="49" spans="1:7" ht="25.5" customHeight="1" x14ac:dyDescent="0.25">
      <c r="A49" s="22" t="s">
        <v>322</v>
      </c>
      <c r="B49" s="23" t="s">
        <v>680</v>
      </c>
      <c r="C49" s="23" t="s">
        <v>324</v>
      </c>
      <c r="D49" s="24">
        <v>43305</v>
      </c>
      <c r="E49" s="24">
        <v>43669</v>
      </c>
      <c r="F49" s="24" t="s">
        <v>681</v>
      </c>
      <c r="G49" s="11" t="s">
        <v>729</v>
      </c>
    </row>
    <row r="50" spans="1:7" ht="25.5" customHeight="1" x14ac:dyDescent="0.25">
      <c r="A50" s="22" t="s">
        <v>277</v>
      </c>
      <c r="B50" s="23" t="s">
        <v>236</v>
      </c>
      <c r="C50" s="23" t="s">
        <v>278</v>
      </c>
      <c r="D50" s="24">
        <v>43280</v>
      </c>
      <c r="E50" s="24">
        <v>43644</v>
      </c>
      <c r="F50" s="24" t="s">
        <v>279</v>
      </c>
      <c r="G50" s="11" t="s">
        <v>730</v>
      </c>
    </row>
    <row r="51" spans="1:7" ht="25.5" customHeight="1" x14ac:dyDescent="0.25">
      <c r="A51" s="22" t="s">
        <v>154</v>
      </c>
      <c r="B51" s="8" t="s">
        <v>128</v>
      </c>
      <c r="C51" s="23" t="s">
        <v>155</v>
      </c>
      <c r="D51" s="24">
        <v>43102</v>
      </c>
      <c r="E51" s="24">
        <v>43466</v>
      </c>
      <c r="F51" s="24" t="s">
        <v>156</v>
      </c>
      <c r="G51" s="11" t="s">
        <v>731</v>
      </c>
    </row>
    <row r="52" spans="1:7" ht="25.5" customHeight="1" x14ac:dyDescent="0.25">
      <c r="A52" s="22" t="s">
        <v>158</v>
      </c>
      <c r="B52" s="23" t="s">
        <v>384</v>
      </c>
      <c r="C52" s="23" t="s">
        <v>160</v>
      </c>
      <c r="D52" s="24">
        <v>43363</v>
      </c>
      <c r="E52" s="24">
        <v>43727</v>
      </c>
      <c r="F52" s="24" t="s">
        <v>161</v>
      </c>
      <c r="G52" s="11" t="s">
        <v>357</v>
      </c>
    </row>
    <row r="53" spans="1:7" ht="25.5" customHeight="1" x14ac:dyDescent="0.25">
      <c r="A53" s="22" t="s">
        <v>282</v>
      </c>
      <c r="B53" s="23" t="s">
        <v>384</v>
      </c>
      <c r="C53" s="23" t="s">
        <v>426</v>
      </c>
      <c r="D53" s="24">
        <v>43335</v>
      </c>
      <c r="E53" s="24">
        <v>43699</v>
      </c>
      <c r="F53" s="24" t="s">
        <v>284</v>
      </c>
      <c r="G53" s="11" t="s">
        <v>732</v>
      </c>
    </row>
    <row r="54" spans="1:7" ht="25.5" customHeight="1" x14ac:dyDescent="0.25">
      <c r="A54" s="22" t="s">
        <v>168</v>
      </c>
      <c r="B54" s="23" t="s">
        <v>61</v>
      </c>
      <c r="C54" s="23" t="s">
        <v>170</v>
      </c>
      <c r="D54" s="24">
        <v>43326</v>
      </c>
      <c r="E54" s="24">
        <v>43690</v>
      </c>
      <c r="F54" s="24" t="s">
        <v>171</v>
      </c>
      <c r="G54" s="11" t="s">
        <v>733</v>
      </c>
    </row>
    <row r="55" spans="1:7" ht="25.5" customHeight="1" x14ac:dyDescent="0.25">
      <c r="A55" s="22" t="s">
        <v>163</v>
      </c>
      <c r="B55" s="23" t="s">
        <v>164</v>
      </c>
      <c r="C55" s="23" t="s">
        <v>165</v>
      </c>
      <c r="D55" s="24">
        <v>43187</v>
      </c>
      <c r="E55" s="24">
        <v>43551</v>
      </c>
      <c r="F55" s="24" t="s">
        <v>166</v>
      </c>
      <c r="G55" s="11" t="s">
        <v>734</v>
      </c>
    </row>
    <row r="56" spans="1:7" ht="25.5" customHeight="1" x14ac:dyDescent="0.25">
      <c r="A56" s="22" t="s">
        <v>173</v>
      </c>
      <c r="B56" s="8" t="s">
        <v>27</v>
      </c>
      <c r="C56" s="23" t="s">
        <v>174</v>
      </c>
      <c r="D56" s="24">
        <v>43215</v>
      </c>
      <c r="E56" s="24">
        <v>43579</v>
      </c>
      <c r="F56" s="23" t="s">
        <v>175</v>
      </c>
      <c r="G56" s="11" t="s">
        <v>735</v>
      </c>
    </row>
    <row r="57" spans="1:7" ht="27.75" customHeight="1" x14ac:dyDescent="0.25">
      <c r="A57" s="22" t="s">
        <v>177</v>
      </c>
      <c r="B57" s="23" t="s">
        <v>273</v>
      </c>
      <c r="C57" s="23" t="s">
        <v>289</v>
      </c>
      <c r="D57" s="24">
        <v>43285</v>
      </c>
      <c r="E57" s="24">
        <v>43649</v>
      </c>
      <c r="F57" s="24" t="s">
        <v>290</v>
      </c>
      <c r="G57" s="11" t="s">
        <v>736</v>
      </c>
    </row>
    <row r="58" spans="1:7" ht="25.5" customHeight="1" x14ac:dyDescent="0.25">
      <c r="A58" s="22" t="s">
        <v>181</v>
      </c>
      <c r="B58" s="8" t="s">
        <v>53</v>
      </c>
      <c r="C58" s="23" t="s">
        <v>182</v>
      </c>
      <c r="D58" s="24">
        <v>43132</v>
      </c>
      <c r="E58" s="24">
        <v>43496</v>
      </c>
      <c r="F58" s="24" t="s">
        <v>183</v>
      </c>
      <c r="G58" s="11" t="s">
        <v>737</v>
      </c>
    </row>
    <row r="59" spans="1:7" ht="25.5" customHeight="1" x14ac:dyDescent="0.25">
      <c r="A59" s="22" t="s">
        <v>185</v>
      </c>
      <c r="B59" s="8" t="s">
        <v>53</v>
      </c>
      <c r="C59" s="23" t="s">
        <v>186</v>
      </c>
      <c r="D59" s="24">
        <v>43132</v>
      </c>
      <c r="E59" s="24">
        <v>43496</v>
      </c>
      <c r="F59" s="23" t="s">
        <v>187</v>
      </c>
      <c r="G59" s="11" t="s">
        <v>738</v>
      </c>
    </row>
    <row r="60" spans="1:7" ht="25.5" customHeight="1" x14ac:dyDescent="0.25">
      <c r="A60" s="22" t="s">
        <v>189</v>
      </c>
      <c r="B60" s="8" t="s">
        <v>27</v>
      </c>
      <c r="C60" s="23" t="s">
        <v>190</v>
      </c>
      <c r="D60" s="24">
        <v>43231</v>
      </c>
      <c r="E60" s="24">
        <v>43595</v>
      </c>
      <c r="F60" s="23" t="s">
        <v>191</v>
      </c>
      <c r="G60" s="11" t="s">
        <v>739</v>
      </c>
    </row>
    <row r="61" spans="1:7" ht="27.75" customHeight="1" x14ac:dyDescent="0.25">
      <c r="A61" s="22" t="s">
        <v>193</v>
      </c>
      <c r="B61" s="23" t="s">
        <v>128</v>
      </c>
      <c r="C61" s="23" t="s">
        <v>194</v>
      </c>
      <c r="D61" s="24">
        <v>43102</v>
      </c>
      <c r="E61" s="24">
        <v>43466</v>
      </c>
      <c r="F61" s="23" t="s">
        <v>195</v>
      </c>
      <c r="G61" s="11" t="s">
        <v>90</v>
      </c>
    </row>
    <row r="62" spans="1:7" ht="30.75" thickBot="1" x14ac:dyDescent="0.3">
      <c r="A62" s="12" t="s">
        <v>196</v>
      </c>
      <c r="B62" s="6" t="s">
        <v>128</v>
      </c>
      <c r="C62" s="6" t="s">
        <v>197</v>
      </c>
      <c r="D62" s="7">
        <v>43102</v>
      </c>
      <c r="E62" s="7">
        <v>43466</v>
      </c>
      <c r="F62" s="6" t="s">
        <v>198</v>
      </c>
      <c r="G62" s="13" t="s">
        <v>518</v>
      </c>
    </row>
  </sheetData>
  <autoFilter ref="A3:G3" xr:uid="{00000000-0009-0000-0000-00000C000000}"/>
  <mergeCells count="10">
    <mergeCell ref="A11:A12"/>
    <mergeCell ref="B11:B12"/>
    <mergeCell ref="D11:D12"/>
    <mergeCell ref="E11:E12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9" orientation="portrait" verticalDpi="4294967295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K133"/>
  <sheetViews>
    <sheetView topLeftCell="A116" workbookViewId="0">
      <selection activeCell="K131" sqref="K131"/>
    </sheetView>
  </sheetViews>
  <sheetFormatPr defaultRowHeight="15" x14ac:dyDescent="0.25"/>
  <cols>
    <col min="1" max="1" width="21.7109375" customWidth="1"/>
    <col min="2" max="2" width="18.28515625" customWidth="1"/>
    <col min="3" max="3" width="18.5703125" customWidth="1"/>
    <col min="4" max="4" width="19.140625" customWidth="1"/>
    <col min="5" max="6" width="19" customWidth="1"/>
    <col min="7" max="8" width="17.85546875" customWidth="1"/>
    <col min="9" max="9" width="15.140625" customWidth="1"/>
  </cols>
  <sheetData>
    <row r="1" spans="1:11" x14ac:dyDescent="0.25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360"/>
      <c r="K1" s="360"/>
    </row>
    <row r="2" spans="1:11" x14ac:dyDescent="0.25">
      <c r="A2" s="469" t="s">
        <v>5424</v>
      </c>
      <c r="B2" s="360"/>
      <c r="C2" s="360"/>
      <c r="D2" s="360"/>
      <c r="E2" s="360"/>
      <c r="F2" s="625" t="s">
        <v>5515</v>
      </c>
      <c r="G2" s="626"/>
      <c r="H2" s="626"/>
      <c r="I2" s="717"/>
      <c r="J2" s="360"/>
      <c r="K2" s="360"/>
    </row>
    <row r="3" spans="1:11" s="79" customFormat="1" ht="30" x14ac:dyDescent="0.25">
      <c r="A3" s="367" t="s">
        <v>2</v>
      </c>
      <c r="B3" s="368" t="s">
        <v>2538</v>
      </c>
      <c r="C3" s="368" t="s">
        <v>5258</v>
      </c>
      <c r="D3" s="368" t="s">
        <v>5</v>
      </c>
      <c r="E3" s="368" t="s">
        <v>6</v>
      </c>
      <c r="F3" s="368" t="s">
        <v>7</v>
      </c>
      <c r="G3" s="368" t="s">
        <v>8</v>
      </c>
      <c r="H3" s="368" t="s">
        <v>5259</v>
      </c>
      <c r="I3" s="369" t="s">
        <v>5260</v>
      </c>
      <c r="J3" s="539"/>
      <c r="K3" s="539"/>
    </row>
    <row r="4" spans="1:11" s="79" customFormat="1" ht="30" x14ac:dyDescent="0.25">
      <c r="A4" s="718" t="s">
        <v>9</v>
      </c>
      <c r="B4" s="719" t="s">
        <v>5414</v>
      </c>
      <c r="C4" s="520" t="s">
        <v>5415</v>
      </c>
      <c r="D4" s="720">
        <v>45108</v>
      </c>
      <c r="E4" s="720">
        <v>45473</v>
      </c>
      <c r="F4" s="521">
        <v>108000</v>
      </c>
      <c r="G4" s="521">
        <v>16611</v>
      </c>
      <c r="H4" s="520" t="s">
        <v>5263</v>
      </c>
      <c r="I4" s="522">
        <f>G4/F4</f>
        <v>0.15380555555555556</v>
      </c>
      <c r="J4" s="539"/>
      <c r="K4" s="539"/>
    </row>
    <row r="5" spans="1:11" s="79" customFormat="1" ht="30" x14ac:dyDescent="0.25">
      <c r="A5" s="673"/>
      <c r="B5" s="675"/>
      <c r="C5" s="515" t="s">
        <v>5416</v>
      </c>
      <c r="D5" s="677"/>
      <c r="E5" s="677"/>
      <c r="F5" s="517">
        <v>12000</v>
      </c>
      <c r="G5" s="517">
        <v>1037</v>
      </c>
      <c r="H5" s="515" t="s">
        <v>5263</v>
      </c>
      <c r="I5" s="523">
        <f>G5/F5</f>
        <v>8.6416666666666669E-2</v>
      </c>
      <c r="J5" s="539"/>
      <c r="K5" s="539"/>
    </row>
    <row r="6" spans="1:11" s="79" customFormat="1" ht="30" x14ac:dyDescent="0.25">
      <c r="A6" s="714" t="s">
        <v>1613</v>
      </c>
      <c r="B6" s="715" t="s">
        <v>5481</v>
      </c>
      <c r="C6" s="532" t="s">
        <v>5482</v>
      </c>
      <c r="D6" s="716">
        <v>45292</v>
      </c>
      <c r="E6" s="716">
        <v>45657</v>
      </c>
      <c r="F6" s="533">
        <v>600000</v>
      </c>
      <c r="G6" s="517">
        <v>300</v>
      </c>
      <c r="H6" s="532" t="s">
        <v>5263</v>
      </c>
      <c r="I6" s="523">
        <f t="shared" ref="I6:I69" si="0">G6/F6</f>
        <v>5.0000000000000001E-4</v>
      </c>
      <c r="J6" s="361"/>
      <c r="K6" s="361"/>
    </row>
    <row r="7" spans="1:11" s="79" customFormat="1" ht="30" x14ac:dyDescent="0.25">
      <c r="A7" s="703"/>
      <c r="B7" s="682"/>
      <c r="C7" s="515" t="s">
        <v>5483</v>
      </c>
      <c r="D7" s="704"/>
      <c r="E7" s="704"/>
      <c r="F7" s="517">
        <v>150000</v>
      </c>
      <c r="G7" s="517">
        <v>0</v>
      </c>
      <c r="H7" s="515" t="s">
        <v>5263</v>
      </c>
      <c r="I7" s="523">
        <f t="shared" si="0"/>
        <v>0</v>
      </c>
      <c r="J7" s="361"/>
      <c r="K7" s="361"/>
    </row>
    <row r="8" spans="1:11" s="79" customFormat="1" ht="30" x14ac:dyDescent="0.25">
      <c r="A8" s="372" t="s">
        <v>5388</v>
      </c>
      <c r="B8" s="381" t="s">
        <v>5389</v>
      </c>
      <c r="C8" s="381" t="s">
        <v>5390</v>
      </c>
      <c r="D8" s="386">
        <v>45026</v>
      </c>
      <c r="E8" s="386">
        <v>45390</v>
      </c>
      <c r="F8" s="408">
        <v>28000</v>
      </c>
      <c r="G8" s="517">
        <v>17313</v>
      </c>
      <c r="H8" s="381" t="s">
        <v>5263</v>
      </c>
      <c r="I8" s="523">
        <f t="shared" si="0"/>
        <v>0.61832142857142858</v>
      </c>
      <c r="J8" s="200"/>
      <c r="K8" s="200"/>
    </row>
    <row r="9" spans="1:11" s="79" customFormat="1" ht="30" x14ac:dyDescent="0.25">
      <c r="A9" s="372" t="s">
        <v>3315</v>
      </c>
      <c r="B9" s="381" t="s">
        <v>5484</v>
      </c>
      <c r="C9" s="381" t="s">
        <v>5485</v>
      </c>
      <c r="D9" s="386">
        <v>45291</v>
      </c>
      <c r="E9" s="386">
        <v>45655</v>
      </c>
      <c r="F9" s="408">
        <v>1200</v>
      </c>
      <c r="G9" s="517">
        <v>115</v>
      </c>
      <c r="H9" s="381" t="s">
        <v>5263</v>
      </c>
      <c r="I9" s="523">
        <f t="shared" si="0"/>
        <v>9.583333333333334E-2</v>
      </c>
      <c r="J9" s="200"/>
      <c r="K9" s="200"/>
    </row>
    <row r="10" spans="1:11" s="79" customFormat="1" ht="30" x14ac:dyDescent="0.25">
      <c r="A10" s="372" t="s">
        <v>5391</v>
      </c>
      <c r="B10" s="381" t="s">
        <v>5389</v>
      </c>
      <c r="C10" s="381" t="s">
        <v>5390</v>
      </c>
      <c r="D10" s="386">
        <v>45026</v>
      </c>
      <c r="E10" s="386">
        <v>45390</v>
      </c>
      <c r="F10" s="408">
        <v>150000</v>
      </c>
      <c r="G10" s="517">
        <v>128679</v>
      </c>
      <c r="H10" s="381" t="s">
        <v>5263</v>
      </c>
      <c r="I10" s="523">
        <f t="shared" si="0"/>
        <v>0.85785999999999996</v>
      </c>
      <c r="J10" s="200"/>
      <c r="K10" s="200"/>
    </row>
    <row r="11" spans="1:11" s="79" customFormat="1" ht="30" x14ac:dyDescent="0.25">
      <c r="A11" s="372" t="s">
        <v>4683</v>
      </c>
      <c r="B11" s="381" t="s">
        <v>5419</v>
      </c>
      <c r="C11" s="381" t="s">
        <v>5420</v>
      </c>
      <c r="D11" s="386">
        <v>45167</v>
      </c>
      <c r="E11" s="386">
        <v>45531</v>
      </c>
      <c r="F11" s="408">
        <v>266000</v>
      </c>
      <c r="G11" s="517">
        <v>92297</v>
      </c>
      <c r="H11" s="381" t="s">
        <v>5263</v>
      </c>
      <c r="I11" s="523">
        <f t="shared" si="0"/>
        <v>0.34698120300751878</v>
      </c>
      <c r="J11" s="200"/>
      <c r="K11" s="200"/>
    </row>
    <row r="12" spans="1:11" s="79" customFormat="1" ht="30" x14ac:dyDescent="0.25">
      <c r="A12" s="372" t="s">
        <v>5270</v>
      </c>
      <c r="B12" s="381" t="s">
        <v>5447</v>
      </c>
      <c r="C12" s="381" t="s">
        <v>5448</v>
      </c>
      <c r="D12" s="386">
        <v>45220</v>
      </c>
      <c r="E12" s="386">
        <v>45584</v>
      </c>
      <c r="F12" s="408">
        <v>1029</v>
      </c>
      <c r="G12" s="517">
        <v>469.65</v>
      </c>
      <c r="H12" s="381" t="s">
        <v>5263</v>
      </c>
      <c r="I12" s="523">
        <f t="shared" si="0"/>
        <v>0.45641399416909617</v>
      </c>
      <c r="J12" s="200"/>
      <c r="K12" s="200"/>
    </row>
    <row r="13" spans="1:11" s="79" customFormat="1" ht="30" x14ac:dyDescent="0.25">
      <c r="A13" s="372" t="s">
        <v>5272</v>
      </c>
      <c r="B13" s="381" t="s">
        <v>5430</v>
      </c>
      <c r="C13" s="381" t="s">
        <v>5431</v>
      </c>
      <c r="D13" s="386">
        <v>45167</v>
      </c>
      <c r="E13" s="386">
        <v>45531</v>
      </c>
      <c r="F13" s="381">
        <v>209</v>
      </c>
      <c r="G13" s="517">
        <v>3.04</v>
      </c>
      <c r="H13" s="381" t="s">
        <v>5263</v>
      </c>
      <c r="I13" s="523">
        <f t="shared" si="0"/>
        <v>1.4545454545454545E-2</v>
      </c>
      <c r="J13" s="200"/>
      <c r="K13" s="200"/>
    </row>
    <row r="14" spans="1:11" s="79" customFormat="1" ht="45" x14ac:dyDescent="0.25">
      <c r="A14" s="372" t="s">
        <v>5274</v>
      </c>
      <c r="B14" s="381" t="s">
        <v>5432</v>
      </c>
      <c r="C14" s="381" t="s">
        <v>5431</v>
      </c>
      <c r="D14" s="386">
        <v>45167</v>
      </c>
      <c r="E14" s="386">
        <v>45531</v>
      </c>
      <c r="F14" s="381">
        <v>30</v>
      </c>
      <c r="G14" s="517">
        <v>8.06</v>
      </c>
      <c r="H14" s="381" t="s">
        <v>5263</v>
      </c>
      <c r="I14" s="523">
        <f t="shared" si="0"/>
        <v>0.26866666666666666</v>
      </c>
      <c r="J14" s="200"/>
      <c r="K14" s="200"/>
    </row>
    <row r="15" spans="1:11" s="79" customFormat="1" ht="30" x14ac:dyDescent="0.25">
      <c r="A15" s="372" t="s">
        <v>5275</v>
      </c>
      <c r="B15" s="381" t="s">
        <v>5430</v>
      </c>
      <c r="C15" s="381" t="s">
        <v>5431</v>
      </c>
      <c r="D15" s="386">
        <v>45167</v>
      </c>
      <c r="E15" s="386">
        <v>45531</v>
      </c>
      <c r="F15" s="381">
        <v>175</v>
      </c>
      <c r="G15" s="517">
        <v>49.92</v>
      </c>
      <c r="H15" s="381" t="s">
        <v>5263</v>
      </c>
      <c r="I15" s="523">
        <f t="shared" si="0"/>
        <v>0.28525714285714288</v>
      </c>
      <c r="J15" s="200"/>
      <c r="K15" s="200"/>
    </row>
    <row r="16" spans="1:11" s="79" customFormat="1" ht="30" x14ac:dyDescent="0.25">
      <c r="A16" s="372" t="s">
        <v>5276</v>
      </c>
      <c r="B16" s="381" t="s">
        <v>5430</v>
      </c>
      <c r="C16" s="381" t="s">
        <v>5431</v>
      </c>
      <c r="D16" s="386">
        <v>45167</v>
      </c>
      <c r="E16" s="386">
        <v>45531</v>
      </c>
      <c r="F16" s="381">
        <v>12</v>
      </c>
      <c r="G16" s="517">
        <v>4.5599999999999996</v>
      </c>
      <c r="H16" s="381" t="s">
        <v>5263</v>
      </c>
      <c r="I16" s="523">
        <f t="shared" si="0"/>
        <v>0.37999999999999995</v>
      </c>
      <c r="J16" s="200"/>
      <c r="K16" s="200"/>
    </row>
    <row r="17" spans="1:11" s="79" customFormat="1" ht="30" x14ac:dyDescent="0.25">
      <c r="A17" s="372" t="s">
        <v>5277</v>
      </c>
      <c r="B17" s="381" t="s">
        <v>5430</v>
      </c>
      <c r="C17" s="381" t="s">
        <v>5431</v>
      </c>
      <c r="D17" s="386">
        <v>45167</v>
      </c>
      <c r="E17" s="386">
        <v>45531</v>
      </c>
      <c r="F17" s="381">
        <v>50</v>
      </c>
      <c r="G17" s="517">
        <v>24.24</v>
      </c>
      <c r="H17" s="381" t="s">
        <v>5263</v>
      </c>
      <c r="I17" s="523">
        <f t="shared" si="0"/>
        <v>0.48479999999999995</v>
      </c>
      <c r="J17" s="200"/>
      <c r="K17" s="200"/>
    </row>
    <row r="18" spans="1:11" s="79" customFormat="1" ht="30" x14ac:dyDescent="0.25">
      <c r="A18" s="372" t="s">
        <v>5449</v>
      </c>
      <c r="B18" s="381" t="s">
        <v>5447</v>
      </c>
      <c r="C18" s="381" t="s">
        <v>5448</v>
      </c>
      <c r="D18" s="386">
        <v>45220</v>
      </c>
      <c r="E18" s="386">
        <v>45584</v>
      </c>
      <c r="F18" s="381">
        <v>120</v>
      </c>
      <c r="G18" s="517">
        <v>0</v>
      </c>
      <c r="H18" s="381" t="s">
        <v>5263</v>
      </c>
      <c r="I18" s="523">
        <f t="shared" si="0"/>
        <v>0</v>
      </c>
      <c r="J18" s="200"/>
      <c r="K18" s="200"/>
    </row>
    <row r="19" spans="1:11" s="79" customFormat="1" ht="30" x14ac:dyDescent="0.25">
      <c r="A19" s="372" t="s">
        <v>5450</v>
      </c>
      <c r="B19" s="381" t="s">
        <v>5447</v>
      </c>
      <c r="C19" s="381" t="s">
        <v>5448</v>
      </c>
      <c r="D19" s="386">
        <v>45220</v>
      </c>
      <c r="E19" s="386">
        <v>45584</v>
      </c>
      <c r="F19" s="381">
        <v>190</v>
      </c>
      <c r="G19" s="517">
        <v>15.9</v>
      </c>
      <c r="H19" s="381" t="s">
        <v>5263</v>
      </c>
      <c r="I19" s="523">
        <f t="shared" si="0"/>
        <v>8.3684210526315791E-2</v>
      </c>
      <c r="J19" s="200"/>
      <c r="K19" s="200"/>
    </row>
    <row r="20" spans="1:11" s="79" customFormat="1" ht="30" x14ac:dyDescent="0.25">
      <c r="A20" s="372" t="s">
        <v>5451</v>
      </c>
      <c r="B20" s="381" t="s">
        <v>5447</v>
      </c>
      <c r="C20" s="381" t="s">
        <v>5448</v>
      </c>
      <c r="D20" s="386">
        <v>45220</v>
      </c>
      <c r="E20" s="386">
        <v>45584</v>
      </c>
      <c r="F20" s="381">
        <v>102</v>
      </c>
      <c r="G20" s="517">
        <v>100.08</v>
      </c>
      <c r="H20" s="381" t="s">
        <v>5263</v>
      </c>
      <c r="I20" s="523">
        <f t="shared" si="0"/>
        <v>0.98117647058823532</v>
      </c>
      <c r="J20" s="200"/>
      <c r="K20" s="200"/>
    </row>
    <row r="21" spans="1:11" s="79" customFormat="1" ht="30" x14ac:dyDescent="0.25">
      <c r="A21" s="372" t="s">
        <v>5452</v>
      </c>
      <c r="B21" s="381" t="s">
        <v>5447</v>
      </c>
      <c r="C21" s="381" t="s">
        <v>5448</v>
      </c>
      <c r="D21" s="386">
        <v>45220</v>
      </c>
      <c r="E21" s="386">
        <v>45584</v>
      </c>
      <c r="F21" s="381">
        <v>350</v>
      </c>
      <c r="G21" s="517">
        <v>170.81</v>
      </c>
      <c r="H21" s="381" t="s">
        <v>5263</v>
      </c>
      <c r="I21" s="523">
        <f t="shared" si="0"/>
        <v>0.48802857142857142</v>
      </c>
      <c r="J21" s="200"/>
      <c r="K21" s="200"/>
    </row>
    <row r="22" spans="1:11" s="79" customFormat="1" ht="30" x14ac:dyDescent="0.25">
      <c r="A22" s="372" t="s">
        <v>5453</v>
      </c>
      <c r="B22" s="381" t="s">
        <v>5447</v>
      </c>
      <c r="C22" s="381" t="s">
        <v>5448</v>
      </c>
      <c r="D22" s="386">
        <v>45220</v>
      </c>
      <c r="E22" s="386">
        <v>45584</v>
      </c>
      <c r="F22" s="381">
        <v>126.1</v>
      </c>
      <c r="G22" s="517">
        <v>24.86</v>
      </c>
      <c r="H22" s="381" t="s">
        <v>5263</v>
      </c>
      <c r="I22" s="523">
        <f t="shared" si="0"/>
        <v>0.19714512291831879</v>
      </c>
      <c r="J22" s="200"/>
      <c r="K22" s="200"/>
    </row>
    <row r="23" spans="1:11" s="79" customFormat="1" ht="30" x14ac:dyDescent="0.25">
      <c r="A23" s="372" t="s">
        <v>5454</v>
      </c>
      <c r="B23" s="381" t="s">
        <v>5447</v>
      </c>
      <c r="C23" s="381" t="s">
        <v>5448</v>
      </c>
      <c r="D23" s="386">
        <v>45220</v>
      </c>
      <c r="E23" s="386">
        <v>45584</v>
      </c>
      <c r="F23" s="381">
        <v>90.4</v>
      </c>
      <c r="G23" s="517">
        <v>88.34</v>
      </c>
      <c r="H23" s="381" t="s">
        <v>5263</v>
      </c>
      <c r="I23" s="523">
        <f t="shared" si="0"/>
        <v>0.9772123893805309</v>
      </c>
      <c r="J23" s="200"/>
      <c r="K23" s="200"/>
    </row>
    <row r="24" spans="1:11" s="79" customFormat="1" ht="30" x14ac:dyDescent="0.25">
      <c r="A24" s="372" t="s">
        <v>5455</v>
      </c>
      <c r="B24" s="381" t="s">
        <v>5447</v>
      </c>
      <c r="C24" s="381" t="s">
        <v>5448</v>
      </c>
      <c r="D24" s="386">
        <v>45220</v>
      </c>
      <c r="E24" s="386">
        <v>45584</v>
      </c>
      <c r="F24" s="381">
        <v>72</v>
      </c>
      <c r="G24" s="517">
        <v>21.43</v>
      </c>
      <c r="H24" s="381" t="s">
        <v>5263</v>
      </c>
      <c r="I24" s="523">
        <f t="shared" si="0"/>
        <v>0.2976388888888889</v>
      </c>
      <c r="J24" s="200"/>
      <c r="K24" s="200"/>
    </row>
    <row r="25" spans="1:11" s="79" customFormat="1" ht="30" x14ac:dyDescent="0.25">
      <c r="A25" s="372" t="s">
        <v>5456</v>
      </c>
      <c r="B25" s="381" t="s">
        <v>5447</v>
      </c>
      <c r="C25" s="381" t="s">
        <v>5448</v>
      </c>
      <c r="D25" s="386">
        <v>45220</v>
      </c>
      <c r="E25" s="386">
        <v>45584</v>
      </c>
      <c r="F25" s="381">
        <v>77.3</v>
      </c>
      <c r="G25" s="517">
        <v>18.690000000000001</v>
      </c>
      <c r="H25" s="381" t="s">
        <v>5263</v>
      </c>
      <c r="I25" s="523">
        <f t="shared" si="0"/>
        <v>0.24178525226390687</v>
      </c>
      <c r="J25" s="200"/>
      <c r="K25" s="200"/>
    </row>
    <row r="26" spans="1:11" s="79" customFormat="1" ht="30" x14ac:dyDescent="0.25">
      <c r="A26" s="372" t="s">
        <v>5457</v>
      </c>
      <c r="B26" s="381" t="s">
        <v>5447</v>
      </c>
      <c r="C26" s="381" t="s">
        <v>5448</v>
      </c>
      <c r="D26" s="386">
        <v>45220</v>
      </c>
      <c r="E26" s="386">
        <v>45584</v>
      </c>
      <c r="F26" s="381">
        <v>66.400000000000006</v>
      </c>
      <c r="G26" s="517">
        <v>11.76</v>
      </c>
      <c r="H26" s="381" t="s">
        <v>5263</v>
      </c>
      <c r="I26" s="523">
        <f t="shared" si="0"/>
        <v>0.17710843373493973</v>
      </c>
      <c r="J26" s="200"/>
      <c r="K26" s="200"/>
    </row>
    <row r="27" spans="1:11" s="79" customFormat="1" ht="30" x14ac:dyDescent="0.25">
      <c r="A27" s="372" t="s">
        <v>5458</v>
      </c>
      <c r="B27" s="381" t="s">
        <v>5447</v>
      </c>
      <c r="C27" s="381" t="s">
        <v>5448</v>
      </c>
      <c r="D27" s="386">
        <v>45220</v>
      </c>
      <c r="E27" s="386">
        <v>45584</v>
      </c>
      <c r="F27" s="381">
        <v>42</v>
      </c>
      <c r="G27" s="517">
        <v>22.53</v>
      </c>
      <c r="H27" s="381" t="s">
        <v>5263</v>
      </c>
      <c r="I27" s="523">
        <f t="shared" si="0"/>
        <v>0.53642857142857148</v>
      </c>
      <c r="J27" s="200"/>
      <c r="K27" s="200"/>
    </row>
    <row r="28" spans="1:11" s="79" customFormat="1" ht="30" x14ac:dyDescent="0.25">
      <c r="A28" s="372" t="s">
        <v>5459</v>
      </c>
      <c r="B28" s="381" t="s">
        <v>5447</v>
      </c>
      <c r="C28" s="381" t="s">
        <v>5448</v>
      </c>
      <c r="D28" s="386">
        <v>45220</v>
      </c>
      <c r="E28" s="386">
        <v>45584</v>
      </c>
      <c r="F28" s="381">
        <v>150</v>
      </c>
      <c r="G28" s="517">
        <v>51.29</v>
      </c>
      <c r="H28" s="381" t="s">
        <v>5263</v>
      </c>
      <c r="I28" s="523">
        <f t="shared" si="0"/>
        <v>0.34193333333333331</v>
      </c>
      <c r="J28" s="200"/>
      <c r="K28" s="200"/>
    </row>
    <row r="29" spans="1:11" s="79" customFormat="1" ht="30" x14ac:dyDescent="0.25">
      <c r="A29" s="372" t="s">
        <v>5460</v>
      </c>
      <c r="B29" s="381" t="s">
        <v>5447</v>
      </c>
      <c r="C29" s="381" t="s">
        <v>5448</v>
      </c>
      <c r="D29" s="386">
        <v>45220</v>
      </c>
      <c r="E29" s="386">
        <v>45584</v>
      </c>
      <c r="F29" s="381">
        <v>230</v>
      </c>
      <c r="G29" s="517">
        <v>66.12</v>
      </c>
      <c r="H29" s="381" t="s">
        <v>5263</v>
      </c>
      <c r="I29" s="523">
        <f t="shared" si="0"/>
        <v>0.28747826086956524</v>
      </c>
      <c r="J29" s="200"/>
      <c r="K29" s="200"/>
    </row>
    <row r="30" spans="1:11" s="79" customFormat="1" ht="30" x14ac:dyDescent="0.25">
      <c r="A30" s="372" t="s">
        <v>5461</v>
      </c>
      <c r="B30" s="381" t="s">
        <v>5447</v>
      </c>
      <c r="C30" s="381" t="s">
        <v>5448</v>
      </c>
      <c r="D30" s="386">
        <v>45220</v>
      </c>
      <c r="E30" s="386">
        <v>45584</v>
      </c>
      <c r="F30" s="381">
        <v>30</v>
      </c>
      <c r="G30" s="517">
        <v>19.010000000000002</v>
      </c>
      <c r="H30" s="381" t="s">
        <v>5263</v>
      </c>
      <c r="I30" s="523">
        <f t="shared" si="0"/>
        <v>0.63366666666666671</v>
      </c>
      <c r="J30" s="200"/>
      <c r="K30" s="200"/>
    </row>
    <row r="31" spans="1:11" s="79" customFormat="1" ht="30" x14ac:dyDescent="0.25">
      <c r="A31" s="372" t="s">
        <v>5462</v>
      </c>
      <c r="B31" s="381" t="s">
        <v>5447</v>
      </c>
      <c r="C31" s="381" t="s">
        <v>5448</v>
      </c>
      <c r="D31" s="386">
        <v>45220</v>
      </c>
      <c r="E31" s="386">
        <v>45584</v>
      </c>
      <c r="F31" s="381">
        <v>400</v>
      </c>
      <c r="G31" s="517">
        <v>0</v>
      </c>
      <c r="H31" s="381" t="s">
        <v>5263</v>
      </c>
      <c r="I31" s="523">
        <f t="shared" si="0"/>
        <v>0</v>
      </c>
      <c r="J31" s="200"/>
      <c r="K31" s="200"/>
    </row>
    <row r="32" spans="1:11" s="79" customFormat="1" ht="30" x14ac:dyDescent="0.25">
      <c r="A32" s="372" t="s">
        <v>5486</v>
      </c>
      <c r="B32" s="381" t="s">
        <v>5484</v>
      </c>
      <c r="C32" s="381" t="s">
        <v>5485</v>
      </c>
      <c r="D32" s="386">
        <v>45291</v>
      </c>
      <c r="E32" s="386">
        <v>45655</v>
      </c>
      <c r="F32" s="540">
        <v>1905.41</v>
      </c>
      <c r="G32" s="517">
        <v>115.6</v>
      </c>
      <c r="H32" s="381" t="s">
        <v>5263</v>
      </c>
      <c r="I32" s="523">
        <f t="shared" si="0"/>
        <v>6.0669357251195273E-2</v>
      </c>
      <c r="J32" s="200"/>
      <c r="K32" s="200"/>
    </row>
    <row r="33" spans="1:11" s="79" customFormat="1" ht="30" x14ac:dyDescent="0.25">
      <c r="A33" s="372" t="s">
        <v>5278</v>
      </c>
      <c r="B33" s="381" t="s">
        <v>5419</v>
      </c>
      <c r="C33" s="381" t="s">
        <v>5420</v>
      </c>
      <c r="D33" s="386">
        <v>45131</v>
      </c>
      <c r="E33" s="386">
        <v>45495</v>
      </c>
      <c r="F33" s="408">
        <v>2000</v>
      </c>
      <c r="G33" s="408">
        <v>22</v>
      </c>
      <c r="H33" s="381" t="s">
        <v>5263</v>
      </c>
      <c r="I33" s="523">
        <f t="shared" si="0"/>
        <v>1.0999999999999999E-2</v>
      </c>
      <c r="J33" s="200"/>
      <c r="K33" s="200"/>
    </row>
    <row r="34" spans="1:11" s="79" customFormat="1" ht="30" x14ac:dyDescent="0.25">
      <c r="A34" s="372" t="s">
        <v>5463</v>
      </c>
      <c r="B34" s="381" t="s">
        <v>5447</v>
      </c>
      <c r="C34" s="381" t="s">
        <v>5448</v>
      </c>
      <c r="D34" s="386">
        <v>45220</v>
      </c>
      <c r="E34" s="386">
        <v>45584</v>
      </c>
      <c r="F34" s="408">
        <v>62900</v>
      </c>
      <c r="G34" s="408">
        <v>5728</v>
      </c>
      <c r="H34" s="381" t="s">
        <v>5263</v>
      </c>
      <c r="I34" s="523">
        <f t="shared" si="0"/>
        <v>9.1065182829888708E-2</v>
      </c>
      <c r="J34" s="200"/>
      <c r="K34" s="200"/>
    </row>
    <row r="35" spans="1:11" s="79" customFormat="1" ht="30" x14ac:dyDescent="0.25">
      <c r="A35" s="372" t="s">
        <v>5487</v>
      </c>
      <c r="B35" s="381" t="s">
        <v>5488</v>
      </c>
      <c r="C35" s="381" t="s">
        <v>5489</v>
      </c>
      <c r="D35" s="386">
        <v>45292</v>
      </c>
      <c r="E35" s="386">
        <v>45656</v>
      </c>
      <c r="F35" s="408">
        <v>1000</v>
      </c>
      <c r="G35" s="408">
        <v>200</v>
      </c>
      <c r="H35" s="381" t="s">
        <v>5263</v>
      </c>
      <c r="I35" s="523">
        <f t="shared" si="0"/>
        <v>0.2</v>
      </c>
      <c r="J35" s="200"/>
      <c r="K35" s="200"/>
    </row>
    <row r="36" spans="1:11" s="79" customFormat="1" ht="30" x14ac:dyDescent="0.25">
      <c r="A36" s="372" t="s">
        <v>5490</v>
      </c>
      <c r="B36" s="381" t="s">
        <v>5488</v>
      </c>
      <c r="C36" s="381" t="s">
        <v>5489</v>
      </c>
      <c r="D36" s="386">
        <v>45292</v>
      </c>
      <c r="E36" s="386">
        <v>45656</v>
      </c>
      <c r="F36" s="408">
        <v>1750</v>
      </c>
      <c r="G36" s="408">
        <v>270</v>
      </c>
      <c r="H36" s="381" t="s">
        <v>5263</v>
      </c>
      <c r="I36" s="523">
        <f t="shared" si="0"/>
        <v>0.15428571428571428</v>
      </c>
      <c r="J36" s="200"/>
      <c r="K36" s="200"/>
    </row>
    <row r="37" spans="1:11" s="79" customFormat="1" ht="30" x14ac:dyDescent="0.25">
      <c r="A37" s="372" t="s">
        <v>4092</v>
      </c>
      <c r="B37" s="381" t="s">
        <v>5433</v>
      </c>
      <c r="C37" s="381" t="s">
        <v>5434</v>
      </c>
      <c r="D37" s="386">
        <v>45170</v>
      </c>
      <c r="E37" s="386">
        <v>45351</v>
      </c>
      <c r="F37" s="408">
        <v>400000</v>
      </c>
      <c r="G37" s="408">
        <v>208979</v>
      </c>
      <c r="H37" s="381" t="s">
        <v>5263</v>
      </c>
      <c r="I37" s="523">
        <f t="shared" si="0"/>
        <v>0.52244749999999995</v>
      </c>
      <c r="J37" s="200"/>
      <c r="K37" s="200"/>
    </row>
    <row r="38" spans="1:11" s="79" customFormat="1" ht="30" x14ac:dyDescent="0.25">
      <c r="A38" s="372" t="s">
        <v>5281</v>
      </c>
      <c r="B38" s="381" t="s">
        <v>5484</v>
      </c>
      <c r="C38" s="381" t="s">
        <v>5485</v>
      </c>
      <c r="D38" s="386">
        <v>45291</v>
      </c>
      <c r="E38" s="386">
        <v>45655</v>
      </c>
      <c r="F38" s="408">
        <v>5000</v>
      </c>
      <c r="G38" s="408">
        <v>1358</v>
      </c>
      <c r="H38" s="381" t="s">
        <v>5263</v>
      </c>
      <c r="I38" s="523">
        <f t="shared" si="0"/>
        <v>0.27160000000000001</v>
      </c>
      <c r="J38" s="200"/>
      <c r="K38" s="200"/>
    </row>
    <row r="39" spans="1:11" s="79" customFormat="1" ht="30" x14ac:dyDescent="0.25">
      <c r="A39" s="372" t="s">
        <v>5282</v>
      </c>
      <c r="B39" s="381" t="s">
        <v>5469</v>
      </c>
      <c r="C39" s="381" t="s">
        <v>5470</v>
      </c>
      <c r="D39" s="386">
        <v>45245</v>
      </c>
      <c r="E39" s="386">
        <v>45609</v>
      </c>
      <c r="F39" s="408">
        <v>24650</v>
      </c>
      <c r="G39" s="408">
        <v>8354</v>
      </c>
      <c r="H39" s="381" t="s">
        <v>5263</v>
      </c>
      <c r="I39" s="523">
        <f t="shared" si="0"/>
        <v>0.33890466531440161</v>
      </c>
      <c r="J39" s="200"/>
      <c r="K39" s="200"/>
    </row>
    <row r="40" spans="1:11" s="79" customFormat="1" ht="30" x14ac:dyDescent="0.25">
      <c r="A40" s="372" t="s">
        <v>5283</v>
      </c>
      <c r="B40" s="381" t="s">
        <v>5408</v>
      </c>
      <c r="C40" s="381" t="s">
        <v>5409</v>
      </c>
      <c r="D40" s="386">
        <v>45100</v>
      </c>
      <c r="E40" s="386">
        <v>45464</v>
      </c>
      <c r="F40" s="408">
        <v>910000</v>
      </c>
      <c r="G40" s="408">
        <v>399536.00835000002</v>
      </c>
      <c r="H40" s="381" t="s">
        <v>5263</v>
      </c>
      <c r="I40" s="523">
        <f t="shared" si="0"/>
        <v>0.43905055862637365</v>
      </c>
      <c r="J40" s="200"/>
      <c r="K40" s="200"/>
    </row>
    <row r="41" spans="1:11" s="79" customFormat="1" ht="30" x14ac:dyDescent="0.25">
      <c r="A41" s="372" t="s">
        <v>753</v>
      </c>
      <c r="B41" s="381" t="s">
        <v>5426</v>
      </c>
      <c r="C41" s="381" t="s">
        <v>5427</v>
      </c>
      <c r="D41" s="386">
        <v>45139</v>
      </c>
      <c r="E41" s="386">
        <v>45504</v>
      </c>
      <c r="F41" s="408">
        <v>40000</v>
      </c>
      <c r="G41" s="408">
        <v>14399</v>
      </c>
      <c r="H41" s="381" t="s">
        <v>5263</v>
      </c>
      <c r="I41" s="523">
        <f t="shared" si="0"/>
        <v>0.35997499999999999</v>
      </c>
      <c r="J41" s="200"/>
      <c r="K41" s="200"/>
    </row>
    <row r="42" spans="1:11" s="79" customFormat="1" ht="30" x14ac:dyDescent="0.25">
      <c r="A42" s="372" t="s">
        <v>57</v>
      </c>
      <c r="B42" s="381" t="s">
        <v>5433</v>
      </c>
      <c r="C42" s="381" t="s">
        <v>5434</v>
      </c>
      <c r="D42" s="386">
        <v>45170</v>
      </c>
      <c r="E42" s="386">
        <v>45351</v>
      </c>
      <c r="F42" s="408">
        <v>150000</v>
      </c>
      <c r="G42" s="408">
        <v>123253</v>
      </c>
      <c r="H42" s="381" t="s">
        <v>5263</v>
      </c>
      <c r="I42" s="523">
        <f t="shared" si="0"/>
        <v>0.82168666666666668</v>
      </c>
      <c r="J42" s="200"/>
      <c r="K42" s="200"/>
    </row>
    <row r="43" spans="1:11" s="79" customFormat="1" ht="30" x14ac:dyDescent="0.25">
      <c r="A43" s="372" t="s">
        <v>1569</v>
      </c>
      <c r="B43" s="381" t="s">
        <v>5469</v>
      </c>
      <c r="C43" s="381" t="s">
        <v>5470</v>
      </c>
      <c r="D43" s="386">
        <v>45245</v>
      </c>
      <c r="E43" s="386">
        <v>45609</v>
      </c>
      <c r="F43" s="408">
        <v>400000</v>
      </c>
      <c r="G43" s="408">
        <v>0</v>
      </c>
      <c r="H43" s="381" t="s">
        <v>5263</v>
      </c>
      <c r="I43" s="523">
        <f t="shared" si="0"/>
        <v>0</v>
      </c>
      <c r="J43" s="200"/>
      <c r="K43" s="200"/>
    </row>
    <row r="44" spans="1:11" s="79" customFormat="1" ht="30" x14ac:dyDescent="0.25">
      <c r="A44" s="372" t="s">
        <v>5287</v>
      </c>
      <c r="B44" s="381" t="s">
        <v>5419</v>
      </c>
      <c r="C44" s="381" t="s">
        <v>5420</v>
      </c>
      <c r="D44" s="386">
        <v>45131</v>
      </c>
      <c r="E44" s="386">
        <v>45495</v>
      </c>
      <c r="F44" s="381">
        <v>500</v>
      </c>
      <c r="G44" s="408">
        <v>144</v>
      </c>
      <c r="H44" s="381" t="s">
        <v>5263</v>
      </c>
      <c r="I44" s="523">
        <f t="shared" si="0"/>
        <v>0.28799999999999998</v>
      </c>
      <c r="J44" s="200"/>
      <c r="K44" s="200"/>
    </row>
    <row r="45" spans="1:11" s="79" customFormat="1" ht="30" x14ac:dyDescent="0.25">
      <c r="A45" s="372" t="s">
        <v>5421</v>
      </c>
      <c r="B45" s="381" t="s">
        <v>5419</v>
      </c>
      <c r="C45" s="381" t="s">
        <v>5420</v>
      </c>
      <c r="D45" s="386">
        <v>45131</v>
      </c>
      <c r="E45" s="386">
        <v>45495</v>
      </c>
      <c r="F45" s="381">
        <v>500</v>
      </c>
      <c r="G45" s="408">
        <v>192</v>
      </c>
      <c r="H45" s="381" t="s">
        <v>5263</v>
      </c>
      <c r="I45" s="523">
        <f t="shared" si="0"/>
        <v>0.38400000000000001</v>
      </c>
      <c r="J45" s="200"/>
      <c r="K45" s="200"/>
    </row>
    <row r="46" spans="1:11" s="79" customFormat="1" ht="30" x14ac:dyDescent="0.25">
      <c r="A46" s="372" t="s">
        <v>4110</v>
      </c>
      <c r="B46" s="381" t="s">
        <v>5438</v>
      </c>
      <c r="C46" s="381" t="s">
        <v>5439</v>
      </c>
      <c r="D46" s="386">
        <v>45184</v>
      </c>
      <c r="E46" s="386">
        <v>45548</v>
      </c>
      <c r="F46" s="408">
        <v>1000</v>
      </c>
      <c r="G46" s="408">
        <v>522</v>
      </c>
      <c r="H46" s="381" t="s">
        <v>5263</v>
      </c>
      <c r="I46" s="523">
        <f t="shared" si="0"/>
        <v>0.52200000000000002</v>
      </c>
      <c r="J46" s="200"/>
      <c r="K46" s="200"/>
    </row>
    <row r="47" spans="1:11" s="79" customFormat="1" ht="30" x14ac:dyDescent="0.25">
      <c r="A47" s="372" t="s">
        <v>5491</v>
      </c>
      <c r="B47" s="381" t="s">
        <v>5484</v>
      </c>
      <c r="C47" s="381" t="s">
        <v>5485</v>
      </c>
      <c r="D47" s="386">
        <v>45291</v>
      </c>
      <c r="E47" s="386">
        <v>45655</v>
      </c>
      <c r="F47" s="408">
        <v>23800</v>
      </c>
      <c r="G47" s="408">
        <v>5272</v>
      </c>
      <c r="H47" s="381" t="s">
        <v>5263</v>
      </c>
      <c r="I47" s="523">
        <f t="shared" si="0"/>
        <v>0.22151260504201681</v>
      </c>
      <c r="J47" s="200"/>
      <c r="K47" s="200"/>
    </row>
    <row r="48" spans="1:11" s="79" customFormat="1" ht="30" x14ac:dyDescent="0.25">
      <c r="A48" s="372" t="s">
        <v>5492</v>
      </c>
      <c r="B48" s="381" t="s">
        <v>5484</v>
      </c>
      <c r="C48" s="381" t="s">
        <v>5485</v>
      </c>
      <c r="D48" s="386">
        <v>45291</v>
      </c>
      <c r="E48" s="386">
        <v>45655</v>
      </c>
      <c r="F48" s="408">
        <v>19260</v>
      </c>
      <c r="G48" s="408">
        <v>61.741309999999999</v>
      </c>
      <c r="H48" s="381" t="s">
        <v>5263</v>
      </c>
      <c r="I48" s="523">
        <f t="shared" si="0"/>
        <v>3.2056754932502595E-3</v>
      </c>
      <c r="J48" s="200"/>
      <c r="K48" s="200"/>
    </row>
    <row r="49" spans="1:11" s="79" customFormat="1" ht="30" x14ac:dyDescent="0.25">
      <c r="A49" s="372" t="s">
        <v>5290</v>
      </c>
      <c r="B49" s="381" t="s">
        <v>5469</v>
      </c>
      <c r="C49" s="381" t="s">
        <v>5470</v>
      </c>
      <c r="D49" s="386">
        <v>45245</v>
      </c>
      <c r="E49" s="386">
        <v>45609</v>
      </c>
      <c r="F49" s="381">
        <v>19</v>
      </c>
      <c r="G49" s="408">
        <v>3</v>
      </c>
      <c r="H49" s="381" t="s">
        <v>5263</v>
      </c>
      <c r="I49" s="523">
        <f t="shared" si="0"/>
        <v>0.15789473684210525</v>
      </c>
      <c r="J49" s="200"/>
      <c r="K49" s="200"/>
    </row>
    <row r="50" spans="1:11" s="79" customFormat="1" ht="30" x14ac:dyDescent="0.25">
      <c r="A50" s="372" t="s">
        <v>5493</v>
      </c>
      <c r="B50" s="381" t="s">
        <v>5484</v>
      </c>
      <c r="C50" s="381" t="s">
        <v>5485</v>
      </c>
      <c r="D50" s="386">
        <v>45291</v>
      </c>
      <c r="E50" s="386">
        <v>45655</v>
      </c>
      <c r="F50" s="408">
        <v>2220</v>
      </c>
      <c r="G50" s="408">
        <v>491</v>
      </c>
      <c r="H50" s="381" t="s">
        <v>5263</v>
      </c>
      <c r="I50" s="523">
        <f t="shared" si="0"/>
        <v>0.22117117117117116</v>
      </c>
      <c r="J50" s="200"/>
      <c r="K50" s="200"/>
    </row>
    <row r="51" spans="1:11" s="79" customFormat="1" ht="30" x14ac:dyDescent="0.25">
      <c r="A51" s="372" t="s">
        <v>5291</v>
      </c>
      <c r="B51" s="381" t="s">
        <v>5433</v>
      </c>
      <c r="C51" s="381" t="s">
        <v>5434</v>
      </c>
      <c r="D51" s="386">
        <v>45170</v>
      </c>
      <c r="E51" s="386">
        <v>45351</v>
      </c>
      <c r="F51" s="408">
        <v>4836</v>
      </c>
      <c r="G51" s="408">
        <v>3708</v>
      </c>
      <c r="H51" s="381" t="s">
        <v>5263</v>
      </c>
      <c r="I51" s="523">
        <f t="shared" si="0"/>
        <v>0.76674937965260548</v>
      </c>
      <c r="J51" s="200"/>
      <c r="K51" s="200"/>
    </row>
    <row r="52" spans="1:11" s="79" customFormat="1" ht="30" x14ac:dyDescent="0.25">
      <c r="A52" s="372" t="s">
        <v>5292</v>
      </c>
      <c r="B52" s="381" t="s">
        <v>5430</v>
      </c>
      <c r="C52" s="381" t="s">
        <v>5431</v>
      </c>
      <c r="D52" s="386">
        <v>45167</v>
      </c>
      <c r="E52" s="386">
        <v>45531</v>
      </c>
      <c r="F52" s="381">
        <v>572</v>
      </c>
      <c r="G52" s="408">
        <v>149</v>
      </c>
      <c r="H52" s="381" t="s">
        <v>5263</v>
      </c>
      <c r="I52" s="523">
        <f t="shared" si="0"/>
        <v>0.26048951048951047</v>
      </c>
      <c r="J52" s="200"/>
      <c r="K52" s="200"/>
    </row>
    <row r="53" spans="1:11" s="79" customFormat="1" ht="30" x14ac:dyDescent="0.25">
      <c r="A53" s="372" t="s">
        <v>5294</v>
      </c>
      <c r="B53" s="381" t="s">
        <v>5430</v>
      </c>
      <c r="C53" s="381" t="s">
        <v>5431</v>
      </c>
      <c r="D53" s="386">
        <v>45167</v>
      </c>
      <c r="E53" s="386">
        <v>45531</v>
      </c>
      <c r="F53" s="381">
        <v>903</v>
      </c>
      <c r="G53" s="408">
        <v>428</v>
      </c>
      <c r="H53" s="381" t="s">
        <v>5263</v>
      </c>
      <c r="I53" s="523">
        <f t="shared" si="0"/>
        <v>0.47397563676633442</v>
      </c>
      <c r="J53" s="200"/>
      <c r="K53" s="200"/>
    </row>
    <row r="54" spans="1:11" s="79" customFormat="1" ht="30" x14ac:dyDescent="0.25">
      <c r="A54" s="372" t="s">
        <v>5422</v>
      </c>
      <c r="B54" s="381" t="s">
        <v>5419</v>
      </c>
      <c r="C54" s="381" t="s">
        <v>5420</v>
      </c>
      <c r="D54" s="386">
        <v>45131</v>
      </c>
      <c r="E54" s="386">
        <v>45495</v>
      </c>
      <c r="F54" s="381">
        <v>1</v>
      </c>
      <c r="G54" s="408">
        <v>0</v>
      </c>
      <c r="H54" s="381" t="s">
        <v>5423</v>
      </c>
      <c r="I54" s="523">
        <f t="shared" si="0"/>
        <v>0</v>
      </c>
      <c r="J54" s="200"/>
      <c r="K54" s="200"/>
    </row>
    <row r="55" spans="1:11" s="79" customFormat="1" ht="30" x14ac:dyDescent="0.25">
      <c r="A55" s="372" t="s">
        <v>5394</v>
      </c>
      <c r="B55" s="381" t="s">
        <v>5389</v>
      </c>
      <c r="C55" s="381" t="s">
        <v>5390</v>
      </c>
      <c r="D55" s="386">
        <v>45026</v>
      </c>
      <c r="E55" s="386">
        <v>45390</v>
      </c>
      <c r="F55" s="408">
        <v>422000</v>
      </c>
      <c r="G55" s="408">
        <v>418719</v>
      </c>
      <c r="H55" s="381" t="s">
        <v>5351</v>
      </c>
      <c r="I55" s="523">
        <f t="shared" si="0"/>
        <v>0.99222511848341233</v>
      </c>
      <c r="J55" s="200"/>
      <c r="K55" s="200"/>
    </row>
    <row r="56" spans="1:11" s="79" customFormat="1" ht="30" x14ac:dyDescent="0.25">
      <c r="A56" s="372" t="s">
        <v>5298</v>
      </c>
      <c r="B56" s="381" t="s">
        <v>5430</v>
      </c>
      <c r="C56" s="381" t="s">
        <v>5431</v>
      </c>
      <c r="D56" s="386">
        <v>45167</v>
      </c>
      <c r="E56" s="386">
        <v>45531</v>
      </c>
      <c r="F56" s="381">
        <v>600</v>
      </c>
      <c r="G56" s="408">
        <v>325</v>
      </c>
      <c r="H56" s="381" t="s">
        <v>5263</v>
      </c>
      <c r="I56" s="523">
        <f t="shared" si="0"/>
        <v>0.54166666666666663</v>
      </c>
      <c r="J56" s="200"/>
      <c r="K56" s="200"/>
    </row>
    <row r="57" spans="1:11" s="79" customFormat="1" ht="30" x14ac:dyDescent="0.25">
      <c r="A57" s="372" t="s">
        <v>5299</v>
      </c>
      <c r="B57" s="381" t="s">
        <v>5430</v>
      </c>
      <c r="C57" s="381" t="s">
        <v>5431</v>
      </c>
      <c r="D57" s="386">
        <v>45167</v>
      </c>
      <c r="E57" s="386">
        <v>45531</v>
      </c>
      <c r="F57" s="408">
        <v>3000</v>
      </c>
      <c r="G57" s="408">
        <v>974</v>
      </c>
      <c r="H57" s="381" t="s">
        <v>5263</v>
      </c>
      <c r="I57" s="523">
        <f t="shared" si="0"/>
        <v>0.32466666666666666</v>
      </c>
      <c r="J57" s="200"/>
      <c r="K57" s="200"/>
    </row>
    <row r="58" spans="1:11" s="79" customFormat="1" ht="30" x14ac:dyDescent="0.25">
      <c r="A58" s="372" t="s">
        <v>5464</v>
      </c>
      <c r="B58" s="381" t="s">
        <v>5447</v>
      </c>
      <c r="C58" s="381" t="s">
        <v>5448</v>
      </c>
      <c r="D58" s="386">
        <v>45220</v>
      </c>
      <c r="E58" s="386">
        <v>45584</v>
      </c>
      <c r="F58" s="381">
        <v>15</v>
      </c>
      <c r="G58" s="408">
        <v>1</v>
      </c>
      <c r="H58" s="381" t="s">
        <v>5263</v>
      </c>
      <c r="I58" s="523">
        <f t="shared" si="0"/>
        <v>6.6666666666666666E-2</v>
      </c>
      <c r="J58" s="200"/>
      <c r="K58" s="200"/>
    </row>
    <row r="59" spans="1:11" s="79" customFormat="1" ht="30" x14ac:dyDescent="0.25">
      <c r="A59" s="372" t="s">
        <v>5300</v>
      </c>
      <c r="B59" s="381" t="s">
        <v>5435</v>
      </c>
      <c r="C59" s="381" t="s">
        <v>5431</v>
      </c>
      <c r="D59" s="386">
        <v>45167</v>
      </c>
      <c r="E59" s="386">
        <v>45531</v>
      </c>
      <c r="F59" s="408">
        <v>1500</v>
      </c>
      <c r="G59" s="408">
        <v>398</v>
      </c>
      <c r="H59" s="381" t="s">
        <v>5263</v>
      </c>
      <c r="I59" s="523">
        <f t="shared" si="0"/>
        <v>0.26533333333333331</v>
      </c>
      <c r="J59" s="200"/>
      <c r="K59" s="200"/>
    </row>
    <row r="60" spans="1:11" s="79" customFormat="1" ht="29.25" customHeight="1" x14ac:dyDescent="0.25">
      <c r="A60" s="672" t="s">
        <v>1288</v>
      </c>
      <c r="B60" s="674" t="s">
        <v>5469</v>
      </c>
      <c r="C60" s="381" t="s">
        <v>5474</v>
      </c>
      <c r="D60" s="676">
        <v>45245</v>
      </c>
      <c r="E60" s="676">
        <v>45609</v>
      </c>
      <c r="F60" s="408">
        <v>1615</v>
      </c>
      <c r="G60" s="408">
        <v>614</v>
      </c>
      <c r="H60" s="381" t="s">
        <v>5263</v>
      </c>
      <c r="I60" s="523">
        <f t="shared" si="0"/>
        <v>0.38018575851393188</v>
      </c>
      <c r="J60" s="541"/>
      <c r="K60" s="541"/>
    </row>
    <row r="61" spans="1:11" s="79" customFormat="1" ht="30" x14ac:dyDescent="0.25">
      <c r="A61" s="703"/>
      <c r="B61" s="682"/>
      <c r="C61" s="381" t="s">
        <v>5475</v>
      </c>
      <c r="D61" s="704"/>
      <c r="E61" s="704"/>
      <c r="F61" s="381">
        <v>85</v>
      </c>
      <c r="G61" s="408">
        <v>0</v>
      </c>
      <c r="H61" s="381" t="s">
        <v>5263</v>
      </c>
      <c r="I61" s="523">
        <f t="shared" si="0"/>
        <v>0</v>
      </c>
      <c r="J61" s="541"/>
      <c r="K61" s="541"/>
    </row>
    <row r="62" spans="1:11" s="79" customFormat="1" ht="30" x14ac:dyDescent="0.25">
      <c r="A62" s="372" t="s">
        <v>5306</v>
      </c>
      <c r="B62" s="381" t="s">
        <v>5488</v>
      </c>
      <c r="C62" s="381" t="s">
        <v>5489</v>
      </c>
      <c r="D62" s="386">
        <v>45292</v>
      </c>
      <c r="E62" s="386">
        <v>45471</v>
      </c>
      <c r="F62" s="408">
        <v>1000</v>
      </c>
      <c r="G62" s="408">
        <v>92</v>
      </c>
      <c r="H62" s="381" t="s">
        <v>5263</v>
      </c>
      <c r="I62" s="523">
        <f t="shared" si="0"/>
        <v>9.1999999999999998E-2</v>
      </c>
      <c r="J62" s="200"/>
      <c r="K62" s="200"/>
    </row>
    <row r="63" spans="1:11" s="79" customFormat="1" ht="30" x14ac:dyDescent="0.25">
      <c r="A63" s="372" t="s">
        <v>5307</v>
      </c>
      <c r="B63" s="381" t="s">
        <v>5430</v>
      </c>
      <c r="C63" s="381" t="s">
        <v>5431</v>
      </c>
      <c r="D63" s="386">
        <v>45167</v>
      </c>
      <c r="E63" s="386">
        <v>45531</v>
      </c>
      <c r="F63" s="408">
        <v>2000</v>
      </c>
      <c r="G63" s="408">
        <v>930</v>
      </c>
      <c r="H63" s="381" t="s">
        <v>5263</v>
      </c>
      <c r="I63" s="523">
        <f t="shared" si="0"/>
        <v>0.46500000000000002</v>
      </c>
      <c r="J63" s="200"/>
      <c r="K63" s="200"/>
    </row>
    <row r="64" spans="1:11" s="79" customFormat="1" ht="30" x14ac:dyDescent="0.25">
      <c r="A64" s="372" t="s">
        <v>5308</v>
      </c>
      <c r="B64" s="381" t="s">
        <v>5469</v>
      </c>
      <c r="C64" s="381" t="s">
        <v>5470</v>
      </c>
      <c r="D64" s="386">
        <v>45245</v>
      </c>
      <c r="E64" s="386">
        <v>45609</v>
      </c>
      <c r="F64" s="408">
        <v>1000</v>
      </c>
      <c r="G64" s="408">
        <v>163</v>
      </c>
      <c r="H64" s="381" t="s">
        <v>5263</v>
      </c>
      <c r="I64" s="523">
        <f t="shared" si="0"/>
        <v>0.16300000000000001</v>
      </c>
      <c r="J64" s="200"/>
      <c r="K64" s="200"/>
    </row>
    <row r="65" spans="1:11" s="79" customFormat="1" ht="30" x14ac:dyDescent="0.25">
      <c r="A65" s="372" t="s">
        <v>5309</v>
      </c>
      <c r="B65" s="381" t="s">
        <v>5419</v>
      </c>
      <c r="C65" s="381" t="s">
        <v>5420</v>
      </c>
      <c r="D65" s="386">
        <v>45131</v>
      </c>
      <c r="E65" s="386">
        <v>45495</v>
      </c>
      <c r="F65" s="408">
        <v>17000</v>
      </c>
      <c r="G65" s="517">
        <v>8052.38</v>
      </c>
      <c r="H65" s="381" t="s">
        <v>5263</v>
      </c>
      <c r="I65" s="523">
        <f t="shared" si="0"/>
        <v>0.47366941176470589</v>
      </c>
      <c r="J65" s="200"/>
      <c r="K65" s="200"/>
    </row>
    <row r="66" spans="1:11" s="79" customFormat="1" ht="30" x14ac:dyDescent="0.25">
      <c r="A66" s="372" t="s">
        <v>5310</v>
      </c>
      <c r="B66" s="381" t="s">
        <v>5419</v>
      </c>
      <c r="C66" s="381" t="s">
        <v>5420</v>
      </c>
      <c r="D66" s="386">
        <v>45131</v>
      </c>
      <c r="E66" s="386">
        <v>45495</v>
      </c>
      <c r="F66" s="408">
        <v>10000</v>
      </c>
      <c r="G66" s="517">
        <v>3682</v>
      </c>
      <c r="H66" s="381" t="s">
        <v>5263</v>
      </c>
      <c r="I66" s="523">
        <f t="shared" si="0"/>
        <v>0.36820000000000003</v>
      </c>
      <c r="J66" s="200"/>
      <c r="K66" s="200"/>
    </row>
    <row r="67" spans="1:11" s="79" customFormat="1" ht="30" x14ac:dyDescent="0.25">
      <c r="A67" s="372" t="s">
        <v>5311</v>
      </c>
      <c r="B67" s="381" t="s">
        <v>5419</v>
      </c>
      <c r="C67" s="381" t="s">
        <v>5420</v>
      </c>
      <c r="D67" s="386">
        <v>45131</v>
      </c>
      <c r="E67" s="386">
        <v>45495</v>
      </c>
      <c r="F67" s="381">
        <v>120</v>
      </c>
      <c r="G67" s="408">
        <v>85.485299999999995</v>
      </c>
      <c r="H67" s="381" t="s">
        <v>5263</v>
      </c>
      <c r="I67" s="523">
        <f t="shared" si="0"/>
        <v>0.7123775</v>
      </c>
      <c r="J67" s="200"/>
      <c r="K67" s="200"/>
    </row>
    <row r="68" spans="1:11" s="79" customFormat="1" ht="30" x14ac:dyDescent="0.25">
      <c r="A68" s="372" t="s">
        <v>5312</v>
      </c>
      <c r="B68" s="381" t="s">
        <v>5444</v>
      </c>
      <c r="C68" s="381" t="s">
        <v>5445</v>
      </c>
      <c r="D68" s="386">
        <v>45200</v>
      </c>
      <c r="E68" s="386">
        <v>45505</v>
      </c>
      <c r="F68" s="408">
        <v>6000</v>
      </c>
      <c r="G68" s="408">
        <v>1842</v>
      </c>
      <c r="H68" s="381" t="s">
        <v>5263</v>
      </c>
      <c r="I68" s="523">
        <f t="shared" si="0"/>
        <v>0.307</v>
      </c>
      <c r="J68" s="200"/>
      <c r="K68" s="200"/>
    </row>
    <row r="69" spans="1:11" s="79" customFormat="1" ht="30" x14ac:dyDescent="0.25">
      <c r="A69" s="372" t="s">
        <v>5313</v>
      </c>
      <c r="B69" s="381" t="s">
        <v>5444</v>
      </c>
      <c r="C69" s="381" t="s">
        <v>5445</v>
      </c>
      <c r="D69" s="386">
        <v>45200</v>
      </c>
      <c r="E69" s="386">
        <v>45564</v>
      </c>
      <c r="F69" s="381">
        <v>850</v>
      </c>
      <c r="G69" s="408">
        <v>650</v>
      </c>
      <c r="H69" s="381" t="s">
        <v>5263</v>
      </c>
      <c r="I69" s="523">
        <f t="shared" si="0"/>
        <v>0.76470588235294112</v>
      </c>
      <c r="J69" s="200"/>
      <c r="K69" s="200"/>
    </row>
    <row r="70" spans="1:11" s="79" customFormat="1" ht="30" x14ac:dyDescent="0.25">
      <c r="A70" s="372" t="s">
        <v>5314</v>
      </c>
      <c r="B70" s="381" t="s">
        <v>5426</v>
      </c>
      <c r="C70" s="381" t="s">
        <v>5427</v>
      </c>
      <c r="D70" s="386">
        <v>45139</v>
      </c>
      <c r="E70" s="386">
        <v>45504</v>
      </c>
      <c r="F70" s="408">
        <v>1000</v>
      </c>
      <c r="G70" s="408">
        <v>612</v>
      </c>
      <c r="H70" s="381" t="s">
        <v>5263</v>
      </c>
      <c r="I70" s="523">
        <f t="shared" ref="I70:I127" si="1">G70/F70</f>
        <v>0.61199999999999999</v>
      </c>
      <c r="J70" s="200"/>
      <c r="K70" s="200"/>
    </row>
    <row r="71" spans="1:11" s="79" customFormat="1" ht="30" x14ac:dyDescent="0.25">
      <c r="A71" s="372" t="s">
        <v>5316</v>
      </c>
      <c r="B71" s="381" t="s">
        <v>5419</v>
      </c>
      <c r="C71" s="381" t="s">
        <v>5420</v>
      </c>
      <c r="D71" s="386">
        <v>45131</v>
      </c>
      <c r="E71" s="386">
        <v>45495</v>
      </c>
      <c r="F71" s="408">
        <v>30000</v>
      </c>
      <c r="G71" s="408">
        <v>5731</v>
      </c>
      <c r="H71" s="381" t="s">
        <v>5263</v>
      </c>
      <c r="I71" s="523">
        <f t="shared" si="1"/>
        <v>0.19103333333333333</v>
      </c>
      <c r="J71" s="200"/>
      <c r="K71" s="200"/>
    </row>
    <row r="72" spans="1:11" s="79" customFormat="1" ht="30" x14ac:dyDescent="0.25">
      <c r="A72" s="372" t="s">
        <v>5317</v>
      </c>
      <c r="B72" s="381" t="s">
        <v>5419</v>
      </c>
      <c r="C72" s="381" t="s">
        <v>5420</v>
      </c>
      <c r="D72" s="386">
        <v>45131</v>
      </c>
      <c r="E72" s="386">
        <v>45495</v>
      </c>
      <c r="F72" s="408">
        <v>1000</v>
      </c>
      <c r="G72" s="408">
        <v>97</v>
      </c>
      <c r="H72" s="381" t="s">
        <v>5263</v>
      </c>
      <c r="I72" s="523">
        <f t="shared" si="1"/>
        <v>9.7000000000000003E-2</v>
      </c>
      <c r="J72" s="200"/>
      <c r="K72" s="200"/>
    </row>
    <row r="73" spans="1:11" s="79" customFormat="1" ht="30" x14ac:dyDescent="0.25">
      <c r="A73" s="372" t="s">
        <v>5321</v>
      </c>
      <c r="B73" s="381" t="s">
        <v>5484</v>
      </c>
      <c r="C73" s="381" t="s">
        <v>5485</v>
      </c>
      <c r="D73" s="386">
        <v>45291</v>
      </c>
      <c r="E73" s="386">
        <v>45470</v>
      </c>
      <c r="F73" s="408">
        <v>3500</v>
      </c>
      <c r="G73" s="408">
        <v>431</v>
      </c>
      <c r="H73" s="381" t="s">
        <v>5263</v>
      </c>
      <c r="I73" s="523">
        <f t="shared" si="1"/>
        <v>0.12314285714285714</v>
      </c>
      <c r="J73" s="200"/>
      <c r="K73" s="200"/>
    </row>
    <row r="74" spans="1:11" s="79" customFormat="1" ht="30" x14ac:dyDescent="0.25">
      <c r="A74" s="372" t="s">
        <v>5325</v>
      </c>
      <c r="B74" s="381" t="s">
        <v>5476</v>
      </c>
      <c r="C74" s="381" t="s">
        <v>5477</v>
      </c>
      <c r="D74" s="386">
        <v>45261</v>
      </c>
      <c r="E74" s="386">
        <v>45992</v>
      </c>
      <c r="F74" s="408">
        <v>2000</v>
      </c>
      <c r="G74" s="408">
        <v>488</v>
      </c>
      <c r="H74" s="381" t="s">
        <v>5263</v>
      </c>
      <c r="I74" s="523">
        <f t="shared" si="1"/>
        <v>0.24399999999999999</v>
      </c>
      <c r="J74" s="200"/>
      <c r="K74" s="200"/>
    </row>
    <row r="75" spans="1:11" s="79" customFormat="1" ht="30" x14ac:dyDescent="0.25">
      <c r="A75" s="372" t="s">
        <v>5326</v>
      </c>
      <c r="B75" s="381" t="s">
        <v>5426</v>
      </c>
      <c r="C75" s="381" t="s">
        <v>5427</v>
      </c>
      <c r="D75" s="386">
        <v>45139</v>
      </c>
      <c r="E75" s="386">
        <v>45869</v>
      </c>
      <c r="F75" s="408">
        <v>10000</v>
      </c>
      <c r="G75" s="408">
        <v>4473</v>
      </c>
      <c r="H75" s="381" t="s">
        <v>5263</v>
      </c>
      <c r="I75" s="523">
        <f t="shared" si="1"/>
        <v>0.44729999999999998</v>
      </c>
      <c r="J75" s="200"/>
      <c r="K75" s="200"/>
    </row>
    <row r="76" spans="1:11" s="79" customFormat="1" ht="30" x14ac:dyDescent="0.25">
      <c r="A76" s="372" t="s">
        <v>5471</v>
      </c>
      <c r="B76" s="381" t="s">
        <v>5469</v>
      </c>
      <c r="C76" s="381" t="s">
        <v>5470</v>
      </c>
      <c r="D76" s="386">
        <v>45245</v>
      </c>
      <c r="E76" s="386">
        <v>45609</v>
      </c>
      <c r="F76" s="408">
        <v>16000</v>
      </c>
      <c r="G76" s="517">
        <v>5666.37</v>
      </c>
      <c r="H76" s="381" t="s">
        <v>5263</v>
      </c>
      <c r="I76" s="523">
        <f t="shared" si="1"/>
        <v>0.35414812499999998</v>
      </c>
      <c r="J76" s="200"/>
      <c r="K76" s="200"/>
    </row>
    <row r="77" spans="1:11" s="79" customFormat="1" ht="30" x14ac:dyDescent="0.25">
      <c r="A77" s="372" t="s">
        <v>5328</v>
      </c>
      <c r="B77" s="381" t="s">
        <v>5426</v>
      </c>
      <c r="C77" s="381" t="s">
        <v>5427</v>
      </c>
      <c r="D77" s="386">
        <v>45139</v>
      </c>
      <c r="E77" s="386">
        <v>45504</v>
      </c>
      <c r="F77" s="408">
        <v>39960</v>
      </c>
      <c r="G77" s="517">
        <v>13202.76</v>
      </c>
      <c r="H77" s="381" t="s">
        <v>5263</v>
      </c>
      <c r="I77" s="523">
        <f t="shared" si="1"/>
        <v>0.33039939939939938</v>
      </c>
      <c r="J77" s="200"/>
      <c r="K77" s="200"/>
    </row>
    <row r="78" spans="1:11" s="79" customFormat="1" ht="30" x14ac:dyDescent="0.25">
      <c r="A78" s="372" t="s">
        <v>149</v>
      </c>
      <c r="B78" s="381" t="s">
        <v>5484</v>
      </c>
      <c r="C78" s="381" t="s">
        <v>5485</v>
      </c>
      <c r="D78" s="386">
        <v>45291</v>
      </c>
      <c r="E78" s="386">
        <v>45655</v>
      </c>
      <c r="F78" s="408">
        <v>5800</v>
      </c>
      <c r="G78" s="408">
        <v>1039.4000000000001</v>
      </c>
      <c r="H78" s="381" t="s">
        <v>5263</v>
      </c>
      <c r="I78" s="523">
        <f t="shared" si="1"/>
        <v>0.17920689655172414</v>
      </c>
      <c r="J78" s="200"/>
      <c r="K78" s="200"/>
    </row>
    <row r="79" spans="1:11" s="79" customFormat="1" ht="30" x14ac:dyDescent="0.25">
      <c r="A79" s="372" t="s">
        <v>5330</v>
      </c>
      <c r="B79" s="381" t="s">
        <v>5438</v>
      </c>
      <c r="C79" s="381" t="s">
        <v>5439</v>
      </c>
      <c r="D79" s="386">
        <v>45184</v>
      </c>
      <c r="E79" s="386">
        <v>45548</v>
      </c>
      <c r="F79" s="408">
        <v>6000</v>
      </c>
      <c r="G79" s="408">
        <v>2498.8180000000002</v>
      </c>
      <c r="H79" s="381" t="s">
        <v>5263</v>
      </c>
      <c r="I79" s="523">
        <f t="shared" si="1"/>
        <v>0.41646966666666668</v>
      </c>
      <c r="J79" s="200"/>
      <c r="K79" s="200"/>
    </row>
    <row r="80" spans="1:11" s="79" customFormat="1" ht="30" x14ac:dyDescent="0.25">
      <c r="A80" s="372" t="s">
        <v>5472</v>
      </c>
      <c r="B80" s="381" t="s">
        <v>5469</v>
      </c>
      <c r="C80" s="381" t="s">
        <v>5470</v>
      </c>
      <c r="D80" s="386">
        <v>45245</v>
      </c>
      <c r="E80" s="386">
        <v>45609</v>
      </c>
      <c r="F80" s="408">
        <v>16000</v>
      </c>
      <c r="G80" s="408">
        <v>4447.2527</v>
      </c>
      <c r="H80" s="381" t="s">
        <v>5263</v>
      </c>
      <c r="I80" s="523">
        <f t="shared" si="1"/>
        <v>0.27795329375</v>
      </c>
      <c r="J80" s="200"/>
      <c r="K80" s="200"/>
    </row>
    <row r="81" spans="1:11" s="79" customFormat="1" ht="30" x14ac:dyDescent="0.25">
      <c r="A81" s="372" t="s">
        <v>277</v>
      </c>
      <c r="B81" s="381" t="s">
        <v>5430</v>
      </c>
      <c r="C81" s="381" t="s">
        <v>5431</v>
      </c>
      <c r="D81" s="386">
        <v>45167</v>
      </c>
      <c r="E81" s="386">
        <v>45531</v>
      </c>
      <c r="F81" s="408">
        <v>127575</v>
      </c>
      <c r="G81" s="408">
        <v>27396</v>
      </c>
      <c r="H81" s="381" t="s">
        <v>5263</v>
      </c>
      <c r="I81" s="523">
        <f t="shared" si="1"/>
        <v>0.21474426807760141</v>
      </c>
      <c r="J81" s="200"/>
      <c r="K81" s="200"/>
    </row>
    <row r="82" spans="1:11" s="79" customFormat="1" ht="30" x14ac:dyDescent="0.25">
      <c r="A82" s="372" t="s">
        <v>5331</v>
      </c>
      <c r="B82" s="381" t="s">
        <v>5419</v>
      </c>
      <c r="C82" s="381" t="s">
        <v>5420</v>
      </c>
      <c r="D82" s="386">
        <v>45131</v>
      </c>
      <c r="E82" s="386">
        <v>45495</v>
      </c>
      <c r="F82" s="408">
        <v>2200</v>
      </c>
      <c r="G82" s="408">
        <v>209</v>
      </c>
      <c r="H82" s="381" t="s">
        <v>5263</v>
      </c>
      <c r="I82" s="523">
        <f t="shared" si="1"/>
        <v>9.5000000000000001E-2</v>
      </c>
      <c r="J82" s="200"/>
      <c r="K82" s="200"/>
    </row>
    <row r="83" spans="1:11" s="79" customFormat="1" ht="45" x14ac:dyDescent="0.25">
      <c r="A83" s="372" t="s">
        <v>282</v>
      </c>
      <c r="B83" s="381" t="s">
        <v>5467</v>
      </c>
      <c r="C83" s="381" t="s">
        <v>5478</v>
      </c>
      <c r="D83" s="386">
        <v>45231</v>
      </c>
      <c r="E83" s="386">
        <v>45595</v>
      </c>
      <c r="F83" s="408">
        <v>6240</v>
      </c>
      <c r="G83" s="408">
        <v>144</v>
      </c>
      <c r="H83" s="381" t="s">
        <v>5263</v>
      </c>
      <c r="I83" s="523">
        <f t="shared" si="1"/>
        <v>2.3076923076923078E-2</v>
      </c>
      <c r="J83" s="200"/>
      <c r="K83" s="200"/>
    </row>
    <row r="84" spans="1:11" s="79" customFormat="1" ht="30" x14ac:dyDescent="0.25">
      <c r="A84" s="372" t="s">
        <v>168</v>
      </c>
      <c r="B84" s="381" t="s">
        <v>5469</v>
      </c>
      <c r="C84" s="381" t="s">
        <v>5470</v>
      </c>
      <c r="D84" s="386">
        <v>45275</v>
      </c>
      <c r="E84" s="386">
        <v>45639</v>
      </c>
      <c r="F84" s="408">
        <v>5000</v>
      </c>
      <c r="G84" s="408">
        <v>228</v>
      </c>
      <c r="H84" s="381" t="s">
        <v>5263</v>
      </c>
      <c r="I84" s="523">
        <f t="shared" si="1"/>
        <v>4.5600000000000002E-2</v>
      </c>
      <c r="J84" s="200"/>
      <c r="K84" s="200"/>
    </row>
    <row r="85" spans="1:11" s="79" customFormat="1" ht="30" x14ac:dyDescent="0.25">
      <c r="A85" s="372" t="s">
        <v>5335</v>
      </c>
      <c r="B85" s="381" t="s">
        <v>5469</v>
      </c>
      <c r="C85" s="381" t="s">
        <v>5470</v>
      </c>
      <c r="D85" s="386">
        <v>45245</v>
      </c>
      <c r="E85" s="386">
        <v>45609</v>
      </c>
      <c r="F85" s="408">
        <v>2500</v>
      </c>
      <c r="G85" s="408">
        <v>387</v>
      </c>
      <c r="H85" s="381" t="s">
        <v>5263</v>
      </c>
      <c r="I85" s="523">
        <f t="shared" si="1"/>
        <v>0.15479999999999999</v>
      </c>
      <c r="J85" s="200"/>
      <c r="K85" s="200"/>
    </row>
    <row r="86" spans="1:11" s="79" customFormat="1" ht="30" x14ac:dyDescent="0.25">
      <c r="A86" s="372" t="s">
        <v>5398</v>
      </c>
      <c r="B86" s="381" t="s">
        <v>5389</v>
      </c>
      <c r="C86" s="381" t="s">
        <v>5390</v>
      </c>
      <c r="D86" s="386">
        <v>45026</v>
      </c>
      <c r="E86" s="386">
        <v>45390</v>
      </c>
      <c r="F86" s="408">
        <v>9000</v>
      </c>
      <c r="G86" s="408">
        <v>5779</v>
      </c>
      <c r="H86" s="381" t="s">
        <v>5351</v>
      </c>
      <c r="I86" s="523">
        <f t="shared" si="1"/>
        <v>0.64211111111111108</v>
      </c>
      <c r="J86" s="200"/>
      <c r="K86" s="200"/>
    </row>
    <row r="87" spans="1:11" s="79" customFormat="1" ht="30" x14ac:dyDescent="0.25">
      <c r="A87" s="372" t="s">
        <v>5339</v>
      </c>
      <c r="B87" s="381" t="s">
        <v>5410</v>
      </c>
      <c r="C87" s="381" t="s">
        <v>5411</v>
      </c>
      <c r="D87" s="386">
        <v>45096</v>
      </c>
      <c r="E87" s="386">
        <v>45460</v>
      </c>
      <c r="F87" s="408">
        <v>5060</v>
      </c>
      <c r="G87" s="408">
        <v>312</v>
      </c>
      <c r="H87" s="381" t="s">
        <v>5263</v>
      </c>
      <c r="I87" s="523">
        <f t="shared" si="1"/>
        <v>6.1660079051383397E-2</v>
      </c>
      <c r="J87" s="200"/>
      <c r="K87" s="200"/>
    </row>
    <row r="88" spans="1:11" s="79" customFormat="1" ht="30" x14ac:dyDescent="0.25">
      <c r="A88" s="372" t="s">
        <v>5340</v>
      </c>
      <c r="B88" s="381" t="s">
        <v>5447</v>
      </c>
      <c r="C88" s="381" t="s">
        <v>5448</v>
      </c>
      <c r="D88" s="386">
        <v>45220</v>
      </c>
      <c r="E88" s="386">
        <v>45584</v>
      </c>
      <c r="F88" s="408">
        <v>5000</v>
      </c>
      <c r="G88" s="408">
        <v>217</v>
      </c>
      <c r="H88" s="381" t="s">
        <v>5263</v>
      </c>
      <c r="I88" s="523">
        <f t="shared" si="1"/>
        <v>4.3400000000000001E-2</v>
      </c>
      <c r="J88" s="200"/>
      <c r="K88" s="200"/>
    </row>
    <row r="89" spans="1:11" s="79" customFormat="1" ht="30" x14ac:dyDescent="0.25">
      <c r="A89" s="372" t="s">
        <v>5341</v>
      </c>
      <c r="B89" s="381" t="s">
        <v>5410</v>
      </c>
      <c r="C89" s="381" t="s">
        <v>5411</v>
      </c>
      <c r="D89" s="386">
        <v>45096</v>
      </c>
      <c r="E89" s="386">
        <v>45460</v>
      </c>
      <c r="F89" s="408">
        <v>5200</v>
      </c>
      <c r="G89" s="408">
        <v>3785</v>
      </c>
      <c r="H89" s="381" t="s">
        <v>5263</v>
      </c>
      <c r="I89" s="523">
        <f t="shared" si="1"/>
        <v>0.72788461538461535</v>
      </c>
      <c r="J89" s="200"/>
      <c r="K89" s="200"/>
    </row>
    <row r="90" spans="1:11" s="79" customFormat="1" ht="30" x14ac:dyDescent="0.25">
      <c r="A90" s="372" t="s">
        <v>5399</v>
      </c>
      <c r="B90" s="381" t="s">
        <v>5389</v>
      </c>
      <c r="C90" s="381" t="s">
        <v>5390</v>
      </c>
      <c r="D90" s="386">
        <v>45026</v>
      </c>
      <c r="E90" s="386">
        <v>45390</v>
      </c>
      <c r="F90" s="408">
        <v>100000</v>
      </c>
      <c r="G90" s="408">
        <v>442</v>
      </c>
      <c r="H90" s="381" t="s">
        <v>5263</v>
      </c>
      <c r="I90" s="523">
        <f t="shared" si="1"/>
        <v>4.4200000000000003E-3</v>
      </c>
      <c r="J90" s="200"/>
      <c r="K90" s="200"/>
    </row>
    <row r="91" spans="1:11" s="79" customFormat="1" ht="30" x14ac:dyDescent="0.25">
      <c r="A91" s="372" t="s">
        <v>5400</v>
      </c>
      <c r="B91" s="381" t="s">
        <v>5389</v>
      </c>
      <c r="C91" s="381" t="s">
        <v>5390</v>
      </c>
      <c r="D91" s="386">
        <v>45026</v>
      </c>
      <c r="E91" s="386">
        <v>45390</v>
      </c>
      <c r="F91" s="408">
        <v>3000</v>
      </c>
      <c r="G91" s="408">
        <v>1475</v>
      </c>
      <c r="H91" s="381" t="s">
        <v>5263</v>
      </c>
      <c r="I91" s="523">
        <f t="shared" si="1"/>
        <v>0.49166666666666664</v>
      </c>
      <c r="J91" s="200"/>
      <c r="K91" s="200"/>
    </row>
    <row r="92" spans="1:11" s="79" customFormat="1" ht="30" x14ac:dyDescent="0.25">
      <c r="A92" s="372" t="s">
        <v>4593</v>
      </c>
      <c r="B92" s="381" t="s">
        <v>5469</v>
      </c>
      <c r="C92" s="381" t="s">
        <v>5470</v>
      </c>
      <c r="D92" s="386">
        <v>45245</v>
      </c>
      <c r="E92" s="386">
        <v>45609</v>
      </c>
      <c r="F92" s="408">
        <v>7000</v>
      </c>
      <c r="G92" s="408">
        <v>2235</v>
      </c>
      <c r="H92" s="381" t="s">
        <v>5263</v>
      </c>
      <c r="I92" s="523">
        <f t="shared" si="1"/>
        <v>0.31928571428571428</v>
      </c>
      <c r="J92" s="200"/>
      <c r="K92" s="200"/>
    </row>
    <row r="93" spans="1:11" s="79" customFormat="1" ht="30" x14ac:dyDescent="0.25">
      <c r="A93" s="372" t="s">
        <v>5343</v>
      </c>
      <c r="B93" s="381" t="s">
        <v>5484</v>
      </c>
      <c r="C93" s="381" t="s">
        <v>5485</v>
      </c>
      <c r="D93" s="386">
        <v>45291</v>
      </c>
      <c r="E93" s="386">
        <v>45655</v>
      </c>
      <c r="F93" s="408">
        <v>7000</v>
      </c>
      <c r="G93" s="408">
        <v>1376.72200567</v>
      </c>
      <c r="H93" s="381" t="s">
        <v>5263</v>
      </c>
      <c r="I93" s="523">
        <f t="shared" si="1"/>
        <v>0.19667457223857143</v>
      </c>
      <c r="J93" s="200"/>
      <c r="K93" s="200"/>
    </row>
    <row r="94" spans="1:11" s="79" customFormat="1" ht="30" x14ac:dyDescent="0.25">
      <c r="A94" s="372" t="s">
        <v>5378</v>
      </c>
      <c r="B94" s="381" t="s">
        <v>5379</v>
      </c>
      <c r="C94" s="381" t="s">
        <v>5380</v>
      </c>
      <c r="D94" s="386">
        <v>44995</v>
      </c>
      <c r="E94" s="386">
        <v>45359</v>
      </c>
      <c r="F94" s="408">
        <v>3000</v>
      </c>
      <c r="G94" s="408">
        <v>232.07300000000001</v>
      </c>
      <c r="H94" s="381" t="s">
        <v>5263</v>
      </c>
      <c r="I94" s="523">
        <f t="shared" si="1"/>
        <v>7.7357666666666672E-2</v>
      </c>
      <c r="J94" s="200"/>
      <c r="K94" s="200"/>
    </row>
    <row r="95" spans="1:11" s="79" customFormat="1" ht="30" x14ac:dyDescent="0.25">
      <c r="A95" s="372" t="s">
        <v>5381</v>
      </c>
      <c r="B95" s="381" t="s">
        <v>5379</v>
      </c>
      <c r="C95" s="381" t="s">
        <v>5380</v>
      </c>
      <c r="D95" s="386">
        <v>44995</v>
      </c>
      <c r="E95" s="386">
        <v>45359</v>
      </c>
      <c r="F95" s="408">
        <v>4000</v>
      </c>
      <c r="G95" s="408">
        <v>95.983000000000004</v>
      </c>
      <c r="H95" s="381" t="s">
        <v>5263</v>
      </c>
      <c r="I95" s="523">
        <f t="shared" si="1"/>
        <v>2.399575E-2</v>
      </c>
      <c r="J95" s="200"/>
      <c r="K95" s="200"/>
    </row>
    <row r="96" spans="1:11" s="79" customFormat="1" ht="30" x14ac:dyDescent="0.25">
      <c r="A96" s="372" t="s">
        <v>5465</v>
      </c>
      <c r="B96" s="381" t="s">
        <v>5447</v>
      </c>
      <c r="C96" s="381" t="s">
        <v>5448</v>
      </c>
      <c r="D96" s="386">
        <v>45220</v>
      </c>
      <c r="E96" s="386">
        <v>45584</v>
      </c>
      <c r="F96" s="408">
        <v>4466</v>
      </c>
      <c r="G96" s="408">
        <v>1015</v>
      </c>
      <c r="H96" s="381" t="s">
        <v>5263</v>
      </c>
      <c r="I96" s="523">
        <f t="shared" si="1"/>
        <v>0.22727272727272727</v>
      </c>
      <c r="J96" s="200"/>
      <c r="K96" s="200"/>
    </row>
    <row r="97" spans="1:11" s="79" customFormat="1" ht="30" x14ac:dyDescent="0.25">
      <c r="A97" s="372" t="s">
        <v>5412</v>
      </c>
      <c r="B97" s="381" t="s">
        <v>5410</v>
      </c>
      <c r="C97" s="381" t="s">
        <v>5411</v>
      </c>
      <c r="D97" s="386">
        <v>45096</v>
      </c>
      <c r="E97" s="386">
        <v>45460</v>
      </c>
      <c r="F97" s="408">
        <v>1680</v>
      </c>
      <c r="G97" s="408">
        <v>96</v>
      </c>
      <c r="H97" s="381" t="s">
        <v>5263</v>
      </c>
      <c r="I97" s="523">
        <f t="shared" si="1"/>
        <v>5.7142857142857141E-2</v>
      </c>
      <c r="J97" s="200"/>
      <c r="K97" s="200"/>
    </row>
    <row r="98" spans="1:11" s="79" customFormat="1" ht="30" x14ac:dyDescent="0.25">
      <c r="A98" s="372" t="s">
        <v>5494</v>
      </c>
      <c r="B98" s="381" t="s">
        <v>5484</v>
      </c>
      <c r="C98" s="381" t="s">
        <v>5485</v>
      </c>
      <c r="D98" s="386">
        <v>45291</v>
      </c>
      <c r="E98" s="386">
        <v>45655</v>
      </c>
      <c r="F98" s="381">
        <v>500</v>
      </c>
      <c r="G98" s="408">
        <v>8</v>
      </c>
      <c r="H98" s="381" t="s">
        <v>5263</v>
      </c>
      <c r="I98" s="523">
        <f t="shared" si="1"/>
        <v>1.6E-2</v>
      </c>
      <c r="J98" s="200"/>
      <c r="K98" s="200"/>
    </row>
    <row r="99" spans="1:11" s="79" customFormat="1" ht="30" x14ac:dyDescent="0.25">
      <c r="A99" s="372" t="s">
        <v>5346</v>
      </c>
      <c r="B99" s="381" t="s">
        <v>5484</v>
      </c>
      <c r="C99" s="381" t="s">
        <v>5485</v>
      </c>
      <c r="D99" s="386">
        <v>45291</v>
      </c>
      <c r="E99" s="386">
        <v>45655</v>
      </c>
      <c r="F99" s="408">
        <v>2500</v>
      </c>
      <c r="G99" s="408">
        <v>0</v>
      </c>
      <c r="H99" s="381" t="s">
        <v>5263</v>
      </c>
      <c r="I99" s="523">
        <f t="shared" si="1"/>
        <v>0</v>
      </c>
      <c r="J99" s="200"/>
      <c r="K99" s="200"/>
    </row>
    <row r="100" spans="1:11" s="79" customFormat="1" ht="30" x14ac:dyDescent="0.25">
      <c r="A100" s="372" t="s">
        <v>5495</v>
      </c>
      <c r="B100" s="381" t="s">
        <v>5484</v>
      </c>
      <c r="C100" s="381" t="s">
        <v>5485</v>
      </c>
      <c r="D100" s="386">
        <v>45291</v>
      </c>
      <c r="E100" s="386">
        <v>45655</v>
      </c>
      <c r="F100" s="381">
        <v>525</v>
      </c>
      <c r="G100" s="408">
        <v>46</v>
      </c>
      <c r="H100" s="381" t="s">
        <v>5263</v>
      </c>
      <c r="I100" s="523">
        <f t="shared" si="1"/>
        <v>8.7619047619047624E-2</v>
      </c>
      <c r="J100" s="200"/>
      <c r="K100" s="200"/>
    </row>
    <row r="101" spans="1:11" s="79" customFormat="1" ht="30" x14ac:dyDescent="0.25">
      <c r="A101" s="372" t="s">
        <v>5496</v>
      </c>
      <c r="B101" s="381" t="s">
        <v>5484</v>
      </c>
      <c r="C101" s="381" t="s">
        <v>5485</v>
      </c>
      <c r="D101" s="386">
        <v>45291</v>
      </c>
      <c r="E101" s="386">
        <v>45655</v>
      </c>
      <c r="F101" s="381">
        <v>175</v>
      </c>
      <c r="G101" s="408">
        <v>0</v>
      </c>
      <c r="H101" s="381" t="s">
        <v>5263</v>
      </c>
      <c r="I101" s="523">
        <f t="shared" si="1"/>
        <v>0</v>
      </c>
      <c r="J101" s="200"/>
      <c r="K101" s="200"/>
    </row>
    <row r="102" spans="1:11" s="79" customFormat="1" ht="30" x14ac:dyDescent="0.25">
      <c r="A102" s="372" t="s">
        <v>5382</v>
      </c>
      <c r="B102" s="381" t="s">
        <v>5379</v>
      </c>
      <c r="C102" s="381" t="s">
        <v>5380</v>
      </c>
      <c r="D102" s="386">
        <v>44995</v>
      </c>
      <c r="E102" s="386">
        <v>45359</v>
      </c>
      <c r="F102" s="381">
        <v>150</v>
      </c>
      <c r="G102" s="408">
        <v>59</v>
      </c>
      <c r="H102" s="381" t="s">
        <v>5263</v>
      </c>
      <c r="I102" s="523">
        <f t="shared" si="1"/>
        <v>0.39333333333333331</v>
      </c>
      <c r="J102" s="200"/>
      <c r="K102" s="200"/>
    </row>
    <row r="103" spans="1:11" s="79" customFormat="1" ht="30" x14ac:dyDescent="0.25">
      <c r="A103" s="372" t="s">
        <v>5383</v>
      </c>
      <c r="B103" s="381" t="s">
        <v>5379</v>
      </c>
      <c r="C103" s="381" t="s">
        <v>5380</v>
      </c>
      <c r="D103" s="386">
        <v>44995</v>
      </c>
      <c r="E103" s="386">
        <v>45359</v>
      </c>
      <c r="F103" s="381">
        <v>150</v>
      </c>
      <c r="G103" s="408">
        <v>150</v>
      </c>
      <c r="H103" s="381" t="s">
        <v>5263</v>
      </c>
      <c r="I103" s="523">
        <f t="shared" si="1"/>
        <v>1</v>
      </c>
      <c r="J103" s="200"/>
      <c r="K103" s="200"/>
    </row>
    <row r="104" spans="1:11" s="79" customFormat="1" ht="30" x14ac:dyDescent="0.25">
      <c r="A104" s="372" t="s">
        <v>5350</v>
      </c>
      <c r="B104" s="381" t="s">
        <v>5419</v>
      </c>
      <c r="C104" s="381" t="s">
        <v>5420</v>
      </c>
      <c r="D104" s="386">
        <v>45131</v>
      </c>
      <c r="E104" s="386">
        <v>45495</v>
      </c>
      <c r="F104" s="408">
        <v>180000000</v>
      </c>
      <c r="G104" s="408">
        <v>58251125</v>
      </c>
      <c r="H104" s="381" t="s">
        <v>5351</v>
      </c>
      <c r="I104" s="523">
        <f t="shared" si="1"/>
        <v>0.32361736111111111</v>
      </c>
      <c r="J104" s="200"/>
      <c r="K104" s="200"/>
    </row>
    <row r="105" spans="1:11" s="79" customFormat="1" ht="30" x14ac:dyDescent="0.25">
      <c r="A105" s="372" t="s">
        <v>2714</v>
      </c>
      <c r="B105" s="381" t="s">
        <v>5469</v>
      </c>
      <c r="C105" s="381" t="s">
        <v>5470</v>
      </c>
      <c r="D105" s="386">
        <v>45245</v>
      </c>
      <c r="E105" s="386">
        <v>45609</v>
      </c>
      <c r="F105" s="408">
        <v>750000</v>
      </c>
      <c r="G105" s="408">
        <v>39184</v>
      </c>
      <c r="H105" s="381" t="s">
        <v>5351</v>
      </c>
      <c r="I105" s="523">
        <f t="shared" si="1"/>
        <v>5.2245333333333331E-2</v>
      </c>
      <c r="J105" s="200"/>
      <c r="K105" s="200"/>
    </row>
    <row r="106" spans="1:11" s="79" customFormat="1" ht="30" x14ac:dyDescent="0.25">
      <c r="A106" s="372" t="s">
        <v>5497</v>
      </c>
      <c r="B106" s="381" t="s">
        <v>5484</v>
      </c>
      <c r="C106" s="381" t="s">
        <v>5485</v>
      </c>
      <c r="D106" s="386">
        <v>45291</v>
      </c>
      <c r="E106" s="386">
        <v>45470</v>
      </c>
      <c r="F106" s="381">
        <v>600</v>
      </c>
      <c r="G106" s="408">
        <v>84</v>
      </c>
      <c r="H106" s="381" t="s">
        <v>5351</v>
      </c>
      <c r="I106" s="523">
        <f t="shared" si="1"/>
        <v>0.14000000000000001</v>
      </c>
      <c r="J106" s="200"/>
      <c r="K106" s="200"/>
    </row>
    <row r="107" spans="1:11" s="79" customFormat="1" ht="30" x14ac:dyDescent="0.25">
      <c r="A107" s="372" t="s">
        <v>5498</v>
      </c>
      <c r="B107" s="381" t="s">
        <v>5484</v>
      </c>
      <c r="C107" s="381" t="s">
        <v>5485</v>
      </c>
      <c r="D107" s="386">
        <v>45291</v>
      </c>
      <c r="E107" s="386">
        <v>45655</v>
      </c>
      <c r="F107" s="408">
        <v>120000</v>
      </c>
      <c r="G107" s="408">
        <v>1350</v>
      </c>
      <c r="H107" s="381" t="s">
        <v>5351</v>
      </c>
      <c r="I107" s="523">
        <f t="shared" si="1"/>
        <v>1.125E-2</v>
      </c>
      <c r="J107" s="200"/>
      <c r="K107" s="200"/>
    </row>
    <row r="108" spans="1:11" s="79" customFormat="1" ht="30" x14ac:dyDescent="0.25">
      <c r="A108" s="372" t="s">
        <v>5354</v>
      </c>
      <c r="B108" s="381" t="s">
        <v>5438</v>
      </c>
      <c r="C108" s="381" t="s">
        <v>5439</v>
      </c>
      <c r="D108" s="386">
        <v>45184</v>
      </c>
      <c r="E108" s="386">
        <v>45548</v>
      </c>
      <c r="F108" s="408">
        <v>3400000</v>
      </c>
      <c r="G108" s="408">
        <v>266409</v>
      </c>
      <c r="H108" s="381" t="s">
        <v>5351</v>
      </c>
      <c r="I108" s="523">
        <f t="shared" si="1"/>
        <v>7.8355588235294121E-2</v>
      </c>
      <c r="J108" s="200"/>
      <c r="K108" s="200"/>
    </row>
    <row r="109" spans="1:11" s="79" customFormat="1" ht="30" x14ac:dyDescent="0.25">
      <c r="A109" s="372" t="s">
        <v>5384</v>
      </c>
      <c r="B109" s="381" t="s">
        <v>5379</v>
      </c>
      <c r="C109" s="381" t="s">
        <v>5380</v>
      </c>
      <c r="D109" s="386">
        <v>44995</v>
      </c>
      <c r="E109" s="386">
        <v>45359</v>
      </c>
      <c r="F109" s="381">
        <v>5</v>
      </c>
      <c r="G109" s="408">
        <v>0</v>
      </c>
      <c r="H109" s="381" t="s">
        <v>5351</v>
      </c>
      <c r="I109" s="523">
        <f t="shared" si="1"/>
        <v>0</v>
      </c>
      <c r="J109" s="200"/>
      <c r="K109" s="200"/>
    </row>
    <row r="110" spans="1:11" s="79" customFormat="1" ht="30" x14ac:dyDescent="0.25">
      <c r="A110" s="372" t="s">
        <v>5441</v>
      </c>
      <c r="B110" s="381" t="s">
        <v>5438</v>
      </c>
      <c r="C110" s="381" t="s">
        <v>5439</v>
      </c>
      <c r="D110" s="386">
        <v>45184</v>
      </c>
      <c r="E110" s="386">
        <v>45548</v>
      </c>
      <c r="F110" s="408">
        <v>2000</v>
      </c>
      <c r="G110" s="408">
        <v>0</v>
      </c>
      <c r="H110" s="381" t="s">
        <v>5263</v>
      </c>
      <c r="I110" s="523">
        <f t="shared" si="1"/>
        <v>0</v>
      </c>
      <c r="J110" s="200"/>
      <c r="K110" s="200"/>
    </row>
    <row r="111" spans="1:11" s="79" customFormat="1" ht="32.25" customHeight="1" x14ac:dyDescent="0.25">
      <c r="A111" s="672" t="s">
        <v>5499</v>
      </c>
      <c r="B111" s="674" t="s">
        <v>5500</v>
      </c>
      <c r="C111" s="381" t="s">
        <v>5501</v>
      </c>
      <c r="D111" s="676">
        <v>45292</v>
      </c>
      <c r="E111" s="676">
        <v>45473</v>
      </c>
      <c r="F111" s="408">
        <v>339168000</v>
      </c>
      <c r="G111" s="408">
        <v>34366945.75</v>
      </c>
      <c r="H111" s="381" t="s">
        <v>5502</v>
      </c>
      <c r="I111" s="523">
        <f t="shared" si="1"/>
        <v>0.10132720583899424</v>
      </c>
      <c r="J111" s="541"/>
      <c r="K111" s="541"/>
    </row>
    <row r="112" spans="1:11" s="79" customFormat="1" ht="30" x14ac:dyDescent="0.25">
      <c r="A112" s="703"/>
      <c r="B112" s="682"/>
      <c r="C112" s="381" t="s">
        <v>5503</v>
      </c>
      <c r="D112" s="704"/>
      <c r="E112" s="704"/>
      <c r="F112" s="408">
        <v>791392000</v>
      </c>
      <c r="G112" s="408">
        <v>137273031.78999999</v>
      </c>
      <c r="H112" s="381" t="s">
        <v>5502</v>
      </c>
      <c r="I112" s="523">
        <f t="shared" si="1"/>
        <v>0.17345769453064977</v>
      </c>
      <c r="J112" s="541"/>
      <c r="K112" s="541"/>
    </row>
    <row r="113" spans="1:11" s="79" customFormat="1" ht="30" x14ac:dyDescent="0.25">
      <c r="A113" s="372" t="s">
        <v>5504</v>
      </c>
      <c r="B113" s="381" t="s">
        <v>5484</v>
      </c>
      <c r="C113" s="381" t="s">
        <v>5485</v>
      </c>
      <c r="D113" s="386">
        <v>45291</v>
      </c>
      <c r="E113" s="386">
        <v>45655</v>
      </c>
      <c r="F113" s="408">
        <v>1500</v>
      </c>
      <c r="G113" s="408">
        <v>0</v>
      </c>
      <c r="H113" s="381" t="s">
        <v>5351</v>
      </c>
      <c r="I113" s="523">
        <f t="shared" si="1"/>
        <v>0</v>
      </c>
      <c r="J113" s="541"/>
      <c r="K113" s="541"/>
    </row>
    <row r="114" spans="1:11" s="79" customFormat="1" ht="34.5" customHeight="1" x14ac:dyDescent="0.25">
      <c r="A114" s="672" t="s">
        <v>5505</v>
      </c>
      <c r="B114" s="674" t="s">
        <v>5506</v>
      </c>
      <c r="C114" s="381" t="s">
        <v>5507</v>
      </c>
      <c r="D114" s="676">
        <v>45292</v>
      </c>
      <c r="E114" s="676">
        <v>45473</v>
      </c>
      <c r="F114" s="408">
        <v>117000000</v>
      </c>
      <c r="G114" s="408">
        <v>38409463.659999996</v>
      </c>
      <c r="H114" s="381" t="s">
        <v>5502</v>
      </c>
      <c r="I114" s="523">
        <f t="shared" si="1"/>
        <v>0.32828601418803416</v>
      </c>
      <c r="J114" s="541"/>
      <c r="K114" s="541"/>
    </row>
    <row r="115" spans="1:11" s="79" customFormat="1" ht="30" x14ac:dyDescent="0.25">
      <c r="A115" s="703"/>
      <c r="B115" s="682"/>
      <c r="C115" s="381" t="s">
        <v>5508</v>
      </c>
      <c r="D115" s="704"/>
      <c r="E115" s="704"/>
      <c r="F115" s="408">
        <v>13000000</v>
      </c>
      <c r="G115" s="408">
        <v>1468870</v>
      </c>
      <c r="H115" s="381" t="s">
        <v>5502</v>
      </c>
      <c r="I115" s="523">
        <f t="shared" si="1"/>
        <v>0.11298999999999999</v>
      </c>
      <c r="J115" s="541"/>
      <c r="K115" s="541"/>
    </row>
    <row r="116" spans="1:11" s="79" customFormat="1" ht="33" customHeight="1" x14ac:dyDescent="0.25">
      <c r="A116" s="672" t="s">
        <v>5509</v>
      </c>
      <c r="B116" s="674" t="s">
        <v>5506</v>
      </c>
      <c r="C116" s="381" t="s">
        <v>5507</v>
      </c>
      <c r="D116" s="676">
        <v>45292</v>
      </c>
      <c r="E116" s="676">
        <v>45473</v>
      </c>
      <c r="F116" s="408">
        <v>203400000</v>
      </c>
      <c r="G116" s="408">
        <v>75729682.390000001</v>
      </c>
      <c r="H116" s="381" t="s">
        <v>5502</v>
      </c>
      <c r="I116" s="523">
        <f t="shared" si="1"/>
        <v>0.37231898913470995</v>
      </c>
      <c r="J116" s="541"/>
      <c r="K116" s="541"/>
    </row>
    <row r="117" spans="1:11" s="79" customFormat="1" ht="30" x14ac:dyDescent="0.25">
      <c r="A117" s="703"/>
      <c r="B117" s="682"/>
      <c r="C117" s="381" t="s">
        <v>5508</v>
      </c>
      <c r="D117" s="704"/>
      <c r="E117" s="704"/>
      <c r="F117" s="408">
        <v>22600000</v>
      </c>
      <c r="G117" s="408">
        <v>4070251.37</v>
      </c>
      <c r="H117" s="381" t="s">
        <v>5502</v>
      </c>
      <c r="I117" s="523">
        <f t="shared" si="1"/>
        <v>0.18009961814159292</v>
      </c>
      <c r="J117" s="541"/>
      <c r="K117" s="541"/>
    </row>
    <row r="118" spans="1:11" s="79" customFormat="1" ht="31.5" customHeight="1" x14ac:dyDescent="0.25">
      <c r="A118" s="672" t="s">
        <v>5510</v>
      </c>
      <c r="B118" s="674" t="s">
        <v>5506</v>
      </c>
      <c r="C118" s="381" t="s">
        <v>5507</v>
      </c>
      <c r="D118" s="676">
        <v>45292</v>
      </c>
      <c r="E118" s="676">
        <v>45473</v>
      </c>
      <c r="F118" s="408">
        <v>254700000</v>
      </c>
      <c r="G118" s="408">
        <v>90182076.700000003</v>
      </c>
      <c r="H118" s="381" t="s">
        <v>5502</v>
      </c>
      <c r="I118" s="523">
        <f t="shared" si="1"/>
        <v>0.35407175775422067</v>
      </c>
      <c r="J118" s="541"/>
      <c r="K118" s="541"/>
    </row>
    <row r="119" spans="1:11" s="79" customFormat="1" ht="30" x14ac:dyDescent="0.25">
      <c r="A119" s="703"/>
      <c r="B119" s="682"/>
      <c r="C119" s="381" t="s">
        <v>5508</v>
      </c>
      <c r="D119" s="704"/>
      <c r="E119" s="704"/>
      <c r="F119" s="408">
        <v>28300000</v>
      </c>
      <c r="G119" s="408">
        <v>2813943</v>
      </c>
      <c r="H119" s="381" t="s">
        <v>5502</v>
      </c>
      <c r="I119" s="523">
        <f t="shared" si="1"/>
        <v>9.9432614840989406E-2</v>
      </c>
      <c r="J119" s="541"/>
      <c r="K119" s="541"/>
    </row>
    <row r="120" spans="1:11" s="79" customFormat="1" ht="30" x14ac:dyDescent="0.25">
      <c r="A120" s="372" t="s">
        <v>5511</v>
      </c>
      <c r="B120" s="381" t="s">
        <v>5506</v>
      </c>
      <c r="C120" s="381" t="s">
        <v>5512</v>
      </c>
      <c r="D120" s="386">
        <v>45292</v>
      </c>
      <c r="E120" s="386">
        <v>45473</v>
      </c>
      <c r="F120" s="408">
        <v>20000000</v>
      </c>
      <c r="G120" s="408">
        <v>2496283.7799999998</v>
      </c>
      <c r="H120" s="381" t="s">
        <v>5502</v>
      </c>
      <c r="I120" s="523">
        <f t="shared" si="1"/>
        <v>0.12481418899999999</v>
      </c>
      <c r="J120" s="541"/>
      <c r="K120" s="541"/>
    </row>
    <row r="121" spans="1:11" s="79" customFormat="1" ht="30" x14ac:dyDescent="0.25">
      <c r="A121" s="372" t="s">
        <v>5362</v>
      </c>
      <c r="B121" s="381" t="s">
        <v>5447</v>
      </c>
      <c r="C121" s="381" t="s">
        <v>5448</v>
      </c>
      <c r="D121" s="386">
        <v>45220</v>
      </c>
      <c r="E121" s="386">
        <v>45584</v>
      </c>
      <c r="F121" s="408">
        <v>30000</v>
      </c>
      <c r="G121" s="408">
        <v>4355</v>
      </c>
      <c r="H121" s="381" t="s">
        <v>5351</v>
      </c>
      <c r="I121" s="523">
        <f t="shared" si="1"/>
        <v>0.14516666666666667</v>
      </c>
      <c r="J121" s="541"/>
      <c r="K121" s="541"/>
    </row>
    <row r="122" spans="1:11" s="79" customFormat="1" ht="30" x14ac:dyDescent="0.25">
      <c r="A122" s="372" t="s">
        <v>4373</v>
      </c>
      <c r="B122" s="381" t="s">
        <v>5447</v>
      </c>
      <c r="C122" s="381" t="s">
        <v>5448</v>
      </c>
      <c r="D122" s="386">
        <v>45220</v>
      </c>
      <c r="E122" s="386">
        <v>45584</v>
      </c>
      <c r="F122" s="408">
        <v>9600</v>
      </c>
      <c r="G122" s="408">
        <v>2605</v>
      </c>
      <c r="H122" s="381" t="s">
        <v>5263</v>
      </c>
      <c r="I122" s="523">
        <f t="shared" si="1"/>
        <v>0.27135416666666667</v>
      </c>
      <c r="J122" s="541"/>
      <c r="K122" s="541"/>
    </row>
    <row r="123" spans="1:11" s="79" customFormat="1" ht="30" x14ac:dyDescent="0.25">
      <c r="A123" s="372" t="s">
        <v>5365</v>
      </c>
      <c r="B123" s="381" t="s">
        <v>5438</v>
      </c>
      <c r="C123" s="381" t="s">
        <v>5439</v>
      </c>
      <c r="D123" s="386">
        <v>45220</v>
      </c>
      <c r="E123" s="386">
        <v>45584</v>
      </c>
      <c r="F123" s="408">
        <v>26000000</v>
      </c>
      <c r="G123" s="408">
        <v>8491446</v>
      </c>
      <c r="H123" s="381" t="s">
        <v>5351</v>
      </c>
      <c r="I123" s="523">
        <f t="shared" si="1"/>
        <v>0.3265940769230769</v>
      </c>
      <c r="J123" s="541"/>
      <c r="K123" s="541"/>
    </row>
    <row r="124" spans="1:11" s="79" customFormat="1" ht="30" x14ac:dyDescent="0.25">
      <c r="A124" s="372" t="s">
        <v>5513</v>
      </c>
      <c r="B124" s="381" t="s">
        <v>5484</v>
      </c>
      <c r="C124" s="381" t="s">
        <v>5485</v>
      </c>
      <c r="D124" s="386">
        <v>45291</v>
      </c>
      <c r="E124" s="386">
        <v>45655</v>
      </c>
      <c r="F124" s="408">
        <v>28750000</v>
      </c>
      <c r="G124" s="408">
        <v>2158241</v>
      </c>
      <c r="H124" s="381" t="s">
        <v>5351</v>
      </c>
      <c r="I124" s="523">
        <f t="shared" si="1"/>
        <v>7.506925217391304E-2</v>
      </c>
      <c r="J124" s="541"/>
      <c r="K124" s="541"/>
    </row>
    <row r="125" spans="1:11" s="79" customFormat="1" ht="30" x14ac:dyDescent="0.25">
      <c r="A125" s="372" t="s">
        <v>5367</v>
      </c>
      <c r="B125" s="381" t="s">
        <v>5469</v>
      </c>
      <c r="C125" s="381" t="s">
        <v>5470</v>
      </c>
      <c r="D125" s="386">
        <v>45265</v>
      </c>
      <c r="E125" s="386">
        <v>45629</v>
      </c>
      <c r="F125" s="408">
        <v>3500000</v>
      </c>
      <c r="G125" s="408">
        <v>195748</v>
      </c>
      <c r="H125" s="381" t="s">
        <v>5351</v>
      </c>
      <c r="I125" s="523">
        <f t="shared" si="1"/>
        <v>5.5927999999999999E-2</v>
      </c>
      <c r="J125" s="541"/>
      <c r="K125" s="541"/>
    </row>
    <row r="126" spans="1:11" s="79" customFormat="1" ht="30" x14ac:dyDescent="0.25">
      <c r="A126" s="372" t="s">
        <v>5385</v>
      </c>
      <c r="B126" s="381" t="s">
        <v>5379</v>
      </c>
      <c r="C126" s="381" t="s">
        <v>5380</v>
      </c>
      <c r="D126" s="386">
        <v>44995</v>
      </c>
      <c r="E126" s="386">
        <v>45359</v>
      </c>
      <c r="F126" s="408">
        <v>60000</v>
      </c>
      <c r="G126" s="408">
        <v>60000</v>
      </c>
      <c r="H126" s="381" t="s">
        <v>5351</v>
      </c>
      <c r="I126" s="523">
        <f t="shared" si="1"/>
        <v>1</v>
      </c>
      <c r="J126" s="541"/>
      <c r="K126" s="541"/>
    </row>
    <row r="127" spans="1:11" s="79" customFormat="1" ht="30" x14ac:dyDescent="0.25">
      <c r="A127" s="372" t="s">
        <v>5442</v>
      </c>
      <c r="B127" s="381" t="s">
        <v>5438</v>
      </c>
      <c r="C127" s="381" t="s">
        <v>5439</v>
      </c>
      <c r="D127" s="386">
        <v>45184</v>
      </c>
      <c r="E127" s="386">
        <v>45548</v>
      </c>
      <c r="F127" s="381">
        <v>260</v>
      </c>
      <c r="G127" s="408">
        <v>0</v>
      </c>
      <c r="H127" s="381" t="s">
        <v>5351</v>
      </c>
      <c r="I127" s="523">
        <f t="shared" si="1"/>
        <v>0</v>
      </c>
      <c r="J127" s="541"/>
      <c r="K127" s="541"/>
    </row>
    <row r="128" spans="1:11" s="79" customFormat="1" ht="30" x14ac:dyDescent="0.25">
      <c r="A128" s="371" t="s">
        <v>3381</v>
      </c>
      <c r="B128" s="383" t="s">
        <v>5430</v>
      </c>
      <c r="C128" s="383" t="s">
        <v>5431</v>
      </c>
      <c r="D128" s="388">
        <v>45167</v>
      </c>
      <c r="E128" s="388">
        <v>45531</v>
      </c>
      <c r="F128" s="495">
        <v>300000</v>
      </c>
      <c r="G128" s="495">
        <v>33208</v>
      </c>
      <c r="H128" s="383" t="s">
        <v>5351</v>
      </c>
      <c r="I128" s="542">
        <f>G128/F128</f>
        <v>0.11069333333333334</v>
      </c>
      <c r="J128" s="541"/>
      <c r="K128" s="541"/>
    </row>
    <row r="129" spans="1:11" x14ac:dyDescent="0.25">
      <c r="A129" s="360"/>
      <c r="B129" s="360"/>
      <c r="C129" s="360"/>
      <c r="D129" s="360"/>
      <c r="E129" s="360"/>
      <c r="F129" s="360"/>
      <c r="G129" s="360"/>
      <c r="H129" s="360"/>
      <c r="I129" s="360"/>
      <c r="J129" s="360"/>
      <c r="K129" s="360"/>
    </row>
    <row r="130" spans="1:11" x14ac:dyDescent="0.25">
      <c r="A130" s="360"/>
      <c r="B130" s="360"/>
      <c r="C130" s="360"/>
      <c r="D130" s="360"/>
      <c r="E130" s="360"/>
      <c r="F130" s="360"/>
      <c r="G130" s="360"/>
      <c r="H130" s="360"/>
      <c r="I130" s="360"/>
      <c r="J130" s="360"/>
      <c r="K130" s="360"/>
    </row>
    <row r="131" spans="1:11" x14ac:dyDescent="0.25">
      <c r="A131" s="360"/>
      <c r="B131" s="360"/>
      <c r="C131" s="360"/>
      <c r="D131" s="360"/>
      <c r="E131" s="360"/>
      <c r="F131" s="360"/>
      <c r="G131" s="360"/>
      <c r="H131" s="360"/>
      <c r="I131" s="360"/>
      <c r="J131" s="360"/>
      <c r="K131" s="360"/>
    </row>
    <row r="132" spans="1:11" x14ac:dyDescent="0.25">
      <c r="A132" s="360"/>
      <c r="B132" s="360"/>
      <c r="C132" s="360"/>
      <c r="D132" s="360"/>
      <c r="E132" s="360"/>
      <c r="F132" s="360"/>
      <c r="G132" s="360"/>
      <c r="H132" s="360"/>
      <c r="I132" s="360"/>
      <c r="J132" s="360"/>
      <c r="K132" s="360"/>
    </row>
    <row r="133" spans="1:11" x14ac:dyDescent="0.25">
      <c r="A133" s="360"/>
      <c r="B133" s="360"/>
      <c r="C133" s="360"/>
      <c r="D133" s="360"/>
      <c r="E133" s="360"/>
      <c r="F133" s="360"/>
      <c r="G133" s="360"/>
      <c r="H133" s="360"/>
      <c r="I133" s="360"/>
      <c r="J133" s="360"/>
      <c r="K133" s="360"/>
    </row>
  </sheetData>
  <autoFilter ref="A3:K128" xr:uid="{00000000-0009-0000-0000-000081000000}"/>
  <mergeCells count="30">
    <mergeCell ref="A1:I1"/>
    <mergeCell ref="F2:I2"/>
    <mergeCell ref="A4:A5"/>
    <mergeCell ref="B4:B5"/>
    <mergeCell ref="D4:D5"/>
    <mergeCell ref="E4:E5"/>
    <mergeCell ref="A6:A7"/>
    <mergeCell ref="B6:B7"/>
    <mergeCell ref="D6:D7"/>
    <mergeCell ref="E6:E7"/>
    <mergeCell ref="A60:A61"/>
    <mergeCell ref="B60:B61"/>
    <mergeCell ref="D60:D61"/>
    <mergeCell ref="E60:E61"/>
    <mergeCell ref="A111:A112"/>
    <mergeCell ref="B111:B112"/>
    <mergeCell ref="D111:D112"/>
    <mergeCell ref="E111:E112"/>
    <mergeCell ref="A114:A115"/>
    <mergeCell ref="B114:B115"/>
    <mergeCell ref="D114:D115"/>
    <mergeCell ref="E114:E115"/>
    <mergeCell ref="A116:A117"/>
    <mergeCell ref="B116:B117"/>
    <mergeCell ref="D116:D117"/>
    <mergeCell ref="E116:E117"/>
    <mergeCell ref="A118:A119"/>
    <mergeCell ref="B118:B119"/>
    <mergeCell ref="D118:D119"/>
    <mergeCell ref="E118:E119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K137"/>
  <sheetViews>
    <sheetView topLeftCell="C126" workbookViewId="0">
      <selection activeCell="H134" sqref="H134"/>
    </sheetView>
  </sheetViews>
  <sheetFormatPr defaultRowHeight="15" x14ac:dyDescent="0.25"/>
  <cols>
    <col min="1" max="1" width="21.7109375" customWidth="1"/>
    <col min="2" max="2" width="18.28515625" customWidth="1"/>
    <col min="3" max="3" width="18.5703125" customWidth="1"/>
    <col min="4" max="4" width="19.140625" customWidth="1"/>
    <col min="5" max="6" width="19" customWidth="1"/>
    <col min="7" max="8" width="17.85546875" customWidth="1"/>
    <col min="9" max="9" width="15.140625" customWidth="1"/>
  </cols>
  <sheetData>
    <row r="1" spans="1:11" ht="15.75" thickBot="1" x14ac:dyDescent="0.3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360"/>
      <c r="K1" s="360"/>
    </row>
    <row r="2" spans="1:11" ht="15.75" thickBot="1" x14ac:dyDescent="0.3">
      <c r="A2" s="469" t="s">
        <v>5424</v>
      </c>
      <c r="B2" s="360"/>
      <c r="C2" s="360"/>
      <c r="D2" s="360"/>
      <c r="E2" s="360"/>
      <c r="F2" s="625" t="s">
        <v>5516</v>
      </c>
      <c r="G2" s="626"/>
      <c r="H2" s="626"/>
      <c r="I2" s="717"/>
      <c r="J2" s="360"/>
      <c r="K2" s="360"/>
    </row>
    <row r="3" spans="1:11" s="79" customFormat="1" ht="30.75" thickBot="1" x14ac:dyDescent="0.3">
      <c r="A3" s="367" t="s">
        <v>2</v>
      </c>
      <c r="B3" s="368" t="s">
        <v>2538</v>
      </c>
      <c r="C3" s="368" t="s">
        <v>5258</v>
      </c>
      <c r="D3" s="368" t="s">
        <v>5</v>
      </c>
      <c r="E3" s="368" t="s">
        <v>6</v>
      </c>
      <c r="F3" s="368" t="s">
        <v>7</v>
      </c>
      <c r="G3" s="368" t="s">
        <v>8</v>
      </c>
      <c r="H3" s="368" t="s">
        <v>5259</v>
      </c>
      <c r="I3" s="369" t="s">
        <v>5260</v>
      </c>
      <c r="J3" s="539"/>
      <c r="K3" s="539"/>
    </row>
    <row r="4" spans="1:11" s="79" customFormat="1" ht="30" x14ac:dyDescent="0.25">
      <c r="A4" s="708" t="s">
        <v>9</v>
      </c>
      <c r="B4" s="709" t="s">
        <v>5414</v>
      </c>
      <c r="C4" s="520" t="s">
        <v>5415</v>
      </c>
      <c r="D4" s="710">
        <v>45108</v>
      </c>
      <c r="E4" s="710">
        <v>45473</v>
      </c>
      <c r="F4" s="521">
        <v>108000</v>
      </c>
      <c r="G4" s="521">
        <v>17230</v>
      </c>
      <c r="H4" s="520" t="s">
        <v>5263</v>
      </c>
      <c r="I4" s="522">
        <f>G4/F4</f>
        <v>0.15953703703703703</v>
      </c>
      <c r="J4" s="539"/>
      <c r="K4" s="539"/>
    </row>
    <row r="5" spans="1:11" s="79" customFormat="1" ht="30" x14ac:dyDescent="0.25">
      <c r="A5" s="705"/>
      <c r="B5" s="706"/>
      <c r="C5" s="515" t="s">
        <v>5416</v>
      </c>
      <c r="D5" s="707"/>
      <c r="E5" s="707"/>
      <c r="F5" s="517">
        <v>12000</v>
      </c>
      <c r="G5" s="517">
        <v>842</v>
      </c>
      <c r="H5" s="515" t="s">
        <v>5263</v>
      </c>
      <c r="I5" s="523">
        <f>G5/F5</f>
        <v>7.0166666666666669E-2</v>
      </c>
      <c r="J5" s="539"/>
      <c r="K5" s="539"/>
    </row>
    <row r="6" spans="1:11" s="79" customFormat="1" ht="30" x14ac:dyDescent="0.25">
      <c r="A6" s="705" t="s">
        <v>1613</v>
      </c>
      <c r="B6" s="706" t="s">
        <v>5481</v>
      </c>
      <c r="C6" s="515" t="s">
        <v>5482</v>
      </c>
      <c r="D6" s="707">
        <v>45292</v>
      </c>
      <c r="E6" s="707">
        <v>45657</v>
      </c>
      <c r="F6" s="517">
        <v>600000</v>
      </c>
      <c r="G6" s="517">
        <v>20300</v>
      </c>
      <c r="H6" s="515" t="s">
        <v>5263</v>
      </c>
      <c r="I6" s="523">
        <f t="shared" ref="I6:I70" si="0">G6/F6</f>
        <v>3.3833333333333333E-2</v>
      </c>
      <c r="J6" s="361"/>
      <c r="K6" s="361"/>
    </row>
    <row r="7" spans="1:11" s="79" customFormat="1" ht="30" x14ac:dyDescent="0.25">
      <c r="A7" s="705"/>
      <c r="B7" s="706"/>
      <c r="C7" s="515" t="s">
        <v>5483</v>
      </c>
      <c r="D7" s="707"/>
      <c r="E7" s="707"/>
      <c r="F7" s="517">
        <v>150000</v>
      </c>
      <c r="G7" s="517">
        <v>0</v>
      </c>
      <c r="H7" s="515" t="s">
        <v>5263</v>
      </c>
      <c r="I7" s="523">
        <f t="shared" si="0"/>
        <v>0</v>
      </c>
      <c r="J7" s="361"/>
      <c r="K7" s="361"/>
    </row>
    <row r="8" spans="1:11" s="79" customFormat="1" ht="30" x14ac:dyDescent="0.25">
      <c r="A8" s="373" t="s">
        <v>5388</v>
      </c>
      <c r="B8" s="515" t="s">
        <v>5389</v>
      </c>
      <c r="C8" s="515" t="s">
        <v>5390</v>
      </c>
      <c r="D8" s="516">
        <v>45026</v>
      </c>
      <c r="E8" s="516">
        <v>45390</v>
      </c>
      <c r="F8" s="517">
        <v>28000</v>
      </c>
      <c r="G8" s="517">
        <v>18119</v>
      </c>
      <c r="H8" s="515" t="s">
        <v>5263</v>
      </c>
      <c r="I8" s="523">
        <f t="shared" si="0"/>
        <v>0.64710714285714288</v>
      </c>
      <c r="J8" s="200"/>
      <c r="K8" s="200"/>
    </row>
    <row r="9" spans="1:11" s="79" customFormat="1" ht="30" x14ac:dyDescent="0.25">
      <c r="A9" s="373" t="s">
        <v>3315</v>
      </c>
      <c r="B9" s="515" t="s">
        <v>5484</v>
      </c>
      <c r="C9" s="515" t="s">
        <v>5485</v>
      </c>
      <c r="D9" s="516">
        <v>45291</v>
      </c>
      <c r="E9" s="516">
        <v>45655</v>
      </c>
      <c r="F9" s="517">
        <v>1200</v>
      </c>
      <c r="G9" s="517">
        <v>166</v>
      </c>
      <c r="H9" s="515" t="s">
        <v>5263</v>
      </c>
      <c r="I9" s="523">
        <f t="shared" si="0"/>
        <v>0.13833333333333334</v>
      </c>
      <c r="J9" s="200"/>
      <c r="K9" s="200"/>
    </row>
    <row r="10" spans="1:11" s="79" customFormat="1" ht="30" x14ac:dyDescent="0.25">
      <c r="A10" s="373" t="s">
        <v>5391</v>
      </c>
      <c r="B10" s="515" t="s">
        <v>5389</v>
      </c>
      <c r="C10" s="515" t="s">
        <v>5390</v>
      </c>
      <c r="D10" s="516">
        <v>45026</v>
      </c>
      <c r="E10" s="516">
        <v>45390</v>
      </c>
      <c r="F10" s="517">
        <v>150000</v>
      </c>
      <c r="G10" s="517">
        <v>139706</v>
      </c>
      <c r="H10" s="515" t="s">
        <v>5263</v>
      </c>
      <c r="I10" s="523">
        <f t="shared" si="0"/>
        <v>0.93137333333333339</v>
      </c>
      <c r="J10" s="200"/>
      <c r="K10" s="200"/>
    </row>
    <row r="11" spans="1:11" s="79" customFormat="1" ht="30" x14ac:dyDescent="0.25">
      <c r="A11" s="373" t="s">
        <v>4683</v>
      </c>
      <c r="B11" s="515" t="s">
        <v>5419</v>
      </c>
      <c r="C11" s="515" t="s">
        <v>5420</v>
      </c>
      <c r="D11" s="516">
        <v>45167</v>
      </c>
      <c r="E11" s="516">
        <v>45531</v>
      </c>
      <c r="F11" s="517">
        <v>266000</v>
      </c>
      <c r="G11" s="517">
        <v>93590</v>
      </c>
      <c r="H11" s="515" t="s">
        <v>5263</v>
      </c>
      <c r="I11" s="523">
        <f t="shared" si="0"/>
        <v>0.3518421052631579</v>
      </c>
      <c r="J11" s="200"/>
      <c r="K11" s="200"/>
    </row>
    <row r="12" spans="1:11" s="79" customFormat="1" ht="30" x14ac:dyDescent="0.25">
      <c r="A12" s="373" t="s">
        <v>5270</v>
      </c>
      <c r="B12" s="515" t="s">
        <v>5447</v>
      </c>
      <c r="C12" s="515" t="s">
        <v>5448</v>
      </c>
      <c r="D12" s="516">
        <v>45220</v>
      </c>
      <c r="E12" s="516">
        <v>45584</v>
      </c>
      <c r="F12" s="517">
        <v>1029</v>
      </c>
      <c r="G12" s="517">
        <v>474.7</v>
      </c>
      <c r="H12" s="515" t="s">
        <v>5263</v>
      </c>
      <c r="I12" s="523">
        <f t="shared" si="0"/>
        <v>0.46132167152575315</v>
      </c>
      <c r="J12" s="200"/>
      <c r="K12" s="200"/>
    </row>
    <row r="13" spans="1:11" s="79" customFormat="1" ht="30" x14ac:dyDescent="0.25">
      <c r="A13" s="373" t="s">
        <v>5272</v>
      </c>
      <c r="B13" s="515" t="s">
        <v>5430</v>
      </c>
      <c r="C13" s="515" t="s">
        <v>5431</v>
      </c>
      <c r="D13" s="516">
        <v>45167</v>
      </c>
      <c r="E13" s="516">
        <v>45531</v>
      </c>
      <c r="F13" s="515">
        <v>209</v>
      </c>
      <c r="G13" s="517">
        <v>3.04</v>
      </c>
      <c r="H13" s="515" t="s">
        <v>5263</v>
      </c>
      <c r="I13" s="523">
        <f t="shared" si="0"/>
        <v>1.4545454545454545E-2</v>
      </c>
      <c r="J13" s="200"/>
      <c r="K13" s="200"/>
    </row>
    <row r="14" spans="1:11" s="79" customFormat="1" ht="45" x14ac:dyDescent="0.25">
      <c r="A14" s="373" t="s">
        <v>5274</v>
      </c>
      <c r="B14" s="515" t="s">
        <v>5432</v>
      </c>
      <c r="C14" s="515" t="s">
        <v>5431</v>
      </c>
      <c r="D14" s="516">
        <v>45167</v>
      </c>
      <c r="E14" s="516">
        <v>45531</v>
      </c>
      <c r="F14" s="515">
        <v>30</v>
      </c>
      <c r="G14" s="517">
        <v>8.06</v>
      </c>
      <c r="H14" s="515" t="s">
        <v>5263</v>
      </c>
      <c r="I14" s="523">
        <f t="shared" si="0"/>
        <v>0.26866666666666666</v>
      </c>
      <c r="J14" s="200"/>
      <c r="K14" s="200"/>
    </row>
    <row r="15" spans="1:11" s="79" customFormat="1" ht="30" x14ac:dyDescent="0.25">
      <c r="A15" s="373" t="s">
        <v>5275</v>
      </c>
      <c r="B15" s="515" t="s">
        <v>5430</v>
      </c>
      <c r="C15" s="515" t="s">
        <v>5431</v>
      </c>
      <c r="D15" s="516">
        <v>45167</v>
      </c>
      <c r="E15" s="516">
        <v>45531</v>
      </c>
      <c r="F15" s="515">
        <v>175</v>
      </c>
      <c r="G15" s="517">
        <v>56.99</v>
      </c>
      <c r="H15" s="515" t="s">
        <v>5263</v>
      </c>
      <c r="I15" s="523">
        <f t="shared" si="0"/>
        <v>0.32565714285714287</v>
      </c>
      <c r="J15" s="200"/>
      <c r="K15" s="200"/>
    </row>
    <row r="16" spans="1:11" s="79" customFormat="1" ht="30" x14ac:dyDescent="0.25">
      <c r="A16" s="373" t="s">
        <v>5276</v>
      </c>
      <c r="B16" s="515" t="s">
        <v>5430</v>
      </c>
      <c r="C16" s="515" t="s">
        <v>5431</v>
      </c>
      <c r="D16" s="516">
        <v>45167</v>
      </c>
      <c r="E16" s="516">
        <v>45531</v>
      </c>
      <c r="F16" s="515">
        <v>12</v>
      </c>
      <c r="G16" s="517">
        <v>4.5599999999999996</v>
      </c>
      <c r="H16" s="515" t="s">
        <v>5263</v>
      </c>
      <c r="I16" s="523">
        <f t="shared" si="0"/>
        <v>0.37999999999999995</v>
      </c>
      <c r="J16" s="200"/>
      <c r="K16" s="200"/>
    </row>
    <row r="17" spans="1:11" s="79" customFormat="1" ht="30" x14ac:dyDescent="0.25">
      <c r="A17" s="373" t="s">
        <v>5277</v>
      </c>
      <c r="B17" s="515" t="s">
        <v>5430</v>
      </c>
      <c r="C17" s="515" t="s">
        <v>5431</v>
      </c>
      <c r="D17" s="516">
        <v>45167</v>
      </c>
      <c r="E17" s="516">
        <v>45531</v>
      </c>
      <c r="F17" s="515">
        <v>50</v>
      </c>
      <c r="G17" s="517">
        <v>24.24</v>
      </c>
      <c r="H17" s="515" t="s">
        <v>5263</v>
      </c>
      <c r="I17" s="523">
        <f t="shared" si="0"/>
        <v>0.48479999999999995</v>
      </c>
      <c r="J17" s="200"/>
      <c r="K17" s="200"/>
    </row>
    <row r="18" spans="1:11" s="79" customFormat="1" ht="30" x14ac:dyDescent="0.25">
      <c r="A18" s="373" t="s">
        <v>5449</v>
      </c>
      <c r="B18" s="515" t="s">
        <v>5447</v>
      </c>
      <c r="C18" s="515" t="s">
        <v>5448</v>
      </c>
      <c r="D18" s="516">
        <v>45220</v>
      </c>
      <c r="E18" s="516">
        <v>45584</v>
      </c>
      <c r="F18" s="515">
        <v>120</v>
      </c>
      <c r="G18" s="517">
        <v>0</v>
      </c>
      <c r="H18" s="515" t="s">
        <v>5263</v>
      </c>
      <c r="I18" s="523">
        <f t="shared" si="0"/>
        <v>0</v>
      </c>
      <c r="J18" s="200"/>
      <c r="K18" s="200"/>
    </row>
    <row r="19" spans="1:11" s="79" customFormat="1" ht="30" x14ac:dyDescent="0.25">
      <c r="A19" s="373" t="s">
        <v>5450</v>
      </c>
      <c r="B19" s="515" t="s">
        <v>5447</v>
      </c>
      <c r="C19" s="515" t="s">
        <v>5448</v>
      </c>
      <c r="D19" s="516">
        <v>45220</v>
      </c>
      <c r="E19" s="516">
        <v>45584</v>
      </c>
      <c r="F19" s="515">
        <v>190</v>
      </c>
      <c r="G19" s="517">
        <v>26.69</v>
      </c>
      <c r="H19" s="515" t="s">
        <v>5263</v>
      </c>
      <c r="I19" s="523">
        <f t="shared" si="0"/>
        <v>0.14047368421052633</v>
      </c>
      <c r="J19" s="200"/>
      <c r="K19" s="200"/>
    </row>
    <row r="20" spans="1:11" s="79" customFormat="1" ht="30" x14ac:dyDescent="0.25">
      <c r="A20" s="373" t="s">
        <v>5451</v>
      </c>
      <c r="B20" s="515" t="s">
        <v>5447</v>
      </c>
      <c r="C20" s="515" t="s">
        <v>5448</v>
      </c>
      <c r="D20" s="516">
        <v>45220</v>
      </c>
      <c r="E20" s="516">
        <v>45584</v>
      </c>
      <c r="F20" s="515">
        <v>102</v>
      </c>
      <c r="G20" s="517">
        <v>100.08</v>
      </c>
      <c r="H20" s="515" t="s">
        <v>5263</v>
      </c>
      <c r="I20" s="523">
        <f t="shared" si="0"/>
        <v>0.98117647058823532</v>
      </c>
      <c r="J20" s="200"/>
      <c r="K20" s="200"/>
    </row>
    <row r="21" spans="1:11" s="79" customFormat="1" ht="30" x14ac:dyDescent="0.25">
      <c r="A21" s="373" t="s">
        <v>5452</v>
      </c>
      <c r="B21" s="515" t="s">
        <v>5447</v>
      </c>
      <c r="C21" s="515" t="s">
        <v>5448</v>
      </c>
      <c r="D21" s="516">
        <v>45220</v>
      </c>
      <c r="E21" s="516">
        <v>45584</v>
      </c>
      <c r="F21" s="515">
        <v>350</v>
      </c>
      <c r="G21" s="517">
        <v>170.8</v>
      </c>
      <c r="H21" s="515" t="s">
        <v>5263</v>
      </c>
      <c r="I21" s="523">
        <f t="shared" si="0"/>
        <v>0.48800000000000004</v>
      </c>
      <c r="J21" s="200"/>
      <c r="K21" s="200"/>
    </row>
    <row r="22" spans="1:11" s="79" customFormat="1" ht="30" x14ac:dyDescent="0.25">
      <c r="A22" s="373" t="s">
        <v>5453</v>
      </c>
      <c r="B22" s="515" t="s">
        <v>5447</v>
      </c>
      <c r="C22" s="515" t="s">
        <v>5448</v>
      </c>
      <c r="D22" s="516">
        <v>45220</v>
      </c>
      <c r="E22" s="516">
        <v>45584</v>
      </c>
      <c r="F22" s="515">
        <v>126.1</v>
      </c>
      <c r="G22" s="517">
        <v>36.79</v>
      </c>
      <c r="H22" s="515" t="s">
        <v>5263</v>
      </c>
      <c r="I22" s="523">
        <f t="shared" si="0"/>
        <v>0.29175257731958765</v>
      </c>
      <c r="J22" s="200"/>
      <c r="K22" s="200"/>
    </row>
    <row r="23" spans="1:11" s="79" customFormat="1" ht="30" x14ac:dyDescent="0.25">
      <c r="A23" s="373" t="s">
        <v>5454</v>
      </c>
      <c r="B23" s="515" t="s">
        <v>5447</v>
      </c>
      <c r="C23" s="515" t="s">
        <v>5448</v>
      </c>
      <c r="D23" s="516">
        <v>45220</v>
      </c>
      <c r="E23" s="516">
        <v>45584</v>
      </c>
      <c r="F23" s="515">
        <v>90.4</v>
      </c>
      <c r="G23" s="517">
        <v>88.34</v>
      </c>
      <c r="H23" s="515" t="s">
        <v>5263</v>
      </c>
      <c r="I23" s="523">
        <f t="shared" si="0"/>
        <v>0.9772123893805309</v>
      </c>
      <c r="J23" s="200"/>
      <c r="K23" s="200"/>
    </row>
    <row r="24" spans="1:11" s="79" customFormat="1" ht="30" x14ac:dyDescent="0.25">
      <c r="A24" s="373" t="s">
        <v>5455</v>
      </c>
      <c r="B24" s="515" t="s">
        <v>5447</v>
      </c>
      <c r="C24" s="515" t="s">
        <v>5448</v>
      </c>
      <c r="D24" s="516">
        <v>45220</v>
      </c>
      <c r="E24" s="516">
        <v>45584</v>
      </c>
      <c r="F24" s="515">
        <v>72</v>
      </c>
      <c r="G24" s="517">
        <v>32.24</v>
      </c>
      <c r="H24" s="515" t="s">
        <v>5263</v>
      </c>
      <c r="I24" s="523">
        <f t="shared" si="0"/>
        <v>0.44777777777777783</v>
      </c>
      <c r="J24" s="200"/>
      <c r="K24" s="200"/>
    </row>
    <row r="25" spans="1:11" s="79" customFormat="1" ht="30" x14ac:dyDescent="0.25">
      <c r="A25" s="373" t="s">
        <v>5456</v>
      </c>
      <c r="B25" s="515" t="s">
        <v>5447</v>
      </c>
      <c r="C25" s="515" t="s">
        <v>5448</v>
      </c>
      <c r="D25" s="516">
        <v>45220</v>
      </c>
      <c r="E25" s="516">
        <v>45584</v>
      </c>
      <c r="F25" s="515">
        <v>77.3</v>
      </c>
      <c r="G25" s="517">
        <v>18.690000000000001</v>
      </c>
      <c r="H25" s="515" t="s">
        <v>5263</v>
      </c>
      <c r="I25" s="523">
        <f t="shared" si="0"/>
        <v>0.24178525226390687</v>
      </c>
      <c r="J25" s="200"/>
      <c r="K25" s="200"/>
    </row>
    <row r="26" spans="1:11" s="79" customFormat="1" ht="30" x14ac:dyDescent="0.25">
      <c r="A26" s="373" t="s">
        <v>5457</v>
      </c>
      <c r="B26" s="515" t="s">
        <v>5447</v>
      </c>
      <c r="C26" s="515" t="s">
        <v>5448</v>
      </c>
      <c r="D26" s="516">
        <v>45220</v>
      </c>
      <c r="E26" s="516">
        <v>45584</v>
      </c>
      <c r="F26" s="515">
        <v>66.400000000000006</v>
      </c>
      <c r="G26" s="517">
        <v>14.61</v>
      </c>
      <c r="H26" s="515" t="s">
        <v>5263</v>
      </c>
      <c r="I26" s="523">
        <f t="shared" si="0"/>
        <v>0.22003012048192769</v>
      </c>
      <c r="J26" s="200"/>
      <c r="K26" s="200"/>
    </row>
    <row r="27" spans="1:11" s="79" customFormat="1" ht="30" x14ac:dyDescent="0.25">
      <c r="A27" s="373" t="s">
        <v>5458</v>
      </c>
      <c r="B27" s="515" t="s">
        <v>5447</v>
      </c>
      <c r="C27" s="515" t="s">
        <v>5448</v>
      </c>
      <c r="D27" s="516">
        <v>45220</v>
      </c>
      <c r="E27" s="516">
        <v>45584</v>
      </c>
      <c r="F27" s="515">
        <v>42</v>
      </c>
      <c r="G27" s="517">
        <v>22.53</v>
      </c>
      <c r="H27" s="515" t="s">
        <v>5263</v>
      </c>
      <c r="I27" s="523">
        <f t="shared" si="0"/>
        <v>0.53642857142857148</v>
      </c>
      <c r="J27" s="200"/>
      <c r="K27" s="200"/>
    </row>
    <row r="28" spans="1:11" s="79" customFormat="1" ht="30" x14ac:dyDescent="0.25">
      <c r="A28" s="373" t="s">
        <v>5459</v>
      </c>
      <c r="B28" s="515" t="s">
        <v>5447</v>
      </c>
      <c r="C28" s="515" t="s">
        <v>5448</v>
      </c>
      <c r="D28" s="516">
        <v>45220</v>
      </c>
      <c r="E28" s="516">
        <v>45584</v>
      </c>
      <c r="F28" s="515">
        <v>150</v>
      </c>
      <c r="G28" s="517">
        <v>51.29</v>
      </c>
      <c r="H28" s="515" t="s">
        <v>5263</v>
      </c>
      <c r="I28" s="523">
        <f t="shared" si="0"/>
        <v>0.34193333333333331</v>
      </c>
      <c r="J28" s="200"/>
      <c r="K28" s="200"/>
    </row>
    <row r="29" spans="1:11" s="79" customFormat="1" ht="30" x14ac:dyDescent="0.25">
      <c r="A29" s="373" t="s">
        <v>5460</v>
      </c>
      <c r="B29" s="515" t="s">
        <v>5447</v>
      </c>
      <c r="C29" s="515" t="s">
        <v>5448</v>
      </c>
      <c r="D29" s="516">
        <v>45220</v>
      </c>
      <c r="E29" s="516">
        <v>45584</v>
      </c>
      <c r="F29" s="515">
        <v>230</v>
      </c>
      <c r="G29" s="517">
        <v>66.12</v>
      </c>
      <c r="H29" s="515" t="s">
        <v>5263</v>
      </c>
      <c r="I29" s="523">
        <f t="shared" si="0"/>
        <v>0.28747826086956524</v>
      </c>
      <c r="J29" s="200"/>
      <c r="K29" s="200"/>
    </row>
    <row r="30" spans="1:11" s="79" customFormat="1" ht="30" x14ac:dyDescent="0.25">
      <c r="A30" s="373" t="s">
        <v>5461</v>
      </c>
      <c r="B30" s="515" t="s">
        <v>5447</v>
      </c>
      <c r="C30" s="515" t="s">
        <v>5448</v>
      </c>
      <c r="D30" s="516">
        <v>45220</v>
      </c>
      <c r="E30" s="516">
        <v>45584</v>
      </c>
      <c r="F30" s="515">
        <v>30</v>
      </c>
      <c r="G30" s="517">
        <v>19.010000000000002</v>
      </c>
      <c r="H30" s="515" t="s">
        <v>5263</v>
      </c>
      <c r="I30" s="523">
        <f t="shared" si="0"/>
        <v>0.63366666666666671</v>
      </c>
      <c r="J30" s="200"/>
      <c r="K30" s="200"/>
    </row>
    <row r="31" spans="1:11" s="79" customFormat="1" ht="30" x14ac:dyDescent="0.25">
      <c r="A31" s="373" t="s">
        <v>5462</v>
      </c>
      <c r="B31" s="515" t="s">
        <v>5447</v>
      </c>
      <c r="C31" s="515" t="s">
        <v>5448</v>
      </c>
      <c r="D31" s="516">
        <v>45220</v>
      </c>
      <c r="E31" s="516">
        <v>45584</v>
      </c>
      <c r="F31" s="515">
        <v>400</v>
      </c>
      <c r="G31" s="517">
        <v>0</v>
      </c>
      <c r="H31" s="515" t="s">
        <v>5263</v>
      </c>
      <c r="I31" s="523">
        <f t="shared" si="0"/>
        <v>0</v>
      </c>
      <c r="J31" s="200"/>
      <c r="K31" s="200"/>
    </row>
    <row r="32" spans="1:11" s="79" customFormat="1" ht="30" x14ac:dyDescent="0.25">
      <c r="A32" s="373" t="s">
        <v>5486</v>
      </c>
      <c r="B32" s="515" t="s">
        <v>5484</v>
      </c>
      <c r="C32" s="515" t="s">
        <v>5485</v>
      </c>
      <c r="D32" s="516">
        <v>45291</v>
      </c>
      <c r="E32" s="516">
        <v>45655</v>
      </c>
      <c r="F32" s="537">
        <v>1905.41</v>
      </c>
      <c r="G32" s="517">
        <v>115.6</v>
      </c>
      <c r="H32" s="515" t="s">
        <v>5263</v>
      </c>
      <c r="I32" s="523">
        <f t="shared" si="0"/>
        <v>6.0669357251195273E-2</v>
      </c>
      <c r="J32" s="200"/>
      <c r="K32" s="200"/>
    </row>
    <row r="33" spans="1:11" s="79" customFormat="1" ht="30" x14ac:dyDescent="0.25">
      <c r="A33" s="373" t="s">
        <v>5278</v>
      </c>
      <c r="B33" s="515" t="s">
        <v>5419</v>
      </c>
      <c r="C33" s="515" t="s">
        <v>5420</v>
      </c>
      <c r="D33" s="516">
        <v>45131</v>
      </c>
      <c r="E33" s="516">
        <v>45495</v>
      </c>
      <c r="F33" s="517">
        <v>2000</v>
      </c>
      <c r="G33" s="517">
        <v>24</v>
      </c>
      <c r="H33" s="515" t="s">
        <v>5263</v>
      </c>
      <c r="I33" s="523">
        <f t="shared" si="0"/>
        <v>1.2E-2</v>
      </c>
      <c r="J33" s="200"/>
      <c r="K33" s="200"/>
    </row>
    <row r="34" spans="1:11" s="79" customFormat="1" ht="30" x14ac:dyDescent="0.25">
      <c r="A34" s="373" t="s">
        <v>5463</v>
      </c>
      <c r="B34" s="515" t="s">
        <v>5447</v>
      </c>
      <c r="C34" s="515" t="s">
        <v>5448</v>
      </c>
      <c r="D34" s="516">
        <v>45220</v>
      </c>
      <c r="E34" s="516">
        <v>45584</v>
      </c>
      <c r="F34" s="517">
        <v>62900</v>
      </c>
      <c r="G34" s="517">
        <v>6147</v>
      </c>
      <c r="H34" s="515" t="s">
        <v>5263</v>
      </c>
      <c r="I34" s="523">
        <f t="shared" si="0"/>
        <v>9.7726550079491256E-2</v>
      </c>
      <c r="J34" s="200"/>
      <c r="K34" s="200"/>
    </row>
    <row r="35" spans="1:11" s="79" customFormat="1" ht="30" x14ac:dyDescent="0.25">
      <c r="A35" s="373" t="s">
        <v>5487</v>
      </c>
      <c r="B35" s="515" t="s">
        <v>5488</v>
      </c>
      <c r="C35" s="515" t="s">
        <v>5489</v>
      </c>
      <c r="D35" s="516">
        <v>45292</v>
      </c>
      <c r="E35" s="516">
        <v>45656</v>
      </c>
      <c r="F35" s="517">
        <v>1000</v>
      </c>
      <c r="G35" s="517">
        <v>200</v>
      </c>
      <c r="H35" s="515" t="s">
        <v>5263</v>
      </c>
      <c r="I35" s="523">
        <f t="shared" si="0"/>
        <v>0.2</v>
      </c>
      <c r="J35" s="200"/>
      <c r="K35" s="200"/>
    </row>
    <row r="36" spans="1:11" s="79" customFormat="1" ht="30" x14ac:dyDescent="0.25">
      <c r="A36" s="373" t="s">
        <v>5490</v>
      </c>
      <c r="B36" s="515" t="s">
        <v>5488</v>
      </c>
      <c r="C36" s="515" t="s">
        <v>5489</v>
      </c>
      <c r="D36" s="516">
        <v>45292</v>
      </c>
      <c r="E36" s="516">
        <v>45656</v>
      </c>
      <c r="F36" s="517">
        <v>1750</v>
      </c>
      <c r="G36" s="517">
        <v>270</v>
      </c>
      <c r="H36" s="515" t="s">
        <v>5263</v>
      </c>
      <c r="I36" s="523">
        <f t="shared" si="0"/>
        <v>0.15428571428571428</v>
      </c>
      <c r="J36" s="200"/>
      <c r="K36" s="200"/>
    </row>
    <row r="37" spans="1:11" s="79" customFormat="1" ht="30" x14ac:dyDescent="0.25">
      <c r="A37" s="373" t="s">
        <v>4092</v>
      </c>
      <c r="B37" s="515" t="s">
        <v>5433</v>
      </c>
      <c r="C37" s="515" t="s">
        <v>5434</v>
      </c>
      <c r="D37" s="516">
        <v>45170</v>
      </c>
      <c r="E37" s="516">
        <v>45351</v>
      </c>
      <c r="F37" s="517">
        <v>400000</v>
      </c>
      <c r="G37" s="517">
        <v>226679</v>
      </c>
      <c r="H37" s="515" t="s">
        <v>5263</v>
      </c>
      <c r="I37" s="523">
        <f t="shared" si="0"/>
        <v>0.56669749999999997</v>
      </c>
      <c r="J37" s="200"/>
      <c r="K37" s="200"/>
    </row>
    <row r="38" spans="1:11" s="79" customFormat="1" ht="30" x14ac:dyDescent="0.25">
      <c r="A38" s="373" t="s">
        <v>3125</v>
      </c>
      <c r="B38" s="515" t="s">
        <v>5517</v>
      </c>
      <c r="C38" s="515" t="s">
        <v>5518</v>
      </c>
      <c r="D38" s="516">
        <v>45337</v>
      </c>
      <c r="E38" s="516">
        <v>45701</v>
      </c>
      <c r="F38" s="517">
        <v>6500</v>
      </c>
      <c r="G38" s="517">
        <v>0</v>
      </c>
      <c r="H38" s="515" t="s">
        <v>5263</v>
      </c>
      <c r="I38" s="523">
        <f t="shared" si="0"/>
        <v>0</v>
      </c>
      <c r="J38" s="200"/>
      <c r="K38" s="200"/>
    </row>
    <row r="39" spans="1:11" s="79" customFormat="1" ht="30" x14ac:dyDescent="0.25">
      <c r="A39" s="373" t="s">
        <v>5281</v>
      </c>
      <c r="B39" s="515" t="s">
        <v>5484</v>
      </c>
      <c r="C39" s="515" t="s">
        <v>5485</v>
      </c>
      <c r="D39" s="516">
        <v>45291</v>
      </c>
      <c r="E39" s="516">
        <v>45655</v>
      </c>
      <c r="F39" s="517">
        <v>5000</v>
      </c>
      <c r="G39" s="517">
        <v>1826</v>
      </c>
      <c r="H39" s="515" t="s">
        <v>5263</v>
      </c>
      <c r="I39" s="523">
        <f t="shared" si="0"/>
        <v>0.36520000000000002</v>
      </c>
      <c r="J39" s="200"/>
      <c r="K39" s="200"/>
    </row>
    <row r="40" spans="1:11" s="79" customFormat="1" ht="30" x14ac:dyDescent="0.25">
      <c r="A40" s="373" t="s">
        <v>5282</v>
      </c>
      <c r="B40" s="515" t="s">
        <v>5469</v>
      </c>
      <c r="C40" s="515" t="s">
        <v>5470</v>
      </c>
      <c r="D40" s="516">
        <v>45245</v>
      </c>
      <c r="E40" s="516">
        <v>45609</v>
      </c>
      <c r="F40" s="517">
        <v>24650</v>
      </c>
      <c r="G40" s="517">
        <v>9238</v>
      </c>
      <c r="H40" s="515" t="s">
        <v>5263</v>
      </c>
      <c r="I40" s="523">
        <f t="shared" si="0"/>
        <v>0.37476673427991886</v>
      </c>
      <c r="J40" s="200"/>
      <c r="K40" s="200"/>
    </row>
    <row r="41" spans="1:11" s="79" customFormat="1" ht="30" x14ac:dyDescent="0.25">
      <c r="A41" s="373" t="s">
        <v>5283</v>
      </c>
      <c r="B41" s="515" t="s">
        <v>5408</v>
      </c>
      <c r="C41" s="515" t="s">
        <v>5409</v>
      </c>
      <c r="D41" s="516">
        <v>45100</v>
      </c>
      <c r="E41" s="516">
        <v>45464</v>
      </c>
      <c r="F41" s="517">
        <v>910000</v>
      </c>
      <c r="G41" s="517">
        <v>436918.45335000003</v>
      </c>
      <c r="H41" s="515" t="s">
        <v>5263</v>
      </c>
      <c r="I41" s="523">
        <f t="shared" si="0"/>
        <v>0.48013016851648355</v>
      </c>
      <c r="J41" s="200"/>
      <c r="K41" s="200"/>
    </row>
    <row r="42" spans="1:11" s="79" customFormat="1" ht="30" x14ac:dyDescent="0.25">
      <c r="A42" s="373" t="s">
        <v>753</v>
      </c>
      <c r="B42" s="515" t="s">
        <v>5426</v>
      </c>
      <c r="C42" s="515" t="s">
        <v>5427</v>
      </c>
      <c r="D42" s="516">
        <v>45139</v>
      </c>
      <c r="E42" s="516">
        <v>45504</v>
      </c>
      <c r="F42" s="517">
        <v>40000</v>
      </c>
      <c r="G42" s="517">
        <v>15680</v>
      </c>
      <c r="H42" s="515" t="s">
        <v>5263</v>
      </c>
      <c r="I42" s="523">
        <f t="shared" si="0"/>
        <v>0.39200000000000002</v>
      </c>
      <c r="J42" s="200"/>
      <c r="K42" s="200"/>
    </row>
    <row r="43" spans="1:11" s="79" customFormat="1" ht="30" x14ac:dyDescent="0.25">
      <c r="A43" s="373" t="s">
        <v>57</v>
      </c>
      <c r="B43" s="515" t="s">
        <v>5433</v>
      </c>
      <c r="C43" s="515" t="s">
        <v>5434</v>
      </c>
      <c r="D43" s="516">
        <v>45170</v>
      </c>
      <c r="E43" s="516">
        <v>45351</v>
      </c>
      <c r="F43" s="517">
        <v>150000</v>
      </c>
      <c r="G43" s="517">
        <v>123270</v>
      </c>
      <c r="H43" s="515" t="s">
        <v>5263</v>
      </c>
      <c r="I43" s="523">
        <f t="shared" si="0"/>
        <v>0.82179999999999997</v>
      </c>
      <c r="J43" s="200"/>
      <c r="K43" s="200"/>
    </row>
    <row r="44" spans="1:11" s="79" customFormat="1" ht="30" x14ac:dyDescent="0.25">
      <c r="A44" s="373" t="s">
        <v>1569</v>
      </c>
      <c r="B44" s="515" t="s">
        <v>5469</v>
      </c>
      <c r="C44" s="515" t="s">
        <v>5470</v>
      </c>
      <c r="D44" s="516">
        <v>45245</v>
      </c>
      <c r="E44" s="516">
        <v>45609</v>
      </c>
      <c r="F44" s="517">
        <v>400000</v>
      </c>
      <c r="G44" s="517">
        <v>0</v>
      </c>
      <c r="H44" s="515" t="s">
        <v>5263</v>
      </c>
      <c r="I44" s="523">
        <f t="shared" si="0"/>
        <v>0</v>
      </c>
      <c r="J44" s="200"/>
      <c r="K44" s="200"/>
    </row>
    <row r="45" spans="1:11" s="79" customFormat="1" ht="30" x14ac:dyDescent="0.25">
      <c r="A45" s="373" t="s">
        <v>5287</v>
      </c>
      <c r="B45" s="515" t="s">
        <v>5419</v>
      </c>
      <c r="C45" s="515" t="s">
        <v>5420</v>
      </c>
      <c r="D45" s="516">
        <v>45131</v>
      </c>
      <c r="E45" s="516">
        <v>45495</v>
      </c>
      <c r="F45" s="515">
        <v>500</v>
      </c>
      <c r="G45" s="517">
        <v>162</v>
      </c>
      <c r="H45" s="515" t="s">
        <v>5263</v>
      </c>
      <c r="I45" s="523">
        <f t="shared" si="0"/>
        <v>0.32400000000000001</v>
      </c>
      <c r="J45" s="200"/>
      <c r="K45" s="200"/>
    </row>
    <row r="46" spans="1:11" s="79" customFormat="1" ht="30" x14ac:dyDescent="0.25">
      <c r="A46" s="373" t="s">
        <v>5421</v>
      </c>
      <c r="B46" s="515" t="s">
        <v>5419</v>
      </c>
      <c r="C46" s="515" t="s">
        <v>5420</v>
      </c>
      <c r="D46" s="516">
        <v>45131</v>
      </c>
      <c r="E46" s="516">
        <v>45495</v>
      </c>
      <c r="F46" s="515">
        <v>500</v>
      </c>
      <c r="G46" s="517">
        <v>236</v>
      </c>
      <c r="H46" s="515" t="s">
        <v>5263</v>
      </c>
      <c r="I46" s="523">
        <f t="shared" si="0"/>
        <v>0.47199999999999998</v>
      </c>
      <c r="J46" s="200"/>
      <c r="K46" s="200"/>
    </row>
    <row r="47" spans="1:11" s="79" customFormat="1" ht="30" x14ac:dyDescent="0.25">
      <c r="A47" s="373" t="s">
        <v>4110</v>
      </c>
      <c r="B47" s="515" t="s">
        <v>5438</v>
      </c>
      <c r="C47" s="515" t="s">
        <v>5439</v>
      </c>
      <c r="D47" s="516">
        <v>45184</v>
      </c>
      <c r="E47" s="516">
        <v>45548</v>
      </c>
      <c r="F47" s="517">
        <v>1000</v>
      </c>
      <c r="G47" s="517">
        <v>542</v>
      </c>
      <c r="H47" s="515" t="s">
        <v>5263</v>
      </c>
      <c r="I47" s="523">
        <f t="shared" si="0"/>
        <v>0.54200000000000004</v>
      </c>
      <c r="J47" s="200"/>
      <c r="K47" s="200"/>
    </row>
    <row r="48" spans="1:11" s="79" customFormat="1" ht="30" x14ac:dyDescent="0.25">
      <c r="A48" s="373" t="s">
        <v>5491</v>
      </c>
      <c r="B48" s="515" t="s">
        <v>5484</v>
      </c>
      <c r="C48" s="515" t="s">
        <v>5485</v>
      </c>
      <c r="D48" s="516">
        <v>45291</v>
      </c>
      <c r="E48" s="516">
        <v>45655</v>
      </c>
      <c r="F48" s="517">
        <v>23800</v>
      </c>
      <c r="G48" s="517">
        <v>5536</v>
      </c>
      <c r="H48" s="515" t="s">
        <v>5263</v>
      </c>
      <c r="I48" s="523">
        <f t="shared" si="0"/>
        <v>0.23260504201680673</v>
      </c>
      <c r="J48" s="200"/>
      <c r="K48" s="200"/>
    </row>
    <row r="49" spans="1:11" s="79" customFormat="1" ht="30" x14ac:dyDescent="0.25">
      <c r="A49" s="373" t="s">
        <v>5492</v>
      </c>
      <c r="B49" s="515" t="s">
        <v>5484</v>
      </c>
      <c r="C49" s="515" t="s">
        <v>5485</v>
      </c>
      <c r="D49" s="516">
        <v>45291</v>
      </c>
      <c r="E49" s="516">
        <v>45655</v>
      </c>
      <c r="F49" s="517">
        <v>19260</v>
      </c>
      <c r="G49" s="517">
        <v>70.135869</v>
      </c>
      <c r="H49" s="515" t="s">
        <v>5263</v>
      </c>
      <c r="I49" s="523">
        <f t="shared" si="0"/>
        <v>3.6415300623052959E-3</v>
      </c>
      <c r="J49" s="200"/>
      <c r="K49" s="200"/>
    </row>
    <row r="50" spans="1:11" s="79" customFormat="1" ht="30" x14ac:dyDescent="0.25">
      <c r="A50" s="373" t="s">
        <v>5290</v>
      </c>
      <c r="B50" s="515" t="s">
        <v>5469</v>
      </c>
      <c r="C50" s="515" t="s">
        <v>5470</v>
      </c>
      <c r="D50" s="516">
        <v>45245</v>
      </c>
      <c r="E50" s="516">
        <v>45609</v>
      </c>
      <c r="F50" s="515">
        <v>19</v>
      </c>
      <c r="G50" s="517">
        <v>3.48</v>
      </c>
      <c r="H50" s="515" t="s">
        <v>5263</v>
      </c>
      <c r="I50" s="523">
        <f t="shared" si="0"/>
        <v>0.1831578947368421</v>
      </c>
      <c r="J50" s="200"/>
      <c r="K50" s="200"/>
    </row>
    <row r="51" spans="1:11" s="79" customFormat="1" ht="30" x14ac:dyDescent="0.25">
      <c r="A51" s="373" t="s">
        <v>5493</v>
      </c>
      <c r="B51" s="515" t="s">
        <v>5484</v>
      </c>
      <c r="C51" s="515" t="s">
        <v>5485</v>
      </c>
      <c r="D51" s="516">
        <v>45291</v>
      </c>
      <c r="E51" s="516">
        <v>45655</v>
      </c>
      <c r="F51" s="517">
        <v>2220</v>
      </c>
      <c r="G51" s="517">
        <v>653</v>
      </c>
      <c r="H51" s="515" t="s">
        <v>5263</v>
      </c>
      <c r="I51" s="523">
        <f t="shared" si="0"/>
        <v>0.29414414414414414</v>
      </c>
      <c r="J51" s="200"/>
      <c r="K51" s="200"/>
    </row>
    <row r="52" spans="1:11" s="79" customFormat="1" ht="30" x14ac:dyDescent="0.25">
      <c r="A52" s="373" t="s">
        <v>5291</v>
      </c>
      <c r="B52" s="515" t="s">
        <v>5433</v>
      </c>
      <c r="C52" s="515" t="s">
        <v>5434</v>
      </c>
      <c r="D52" s="516">
        <v>45170</v>
      </c>
      <c r="E52" s="516">
        <v>45351</v>
      </c>
      <c r="F52" s="517">
        <v>4836</v>
      </c>
      <c r="G52" s="517">
        <v>4028</v>
      </c>
      <c r="H52" s="515" t="s">
        <v>5263</v>
      </c>
      <c r="I52" s="523">
        <f t="shared" si="0"/>
        <v>0.83291976840363935</v>
      </c>
      <c r="J52" s="200"/>
      <c r="K52" s="200"/>
    </row>
    <row r="53" spans="1:11" s="79" customFormat="1" ht="30" x14ac:dyDescent="0.25">
      <c r="A53" s="373" t="s">
        <v>5292</v>
      </c>
      <c r="B53" s="515" t="s">
        <v>5430</v>
      </c>
      <c r="C53" s="515" t="s">
        <v>5431</v>
      </c>
      <c r="D53" s="516">
        <v>45167</v>
      </c>
      <c r="E53" s="516">
        <v>45531</v>
      </c>
      <c r="F53" s="515">
        <v>572</v>
      </c>
      <c r="G53" s="517">
        <v>168</v>
      </c>
      <c r="H53" s="515" t="s">
        <v>5263</v>
      </c>
      <c r="I53" s="523">
        <f t="shared" si="0"/>
        <v>0.2937062937062937</v>
      </c>
      <c r="J53" s="200"/>
      <c r="K53" s="200"/>
    </row>
    <row r="54" spans="1:11" s="79" customFormat="1" ht="30" x14ac:dyDescent="0.25">
      <c r="A54" s="373" t="s">
        <v>5294</v>
      </c>
      <c r="B54" s="515" t="s">
        <v>5430</v>
      </c>
      <c r="C54" s="515" t="s">
        <v>5431</v>
      </c>
      <c r="D54" s="516">
        <v>45167</v>
      </c>
      <c r="E54" s="516">
        <v>45531</v>
      </c>
      <c r="F54" s="515">
        <v>903</v>
      </c>
      <c r="G54" s="517">
        <v>454</v>
      </c>
      <c r="H54" s="515" t="s">
        <v>5263</v>
      </c>
      <c r="I54" s="523">
        <f t="shared" si="0"/>
        <v>0.50276854928017722</v>
      </c>
      <c r="J54" s="200"/>
      <c r="K54" s="200"/>
    </row>
    <row r="55" spans="1:11" s="79" customFormat="1" ht="30" x14ac:dyDescent="0.25">
      <c r="A55" s="373" t="s">
        <v>5422</v>
      </c>
      <c r="B55" s="515" t="s">
        <v>5419</v>
      </c>
      <c r="C55" s="515" t="s">
        <v>5420</v>
      </c>
      <c r="D55" s="516">
        <v>45131</v>
      </c>
      <c r="E55" s="516">
        <v>45495</v>
      </c>
      <c r="F55" s="515">
        <v>1</v>
      </c>
      <c r="G55" s="517">
        <v>0</v>
      </c>
      <c r="H55" s="515" t="s">
        <v>5423</v>
      </c>
      <c r="I55" s="523">
        <f t="shared" si="0"/>
        <v>0</v>
      </c>
      <c r="J55" s="200"/>
      <c r="K55" s="200"/>
    </row>
    <row r="56" spans="1:11" s="79" customFormat="1" ht="30" x14ac:dyDescent="0.25">
      <c r="A56" s="373" t="s">
        <v>5394</v>
      </c>
      <c r="B56" s="515" t="s">
        <v>5389</v>
      </c>
      <c r="C56" s="515" t="s">
        <v>5390</v>
      </c>
      <c r="D56" s="516">
        <v>45026</v>
      </c>
      <c r="E56" s="516">
        <v>45390</v>
      </c>
      <c r="F56" s="517">
        <v>422000</v>
      </c>
      <c r="G56" s="517">
        <v>418719</v>
      </c>
      <c r="H56" s="515" t="s">
        <v>5351</v>
      </c>
      <c r="I56" s="523">
        <f t="shared" si="0"/>
        <v>0.99222511848341233</v>
      </c>
      <c r="J56" s="200"/>
      <c r="K56" s="200"/>
    </row>
    <row r="57" spans="1:11" s="79" customFormat="1" ht="30" x14ac:dyDescent="0.25">
      <c r="A57" s="373" t="s">
        <v>5298</v>
      </c>
      <c r="B57" s="515" t="s">
        <v>5430</v>
      </c>
      <c r="C57" s="515" t="s">
        <v>5431</v>
      </c>
      <c r="D57" s="516">
        <v>45167</v>
      </c>
      <c r="E57" s="516">
        <v>45531</v>
      </c>
      <c r="F57" s="515">
        <v>600</v>
      </c>
      <c r="G57" s="517">
        <v>325</v>
      </c>
      <c r="H57" s="515" t="s">
        <v>5263</v>
      </c>
      <c r="I57" s="523">
        <f t="shared" si="0"/>
        <v>0.54166666666666663</v>
      </c>
      <c r="J57" s="200"/>
      <c r="K57" s="200"/>
    </row>
    <row r="58" spans="1:11" s="79" customFormat="1" ht="30" x14ac:dyDescent="0.25">
      <c r="A58" s="373" t="s">
        <v>5299</v>
      </c>
      <c r="B58" s="515" t="s">
        <v>5430</v>
      </c>
      <c r="C58" s="515" t="s">
        <v>5431</v>
      </c>
      <c r="D58" s="516">
        <v>45167</v>
      </c>
      <c r="E58" s="516">
        <v>45531</v>
      </c>
      <c r="F58" s="517">
        <v>3000</v>
      </c>
      <c r="G58" s="517">
        <v>912</v>
      </c>
      <c r="H58" s="515" t="s">
        <v>5263</v>
      </c>
      <c r="I58" s="523">
        <f t="shared" si="0"/>
        <v>0.30399999999999999</v>
      </c>
      <c r="J58" s="200"/>
      <c r="K58" s="200"/>
    </row>
    <row r="59" spans="1:11" s="79" customFormat="1" ht="30" x14ac:dyDescent="0.25">
      <c r="A59" s="373" t="s">
        <v>5464</v>
      </c>
      <c r="B59" s="515" t="s">
        <v>5447</v>
      </c>
      <c r="C59" s="515" t="s">
        <v>5448</v>
      </c>
      <c r="D59" s="516">
        <v>45220</v>
      </c>
      <c r="E59" s="516">
        <v>45584</v>
      </c>
      <c r="F59" s="515">
        <v>15</v>
      </c>
      <c r="G59" s="517">
        <v>1.0629999999999999</v>
      </c>
      <c r="H59" s="515" t="s">
        <v>5263</v>
      </c>
      <c r="I59" s="523">
        <f t="shared" si="0"/>
        <v>7.0866666666666661E-2</v>
      </c>
      <c r="J59" s="200"/>
      <c r="K59" s="200"/>
    </row>
    <row r="60" spans="1:11" s="79" customFormat="1" ht="30" x14ac:dyDescent="0.25">
      <c r="A60" s="373" t="s">
        <v>5300</v>
      </c>
      <c r="B60" s="515" t="s">
        <v>5435</v>
      </c>
      <c r="C60" s="515" t="s">
        <v>5431</v>
      </c>
      <c r="D60" s="516">
        <v>45167</v>
      </c>
      <c r="E60" s="516">
        <v>45531</v>
      </c>
      <c r="F60" s="517">
        <v>1500</v>
      </c>
      <c r="G60" s="517">
        <v>411</v>
      </c>
      <c r="H60" s="515" t="s">
        <v>5263</v>
      </c>
      <c r="I60" s="523">
        <f t="shared" si="0"/>
        <v>0.27400000000000002</v>
      </c>
      <c r="J60" s="200"/>
      <c r="K60" s="200"/>
    </row>
    <row r="61" spans="1:11" s="79" customFormat="1" ht="30" x14ac:dyDescent="0.25">
      <c r="A61" s="705" t="s">
        <v>1288</v>
      </c>
      <c r="B61" s="706" t="s">
        <v>5469</v>
      </c>
      <c r="C61" s="515" t="s">
        <v>5474</v>
      </c>
      <c r="D61" s="707">
        <v>45245</v>
      </c>
      <c r="E61" s="707">
        <v>45609</v>
      </c>
      <c r="F61" s="517">
        <v>1615</v>
      </c>
      <c r="G61" s="517">
        <v>845</v>
      </c>
      <c r="H61" s="515" t="s">
        <v>5263</v>
      </c>
      <c r="I61" s="523">
        <f t="shared" si="0"/>
        <v>0.52321981424148611</v>
      </c>
      <c r="J61" s="541"/>
      <c r="K61" s="541"/>
    </row>
    <row r="62" spans="1:11" s="79" customFormat="1" ht="30" x14ac:dyDescent="0.25">
      <c r="A62" s="705"/>
      <c r="B62" s="706"/>
      <c r="C62" s="515" t="s">
        <v>5475</v>
      </c>
      <c r="D62" s="707"/>
      <c r="E62" s="707"/>
      <c r="F62" s="515">
        <v>85</v>
      </c>
      <c r="G62" s="517">
        <v>0</v>
      </c>
      <c r="H62" s="515" t="s">
        <v>5263</v>
      </c>
      <c r="I62" s="523">
        <f t="shared" si="0"/>
        <v>0</v>
      </c>
      <c r="J62" s="541"/>
      <c r="K62" s="541"/>
    </row>
    <row r="63" spans="1:11" s="79" customFormat="1" ht="30" x14ac:dyDescent="0.25">
      <c r="A63" s="373" t="s">
        <v>5306</v>
      </c>
      <c r="B63" s="515" t="s">
        <v>5488</v>
      </c>
      <c r="C63" s="515" t="s">
        <v>5489</v>
      </c>
      <c r="D63" s="516">
        <v>45292</v>
      </c>
      <c r="E63" s="516">
        <v>45471</v>
      </c>
      <c r="F63" s="517">
        <v>1000</v>
      </c>
      <c r="G63" s="517">
        <v>105</v>
      </c>
      <c r="H63" s="515" t="s">
        <v>5263</v>
      </c>
      <c r="I63" s="523">
        <f t="shared" si="0"/>
        <v>0.105</v>
      </c>
      <c r="J63" s="200"/>
      <c r="K63" s="200"/>
    </row>
    <row r="64" spans="1:11" s="79" customFormat="1" ht="30" x14ac:dyDescent="0.25">
      <c r="A64" s="373" t="s">
        <v>5307</v>
      </c>
      <c r="B64" s="515" t="s">
        <v>5430</v>
      </c>
      <c r="C64" s="515" t="s">
        <v>5431</v>
      </c>
      <c r="D64" s="516">
        <v>45167</v>
      </c>
      <c r="E64" s="516">
        <v>45531</v>
      </c>
      <c r="F64" s="517">
        <v>2000</v>
      </c>
      <c r="G64" s="517">
        <v>984</v>
      </c>
      <c r="H64" s="515" t="s">
        <v>5263</v>
      </c>
      <c r="I64" s="523">
        <f t="shared" si="0"/>
        <v>0.49199999999999999</v>
      </c>
      <c r="J64" s="200"/>
      <c r="K64" s="200"/>
    </row>
    <row r="65" spans="1:11" s="79" customFormat="1" ht="30" x14ac:dyDescent="0.25">
      <c r="A65" s="373" t="s">
        <v>5308</v>
      </c>
      <c r="B65" s="515" t="s">
        <v>5469</v>
      </c>
      <c r="C65" s="515" t="s">
        <v>5470</v>
      </c>
      <c r="D65" s="516">
        <v>45245</v>
      </c>
      <c r="E65" s="516">
        <v>45609</v>
      </c>
      <c r="F65" s="517">
        <v>1000</v>
      </c>
      <c r="G65" s="517">
        <v>163</v>
      </c>
      <c r="H65" s="515" t="s">
        <v>5263</v>
      </c>
      <c r="I65" s="523">
        <f t="shared" si="0"/>
        <v>0.16300000000000001</v>
      </c>
      <c r="J65" s="200"/>
      <c r="K65" s="200"/>
    </row>
    <row r="66" spans="1:11" s="79" customFormat="1" ht="30" x14ac:dyDescent="0.25">
      <c r="A66" s="373" t="s">
        <v>5309</v>
      </c>
      <c r="B66" s="515" t="s">
        <v>5419</v>
      </c>
      <c r="C66" s="515" t="s">
        <v>5420</v>
      </c>
      <c r="D66" s="516">
        <v>45131</v>
      </c>
      <c r="E66" s="516">
        <v>45495</v>
      </c>
      <c r="F66" s="517">
        <v>17000</v>
      </c>
      <c r="G66" s="517">
        <v>8683.07</v>
      </c>
      <c r="H66" s="515" t="s">
        <v>5263</v>
      </c>
      <c r="I66" s="523">
        <f t="shared" si="0"/>
        <v>0.51076882352941178</v>
      </c>
      <c r="J66" s="200"/>
      <c r="K66" s="200"/>
    </row>
    <row r="67" spans="1:11" s="79" customFormat="1" ht="30" x14ac:dyDescent="0.25">
      <c r="A67" s="373" t="s">
        <v>5310</v>
      </c>
      <c r="B67" s="515" t="s">
        <v>5419</v>
      </c>
      <c r="C67" s="515" t="s">
        <v>5420</v>
      </c>
      <c r="D67" s="516">
        <v>45131</v>
      </c>
      <c r="E67" s="516">
        <v>45495</v>
      </c>
      <c r="F67" s="517">
        <v>10000</v>
      </c>
      <c r="G67" s="517">
        <v>4183</v>
      </c>
      <c r="H67" s="515" t="s">
        <v>5263</v>
      </c>
      <c r="I67" s="523">
        <f t="shared" si="0"/>
        <v>0.41830000000000001</v>
      </c>
      <c r="J67" s="200"/>
      <c r="K67" s="200"/>
    </row>
    <row r="68" spans="1:11" s="79" customFormat="1" ht="30" x14ac:dyDescent="0.25">
      <c r="A68" s="373" t="s">
        <v>5311</v>
      </c>
      <c r="B68" s="515" t="s">
        <v>5419</v>
      </c>
      <c r="C68" s="515" t="s">
        <v>5420</v>
      </c>
      <c r="D68" s="516">
        <v>45131</v>
      </c>
      <c r="E68" s="516">
        <v>45495</v>
      </c>
      <c r="F68" s="515">
        <v>120</v>
      </c>
      <c r="G68" s="517">
        <v>95.645700000000005</v>
      </c>
      <c r="H68" s="515" t="s">
        <v>5263</v>
      </c>
      <c r="I68" s="523">
        <f t="shared" si="0"/>
        <v>0.79704750000000002</v>
      </c>
      <c r="J68" s="200"/>
      <c r="K68" s="200"/>
    </row>
    <row r="69" spans="1:11" s="79" customFormat="1" ht="30" x14ac:dyDescent="0.25">
      <c r="A69" s="373" t="s">
        <v>5312</v>
      </c>
      <c r="B69" s="515" t="s">
        <v>5444</v>
      </c>
      <c r="C69" s="515" t="s">
        <v>5445</v>
      </c>
      <c r="D69" s="516">
        <v>45200</v>
      </c>
      <c r="E69" s="516">
        <v>45505</v>
      </c>
      <c r="F69" s="517">
        <v>6000</v>
      </c>
      <c r="G69" s="517">
        <v>1842</v>
      </c>
      <c r="H69" s="515" t="s">
        <v>5263</v>
      </c>
      <c r="I69" s="523">
        <f t="shared" si="0"/>
        <v>0.307</v>
      </c>
      <c r="J69" s="200"/>
      <c r="K69" s="200"/>
    </row>
    <row r="70" spans="1:11" s="79" customFormat="1" ht="30" x14ac:dyDescent="0.25">
      <c r="A70" s="373" t="s">
        <v>5313</v>
      </c>
      <c r="B70" s="515" t="s">
        <v>5444</v>
      </c>
      <c r="C70" s="515" t="s">
        <v>5445</v>
      </c>
      <c r="D70" s="516">
        <v>45200</v>
      </c>
      <c r="E70" s="516">
        <v>45564</v>
      </c>
      <c r="F70" s="515">
        <v>850</v>
      </c>
      <c r="G70" s="517">
        <v>650</v>
      </c>
      <c r="H70" s="515" t="s">
        <v>5263</v>
      </c>
      <c r="I70" s="523">
        <f t="shared" si="0"/>
        <v>0.76470588235294112</v>
      </c>
      <c r="J70" s="200"/>
      <c r="K70" s="200"/>
    </row>
    <row r="71" spans="1:11" s="79" customFormat="1" ht="30" x14ac:dyDescent="0.25">
      <c r="A71" s="373" t="s">
        <v>5314</v>
      </c>
      <c r="B71" s="515" t="s">
        <v>5426</v>
      </c>
      <c r="C71" s="515" t="s">
        <v>5427</v>
      </c>
      <c r="D71" s="516">
        <v>45139</v>
      </c>
      <c r="E71" s="516">
        <v>45504</v>
      </c>
      <c r="F71" s="517">
        <v>1000</v>
      </c>
      <c r="G71" s="517">
        <v>613</v>
      </c>
      <c r="H71" s="515" t="s">
        <v>5263</v>
      </c>
      <c r="I71" s="523">
        <f t="shared" ref="I71:I131" si="1">G71/F71</f>
        <v>0.61299999999999999</v>
      </c>
      <c r="J71" s="200"/>
      <c r="K71" s="200"/>
    </row>
    <row r="72" spans="1:11" s="79" customFormat="1" ht="30" x14ac:dyDescent="0.25">
      <c r="A72" s="373" t="s">
        <v>5316</v>
      </c>
      <c r="B72" s="515" t="s">
        <v>5419</v>
      </c>
      <c r="C72" s="515" t="s">
        <v>5420</v>
      </c>
      <c r="D72" s="516">
        <v>45131</v>
      </c>
      <c r="E72" s="516">
        <v>45495</v>
      </c>
      <c r="F72" s="517">
        <v>30000</v>
      </c>
      <c r="G72" s="517">
        <v>6020</v>
      </c>
      <c r="H72" s="515" t="s">
        <v>5263</v>
      </c>
      <c r="I72" s="523">
        <f t="shared" si="1"/>
        <v>0.20066666666666666</v>
      </c>
      <c r="J72" s="200"/>
      <c r="K72" s="200"/>
    </row>
    <row r="73" spans="1:11" s="79" customFormat="1" ht="30" x14ac:dyDescent="0.25">
      <c r="A73" s="373" t="s">
        <v>5317</v>
      </c>
      <c r="B73" s="515" t="s">
        <v>5419</v>
      </c>
      <c r="C73" s="515" t="s">
        <v>5420</v>
      </c>
      <c r="D73" s="516">
        <v>45131</v>
      </c>
      <c r="E73" s="516">
        <v>45495</v>
      </c>
      <c r="F73" s="517">
        <v>1000</v>
      </c>
      <c r="G73" s="517">
        <v>97</v>
      </c>
      <c r="H73" s="515" t="s">
        <v>5263</v>
      </c>
      <c r="I73" s="523">
        <f t="shared" si="1"/>
        <v>9.7000000000000003E-2</v>
      </c>
      <c r="J73" s="200"/>
      <c r="K73" s="200"/>
    </row>
    <row r="74" spans="1:11" s="79" customFormat="1" ht="30" x14ac:dyDescent="0.25">
      <c r="A74" s="373" t="s">
        <v>5321</v>
      </c>
      <c r="B74" s="515" t="s">
        <v>5484</v>
      </c>
      <c r="C74" s="515" t="s">
        <v>5485</v>
      </c>
      <c r="D74" s="516">
        <v>45291</v>
      </c>
      <c r="E74" s="516">
        <v>45470</v>
      </c>
      <c r="F74" s="517">
        <v>3500</v>
      </c>
      <c r="G74" s="517">
        <v>447</v>
      </c>
      <c r="H74" s="515" t="s">
        <v>5263</v>
      </c>
      <c r="I74" s="523">
        <f t="shared" si="1"/>
        <v>0.12771428571428572</v>
      </c>
      <c r="J74" s="200"/>
      <c r="K74" s="200"/>
    </row>
    <row r="75" spans="1:11" s="79" customFormat="1" ht="30" x14ac:dyDescent="0.25">
      <c r="A75" s="373" t="s">
        <v>5519</v>
      </c>
      <c r="B75" s="515" t="s">
        <v>5517</v>
      </c>
      <c r="C75" s="515" t="s">
        <v>5518</v>
      </c>
      <c r="D75" s="516">
        <v>45337</v>
      </c>
      <c r="E75" s="516">
        <v>45701</v>
      </c>
      <c r="F75" s="517">
        <v>450000000</v>
      </c>
      <c r="G75" s="517">
        <v>53760</v>
      </c>
      <c r="H75" s="515" t="s">
        <v>5351</v>
      </c>
      <c r="I75" s="523">
        <f t="shared" si="1"/>
        <v>1.1946666666666667E-4</v>
      </c>
      <c r="J75" s="200"/>
      <c r="K75" s="200"/>
    </row>
    <row r="76" spans="1:11" s="79" customFormat="1" ht="30" x14ac:dyDescent="0.25">
      <c r="A76" s="373" t="s">
        <v>5325</v>
      </c>
      <c r="B76" s="515" t="s">
        <v>5476</v>
      </c>
      <c r="C76" s="515" t="s">
        <v>5477</v>
      </c>
      <c r="D76" s="516">
        <v>45261</v>
      </c>
      <c r="E76" s="516">
        <v>45992</v>
      </c>
      <c r="F76" s="517">
        <v>2000</v>
      </c>
      <c r="G76" s="517">
        <v>612</v>
      </c>
      <c r="H76" s="515" t="s">
        <v>5263</v>
      </c>
      <c r="I76" s="523">
        <f t="shared" si="1"/>
        <v>0.30599999999999999</v>
      </c>
      <c r="J76" s="200"/>
      <c r="K76" s="200"/>
    </row>
    <row r="77" spans="1:11" s="79" customFormat="1" ht="30" x14ac:dyDescent="0.25">
      <c r="A77" s="373" t="s">
        <v>5326</v>
      </c>
      <c r="B77" s="515" t="s">
        <v>5426</v>
      </c>
      <c r="C77" s="515" t="s">
        <v>5427</v>
      </c>
      <c r="D77" s="516">
        <v>45139</v>
      </c>
      <c r="E77" s="516">
        <v>45869</v>
      </c>
      <c r="F77" s="517">
        <v>10000</v>
      </c>
      <c r="G77" s="517">
        <v>4532</v>
      </c>
      <c r="H77" s="515" t="s">
        <v>5263</v>
      </c>
      <c r="I77" s="523">
        <f t="shared" si="1"/>
        <v>0.45319999999999999</v>
      </c>
      <c r="J77" s="200"/>
      <c r="K77" s="200"/>
    </row>
    <row r="78" spans="1:11" s="79" customFormat="1" ht="30" x14ac:dyDescent="0.25">
      <c r="A78" s="373" t="s">
        <v>5520</v>
      </c>
      <c r="B78" s="515" t="s">
        <v>5517</v>
      </c>
      <c r="C78" s="515" t="s">
        <v>5518</v>
      </c>
      <c r="D78" s="516">
        <v>45337</v>
      </c>
      <c r="E78" s="516">
        <v>45701</v>
      </c>
      <c r="F78" s="517">
        <v>157</v>
      </c>
      <c r="G78" s="517">
        <v>0</v>
      </c>
      <c r="H78" s="515" t="s">
        <v>5263</v>
      </c>
      <c r="I78" s="523">
        <f t="shared" ref="I78" si="2">G78/F78</f>
        <v>0</v>
      </c>
      <c r="J78" s="200"/>
      <c r="K78" s="200"/>
    </row>
    <row r="79" spans="1:11" s="79" customFormat="1" ht="30" x14ac:dyDescent="0.25">
      <c r="A79" s="373" t="s">
        <v>5471</v>
      </c>
      <c r="B79" s="515" t="s">
        <v>5469</v>
      </c>
      <c r="C79" s="515" t="s">
        <v>5470</v>
      </c>
      <c r="D79" s="516">
        <v>45245</v>
      </c>
      <c r="E79" s="516">
        <v>45609</v>
      </c>
      <c r="F79" s="517">
        <v>16000</v>
      </c>
      <c r="G79" s="517">
        <v>6390.11</v>
      </c>
      <c r="H79" s="515" t="s">
        <v>5263</v>
      </c>
      <c r="I79" s="523">
        <f t="shared" si="1"/>
        <v>0.399381875</v>
      </c>
      <c r="J79" s="200"/>
      <c r="K79" s="200"/>
    </row>
    <row r="80" spans="1:11" s="79" customFormat="1" ht="30" x14ac:dyDescent="0.25">
      <c r="A80" s="373" t="s">
        <v>5328</v>
      </c>
      <c r="B80" s="515" t="s">
        <v>5426</v>
      </c>
      <c r="C80" s="515" t="s">
        <v>5427</v>
      </c>
      <c r="D80" s="516">
        <v>45139</v>
      </c>
      <c r="E80" s="516">
        <v>45504</v>
      </c>
      <c r="F80" s="517">
        <v>39960</v>
      </c>
      <c r="G80" s="517">
        <v>13606.71</v>
      </c>
      <c r="H80" s="515" t="s">
        <v>5263</v>
      </c>
      <c r="I80" s="523">
        <f t="shared" si="1"/>
        <v>0.34050825825825826</v>
      </c>
      <c r="J80" s="200"/>
      <c r="K80" s="200"/>
    </row>
    <row r="81" spans="1:11" s="79" customFormat="1" ht="30" x14ac:dyDescent="0.25">
      <c r="A81" s="373" t="s">
        <v>149</v>
      </c>
      <c r="B81" s="515" t="s">
        <v>5484</v>
      </c>
      <c r="C81" s="515" t="s">
        <v>5485</v>
      </c>
      <c r="D81" s="516">
        <v>45291</v>
      </c>
      <c r="E81" s="516">
        <v>45655</v>
      </c>
      <c r="F81" s="517">
        <v>5800</v>
      </c>
      <c r="G81" s="517">
        <v>1247.3599999999999</v>
      </c>
      <c r="H81" s="515" t="s">
        <v>5263</v>
      </c>
      <c r="I81" s="523">
        <f t="shared" si="1"/>
        <v>0.21506206896551722</v>
      </c>
      <c r="J81" s="200"/>
      <c r="K81" s="200"/>
    </row>
    <row r="82" spans="1:11" s="79" customFormat="1" ht="30" x14ac:dyDescent="0.25">
      <c r="A82" s="373" t="s">
        <v>5330</v>
      </c>
      <c r="B82" s="515" t="s">
        <v>5438</v>
      </c>
      <c r="C82" s="515" t="s">
        <v>5439</v>
      </c>
      <c r="D82" s="516">
        <v>45184</v>
      </c>
      <c r="E82" s="516">
        <v>45548</v>
      </c>
      <c r="F82" s="517">
        <v>6000</v>
      </c>
      <c r="G82" s="517">
        <v>2545.018</v>
      </c>
      <c r="H82" s="515" t="s">
        <v>5263</v>
      </c>
      <c r="I82" s="523">
        <f t="shared" si="1"/>
        <v>0.42416966666666667</v>
      </c>
      <c r="J82" s="200"/>
      <c r="K82" s="200"/>
    </row>
    <row r="83" spans="1:11" s="79" customFormat="1" ht="30" x14ac:dyDescent="0.25">
      <c r="A83" s="373" t="s">
        <v>5472</v>
      </c>
      <c r="B83" s="515" t="s">
        <v>5469</v>
      </c>
      <c r="C83" s="515" t="s">
        <v>5470</v>
      </c>
      <c r="D83" s="516">
        <v>45245</v>
      </c>
      <c r="E83" s="516">
        <v>45609</v>
      </c>
      <c r="F83" s="517">
        <v>16000</v>
      </c>
      <c r="G83" s="517">
        <v>5082.8927000000003</v>
      </c>
      <c r="H83" s="515" t="s">
        <v>5263</v>
      </c>
      <c r="I83" s="523">
        <f t="shared" si="1"/>
        <v>0.31768079375000002</v>
      </c>
      <c r="J83" s="200"/>
      <c r="K83" s="200"/>
    </row>
    <row r="84" spans="1:11" s="79" customFormat="1" ht="30" x14ac:dyDescent="0.25">
      <c r="A84" s="373" t="s">
        <v>277</v>
      </c>
      <c r="B84" s="515" t="s">
        <v>5430</v>
      </c>
      <c r="C84" s="515" t="s">
        <v>5431</v>
      </c>
      <c r="D84" s="516">
        <v>45167</v>
      </c>
      <c r="E84" s="516">
        <v>45531</v>
      </c>
      <c r="F84" s="517">
        <v>127575</v>
      </c>
      <c r="G84" s="517">
        <v>31924</v>
      </c>
      <c r="H84" s="515" t="s">
        <v>5263</v>
      </c>
      <c r="I84" s="523">
        <f t="shared" si="1"/>
        <v>0.25023711542230059</v>
      </c>
      <c r="J84" s="200"/>
      <c r="K84" s="200"/>
    </row>
    <row r="85" spans="1:11" s="79" customFormat="1" ht="30" x14ac:dyDescent="0.25">
      <c r="A85" s="373" t="s">
        <v>5331</v>
      </c>
      <c r="B85" s="515" t="s">
        <v>5419</v>
      </c>
      <c r="C85" s="515" t="s">
        <v>5420</v>
      </c>
      <c r="D85" s="516">
        <v>45131</v>
      </c>
      <c r="E85" s="516">
        <v>45495</v>
      </c>
      <c r="F85" s="517">
        <v>2200</v>
      </c>
      <c r="G85" s="517">
        <v>209.20599999999999</v>
      </c>
      <c r="H85" s="515" t="s">
        <v>5263</v>
      </c>
      <c r="I85" s="523">
        <f t="shared" si="1"/>
        <v>9.5093636363636352E-2</v>
      </c>
      <c r="J85" s="200"/>
      <c r="K85" s="200"/>
    </row>
    <row r="86" spans="1:11" s="79" customFormat="1" ht="45" x14ac:dyDescent="0.25">
      <c r="A86" s="373" t="s">
        <v>282</v>
      </c>
      <c r="B86" s="515" t="s">
        <v>5467</v>
      </c>
      <c r="C86" s="515" t="s">
        <v>5478</v>
      </c>
      <c r="D86" s="516">
        <v>45231</v>
      </c>
      <c r="E86" s="516">
        <v>45595</v>
      </c>
      <c r="F86" s="517">
        <v>6240</v>
      </c>
      <c r="G86" s="517">
        <v>191</v>
      </c>
      <c r="H86" s="515" t="s">
        <v>5263</v>
      </c>
      <c r="I86" s="523">
        <f t="shared" si="1"/>
        <v>3.0608974358974358E-2</v>
      </c>
      <c r="J86" s="200"/>
      <c r="K86" s="200"/>
    </row>
    <row r="87" spans="1:11" s="79" customFormat="1" ht="30" x14ac:dyDescent="0.25">
      <c r="A87" s="373" t="s">
        <v>168</v>
      </c>
      <c r="B87" s="515" t="s">
        <v>5469</v>
      </c>
      <c r="C87" s="515" t="s">
        <v>5470</v>
      </c>
      <c r="D87" s="516">
        <v>45275</v>
      </c>
      <c r="E87" s="516">
        <v>45639</v>
      </c>
      <c r="F87" s="517">
        <v>5000</v>
      </c>
      <c r="G87" s="517">
        <v>229</v>
      </c>
      <c r="H87" s="515" t="s">
        <v>5263</v>
      </c>
      <c r="I87" s="523">
        <f t="shared" si="1"/>
        <v>4.58E-2</v>
      </c>
      <c r="J87" s="200"/>
      <c r="K87" s="200"/>
    </row>
    <row r="88" spans="1:11" s="79" customFormat="1" ht="30" x14ac:dyDescent="0.25">
      <c r="A88" s="373" t="s">
        <v>5335</v>
      </c>
      <c r="B88" s="515" t="s">
        <v>5469</v>
      </c>
      <c r="C88" s="515" t="s">
        <v>5470</v>
      </c>
      <c r="D88" s="516">
        <v>45245</v>
      </c>
      <c r="E88" s="516">
        <v>45609</v>
      </c>
      <c r="F88" s="517">
        <v>2500</v>
      </c>
      <c r="G88" s="517">
        <v>507</v>
      </c>
      <c r="H88" s="515" t="s">
        <v>5263</v>
      </c>
      <c r="I88" s="523">
        <f t="shared" si="1"/>
        <v>0.20280000000000001</v>
      </c>
      <c r="J88" s="200"/>
      <c r="K88" s="200"/>
    </row>
    <row r="89" spans="1:11" s="79" customFormat="1" ht="30" x14ac:dyDescent="0.25">
      <c r="A89" s="373" t="s">
        <v>5398</v>
      </c>
      <c r="B89" s="515" t="s">
        <v>5389</v>
      </c>
      <c r="C89" s="515" t="s">
        <v>5390</v>
      </c>
      <c r="D89" s="516">
        <v>45026</v>
      </c>
      <c r="E89" s="516">
        <v>45390</v>
      </c>
      <c r="F89" s="517">
        <v>9000</v>
      </c>
      <c r="G89" s="517">
        <v>6200</v>
      </c>
      <c r="H89" s="515" t="s">
        <v>5351</v>
      </c>
      <c r="I89" s="523">
        <f t="shared" si="1"/>
        <v>0.68888888888888888</v>
      </c>
      <c r="J89" s="200"/>
      <c r="K89" s="200"/>
    </row>
    <row r="90" spans="1:11" s="79" customFormat="1" ht="30" x14ac:dyDescent="0.25">
      <c r="A90" s="373" t="s">
        <v>5339</v>
      </c>
      <c r="B90" s="515" t="s">
        <v>5410</v>
      </c>
      <c r="C90" s="515" t="s">
        <v>5411</v>
      </c>
      <c r="D90" s="516">
        <v>45096</v>
      </c>
      <c r="E90" s="516">
        <v>45460</v>
      </c>
      <c r="F90" s="517">
        <v>5060</v>
      </c>
      <c r="G90" s="517">
        <v>267.45999999999998</v>
      </c>
      <c r="H90" s="515" t="s">
        <v>5263</v>
      </c>
      <c r="I90" s="523">
        <f t="shared" si="1"/>
        <v>5.2857707509881419E-2</v>
      </c>
      <c r="J90" s="200"/>
      <c r="K90" s="200"/>
    </row>
    <row r="91" spans="1:11" s="79" customFormat="1" ht="30" x14ac:dyDescent="0.25">
      <c r="A91" s="373" t="s">
        <v>5340</v>
      </c>
      <c r="B91" s="515" t="s">
        <v>5447</v>
      </c>
      <c r="C91" s="515" t="s">
        <v>5448</v>
      </c>
      <c r="D91" s="516">
        <v>45220</v>
      </c>
      <c r="E91" s="516">
        <v>45584</v>
      </c>
      <c r="F91" s="517">
        <v>5000</v>
      </c>
      <c r="G91" s="517">
        <v>545.69000000000005</v>
      </c>
      <c r="H91" s="515" t="s">
        <v>5263</v>
      </c>
      <c r="I91" s="523">
        <f t="shared" si="1"/>
        <v>0.10913800000000001</v>
      </c>
      <c r="J91" s="200"/>
      <c r="K91" s="200"/>
    </row>
    <row r="92" spans="1:11" s="79" customFormat="1" ht="30" x14ac:dyDescent="0.25">
      <c r="A92" s="373" t="s">
        <v>5341</v>
      </c>
      <c r="B92" s="515" t="s">
        <v>5410</v>
      </c>
      <c r="C92" s="515" t="s">
        <v>5411</v>
      </c>
      <c r="D92" s="516">
        <v>45096</v>
      </c>
      <c r="E92" s="516">
        <v>45460</v>
      </c>
      <c r="F92" s="517">
        <v>5200</v>
      </c>
      <c r="G92" s="517">
        <v>3823.18</v>
      </c>
      <c r="H92" s="515" t="s">
        <v>5263</v>
      </c>
      <c r="I92" s="523">
        <f t="shared" si="1"/>
        <v>0.73522692307692306</v>
      </c>
      <c r="J92" s="200"/>
      <c r="K92" s="200"/>
    </row>
    <row r="93" spans="1:11" s="79" customFormat="1" ht="30" x14ac:dyDescent="0.25">
      <c r="A93" s="373" t="s">
        <v>5399</v>
      </c>
      <c r="B93" s="515" t="s">
        <v>5389</v>
      </c>
      <c r="C93" s="515" t="s">
        <v>5390</v>
      </c>
      <c r="D93" s="516">
        <v>45026</v>
      </c>
      <c r="E93" s="516">
        <v>45390</v>
      </c>
      <c r="F93" s="517">
        <v>100000</v>
      </c>
      <c r="G93" s="517">
        <v>737</v>
      </c>
      <c r="H93" s="515" t="s">
        <v>5263</v>
      </c>
      <c r="I93" s="523">
        <f t="shared" si="1"/>
        <v>7.3699999999999998E-3</v>
      </c>
      <c r="J93" s="200"/>
      <c r="K93" s="200"/>
    </row>
    <row r="94" spans="1:11" s="79" customFormat="1" ht="30" x14ac:dyDescent="0.25">
      <c r="A94" s="373" t="s">
        <v>5400</v>
      </c>
      <c r="B94" s="515" t="s">
        <v>5389</v>
      </c>
      <c r="C94" s="515" t="s">
        <v>5390</v>
      </c>
      <c r="D94" s="516">
        <v>45026</v>
      </c>
      <c r="E94" s="516">
        <v>45390</v>
      </c>
      <c r="F94" s="517">
        <v>3000</v>
      </c>
      <c r="G94" s="517">
        <v>1548</v>
      </c>
      <c r="H94" s="515" t="s">
        <v>5263</v>
      </c>
      <c r="I94" s="523">
        <f t="shared" si="1"/>
        <v>0.51600000000000001</v>
      </c>
      <c r="J94" s="200"/>
      <c r="K94" s="200"/>
    </row>
    <row r="95" spans="1:11" s="79" customFormat="1" ht="30" x14ac:dyDescent="0.25">
      <c r="A95" s="373" t="s">
        <v>4593</v>
      </c>
      <c r="B95" s="515" t="s">
        <v>5469</v>
      </c>
      <c r="C95" s="515" t="s">
        <v>5470</v>
      </c>
      <c r="D95" s="516">
        <v>45245</v>
      </c>
      <c r="E95" s="516">
        <v>45609</v>
      </c>
      <c r="F95" s="517">
        <v>7000</v>
      </c>
      <c r="G95" s="517">
        <v>2570</v>
      </c>
      <c r="H95" s="515" t="s">
        <v>5263</v>
      </c>
      <c r="I95" s="523">
        <f t="shared" si="1"/>
        <v>0.36714285714285716</v>
      </c>
      <c r="J95" s="200"/>
      <c r="K95" s="200"/>
    </row>
    <row r="96" spans="1:11" s="79" customFormat="1" ht="30" x14ac:dyDescent="0.25">
      <c r="A96" s="373" t="s">
        <v>5343</v>
      </c>
      <c r="B96" s="515" t="s">
        <v>5484</v>
      </c>
      <c r="C96" s="515" t="s">
        <v>5485</v>
      </c>
      <c r="D96" s="516">
        <v>45291</v>
      </c>
      <c r="E96" s="516">
        <v>45655</v>
      </c>
      <c r="F96" s="517">
        <v>7000</v>
      </c>
      <c r="G96" s="517">
        <v>1519.0070056699999</v>
      </c>
      <c r="H96" s="515" t="s">
        <v>5263</v>
      </c>
      <c r="I96" s="523">
        <f t="shared" si="1"/>
        <v>0.21700100080999998</v>
      </c>
      <c r="J96" s="200"/>
      <c r="K96" s="200"/>
    </row>
    <row r="97" spans="1:11" s="79" customFormat="1" ht="30" x14ac:dyDescent="0.25">
      <c r="A97" s="373" t="s">
        <v>5378</v>
      </c>
      <c r="B97" s="515" t="s">
        <v>5379</v>
      </c>
      <c r="C97" s="515" t="s">
        <v>5380</v>
      </c>
      <c r="D97" s="516">
        <v>44995</v>
      </c>
      <c r="E97" s="516">
        <v>45359</v>
      </c>
      <c r="F97" s="517">
        <v>3000</v>
      </c>
      <c r="G97" s="517">
        <v>232.07300000000001</v>
      </c>
      <c r="H97" s="515" t="s">
        <v>5263</v>
      </c>
      <c r="I97" s="523">
        <f t="shared" si="1"/>
        <v>7.7357666666666672E-2</v>
      </c>
      <c r="J97" s="200"/>
      <c r="K97" s="200"/>
    </row>
    <row r="98" spans="1:11" s="79" customFormat="1" ht="30" x14ac:dyDescent="0.25">
      <c r="A98" s="373" t="s">
        <v>5381</v>
      </c>
      <c r="B98" s="515" t="s">
        <v>5379</v>
      </c>
      <c r="C98" s="515" t="s">
        <v>5380</v>
      </c>
      <c r="D98" s="516">
        <v>44995</v>
      </c>
      <c r="E98" s="516">
        <v>45359</v>
      </c>
      <c r="F98" s="517">
        <v>4000</v>
      </c>
      <c r="G98" s="517">
        <v>95.983000000000004</v>
      </c>
      <c r="H98" s="515" t="s">
        <v>5263</v>
      </c>
      <c r="I98" s="523">
        <f t="shared" si="1"/>
        <v>2.399575E-2</v>
      </c>
      <c r="J98" s="200"/>
      <c r="K98" s="200"/>
    </row>
    <row r="99" spans="1:11" s="79" customFormat="1" ht="30" x14ac:dyDescent="0.25">
      <c r="A99" s="373" t="s">
        <v>5465</v>
      </c>
      <c r="B99" s="515" t="s">
        <v>5447</v>
      </c>
      <c r="C99" s="515" t="s">
        <v>5448</v>
      </c>
      <c r="D99" s="516">
        <v>45220</v>
      </c>
      <c r="E99" s="516">
        <v>45584</v>
      </c>
      <c r="F99" s="517">
        <v>4466</v>
      </c>
      <c r="G99" s="517">
        <v>1096</v>
      </c>
      <c r="H99" s="515" t="s">
        <v>5263</v>
      </c>
      <c r="I99" s="523">
        <f t="shared" si="1"/>
        <v>0.24540976265114195</v>
      </c>
      <c r="J99" s="200"/>
      <c r="K99" s="200"/>
    </row>
    <row r="100" spans="1:11" s="79" customFormat="1" ht="30" x14ac:dyDescent="0.25">
      <c r="A100" s="373" t="s">
        <v>5412</v>
      </c>
      <c r="B100" s="515" t="s">
        <v>5410</v>
      </c>
      <c r="C100" s="515" t="s">
        <v>5411</v>
      </c>
      <c r="D100" s="516">
        <v>45096</v>
      </c>
      <c r="E100" s="516">
        <v>45460</v>
      </c>
      <c r="F100" s="517">
        <v>1680</v>
      </c>
      <c r="G100" s="517">
        <v>96</v>
      </c>
      <c r="H100" s="515" t="s">
        <v>5263</v>
      </c>
      <c r="I100" s="523">
        <f t="shared" si="1"/>
        <v>5.7142857142857141E-2</v>
      </c>
      <c r="J100" s="200"/>
      <c r="K100" s="200"/>
    </row>
    <row r="101" spans="1:11" s="79" customFormat="1" ht="30" x14ac:dyDescent="0.25">
      <c r="A101" s="373" t="s">
        <v>5494</v>
      </c>
      <c r="B101" s="515" t="s">
        <v>5484</v>
      </c>
      <c r="C101" s="515" t="s">
        <v>5485</v>
      </c>
      <c r="D101" s="516">
        <v>45291</v>
      </c>
      <c r="E101" s="516">
        <v>45655</v>
      </c>
      <c r="F101" s="515">
        <v>500</v>
      </c>
      <c r="G101" s="517">
        <v>27.95</v>
      </c>
      <c r="H101" s="515" t="s">
        <v>5263</v>
      </c>
      <c r="I101" s="523">
        <f t="shared" si="1"/>
        <v>5.5899999999999998E-2</v>
      </c>
      <c r="J101" s="200"/>
      <c r="K101" s="200"/>
    </row>
    <row r="102" spans="1:11" s="79" customFormat="1" ht="30" x14ac:dyDescent="0.25">
      <c r="A102" s="373" t="s">
        <v>173</v>
      </c>
      <c r="B102" s="515" t="s">
        <v>5517</v>
      </c>
      <c r="C102" s="515" t="s">
        <v>5518</v>
      </c>
      <c r="D102" s="516">
        <v>45337</v>
      </c>
      <c r="E102" s="516">
        <v>45516</v>
      </c>
      <c r="F102" s="517">
        <v>3600</v>
      </c>
      <c r="G102" s="517">
        <v>514</v>
      </c>
      <c r="H102" s="515" t="s">
        <v>5263</v>
      </c>
      <c r="I102" s="523">
        <f t="shared" si="1"/>
        <v>0.14277777777777778</v>
      </c>
      <c r="J102" s="200"/>
      <c r="K102" s="200"/>
    </row>
    <row r="103" spans="1:11" s="79" customFormat="1" ht="30" x14ac:dyDescent="0.25">
      <c r="A103" s="373" t="s">
        <v>5346</v>
      </c>
      <c r="B103" s="515" t="s">
        <v>5484</v>
      </c>
      <c r="C103" s="515" t="s">
        <v>5485</v>
      </c>
      <c r="D103" s="516">
        <v>45291</v>
      </c>
      <c r="E103" s="516">
        <v>45655</v>
      </c>
      <c r="F103" s="517">
        <v>2500</v>
      </c>
      <c r="G103" s="517">
        <v>0</v>
      </c>
      <c r="H103" s="515" t="s">
        <v>5263</v>
      </c>
      <c r="I103" s="523">
        <f t="shared" si="1"/>
        <v>0</v>
      </c>
      <c r="J103" s="200"/>
      <c r="K103" s="200"/>
    </row>
    <row r="104" spans="1:11" s="79" customFormat="1" ht="30" x14ac:dyDescent="0.25">
      <c r="A104" s="373" t="s">
        <v>5495</v>
      </c>
      <c r="B104" s="515" t="s">
        <v>5484</v>
      </c>
      <c r="C104" s="515" t="s">
        <v>5485</v>
      </c>
      <c r="D104" s="516">
        <v>45291</v>
      </c>
      <c r="E104" s="516">
        <v>45655</v>
      </c>
      <c r="F104" s="515">
        <v>525</v>
      </c>
      <c r="G104" s="517">
        <v>46</v>
      </c>
      <c r="H104" s="515" t="s">
        <v>5263</v>
      </c>
      <c r="I104" s="523">
        <f t="shared" si="1"/>
        <v>8.7619047619047624E-2</v>
      </c>
      <c r="J104" s="200"/>
      <c r="K104" s="200"/>
    </row>
    <row r="105" spans="1:11" s="79" customFormat="1" ht="30" x14ac:dyDescent="0.25">
      <c r="A105" s="373" t="s">
        <v>5496</v>
      </c>
      <c r="B105" s="515" t="s">
        <v>5484</v>
      </c>
      <c r="C105" s="515" t="s">
        <v>5485</v>
      </c>
      <c r="D105" s="516">
        <v>45291</v>
      </c>
      <c r="E105" s="516">
        <v>45655</v>
      </c>
      <c r="F105" s="515">
        <v>175</v>
      </c>
      <c r="G105" s="517">
        <v>0</v>
      </c>
      <c r="H105" s="515" t="s">
        <v>5263</v>
      </c>
      <c r="I105" s="523">
        <f t="shared" si="1"/>
        <v>0</v>
      </c>
      <c r="J105" s="200"/>
      <c r="K105" s="200"/>
    </row>
    <row r="106" spans="1:11" s="79" customFormat="1" ht="30" x14ac:dyDescent="0.25">
      <c r="A106" s="373" t="s">
        <v>5382</v>
      </c>
      <c r="B106" s="515" t="s">
        <v>5379</v>
      </c>
      <c r="C106" s="515" t="s">
        <v>5380</v>
      </c>
      <c r="D106" s="516">
        <v>44995</v>
      </c>
      <c r="E106" s="516">
        <v>45359</v>
      </c>
      <c r="F106" s="515">
        <v>150</v>
      </c>
      <c r="G106" s="517">
        <v>59</v>
      </c>
      <c r="H106" s="515" t="s">
        <v>5263</v>
      </c>
      <c r="I106" s="523">
        <f t="shared" si="1"/>
        <v>0.39333333333333331</v>
      </c>
      <c r="J106" s="200"/>
      <c r="K106" s="200"/>
    </row>
    <row r="107" spans="1:11" s="79" customFormat="1" ht="30" x14ac:dyDescent="0.25">
      <c r="A107" s="373" t="s">
        <v>5383</v>
      </c>
      <c r="B107" s="515" t="s">
        <v>5379</v>
      </c>
      <c r="C107" s="515" t="s">
        <v>5380</v>
      </c>
      <c r="D107" s="516">
        <v>44995</v>
      </c>
      <c r="E107" s="516">
        <v>45359</v>
      </c>
      <c r="F107" s="515">
        <v>150</v>
      </c>
      <c r="G107" s="517">
        <v>150</v>
      </c>
      <c r="H107" s="515" t="s">
        <v>5263</v>
      </c>
      <c r="I107" s="523">
        <f t="shared" si="1"/>
        <v>1</v>
      </c>
      <c r="J107" s="200"/>
      <c r="K107" s="200"/>
    </row>
    <row r="108" spans="1:11" s="79" customFormat="1" ht="30" x14ac:dyDescent="0.25">
      <c r="A108" s="373" t="s">
        <v>5350</v>
      </c>
      <c r="B108" s="515" t="s">
        <v>5419</v>
      </c>
      <c r="C108" s="515" t="s">
        <v>5420</v>
      </c>
      <c r="D108" s="516">
        <v>45131</v>
      </c>
      <c r="E108" s="516">
        <v>45495</v>
      </c>
      <c r="F108" s="517">
        <v>180000000</v>
      </c>
      <c r="G108" s="517">
        <v>62781125</v>
      </c>
      <c r="H108" s="515" t="s">
        <v>5351</v>
      </c>
      <c r="I108" s="523">
        <f t="shared" si="1"/>
        <v>0.34878402777777778</v>
      </c>
      <c r="J108" s="200"/>
      <c r="K108" s="200"/>
    </row>
    <row r="109" spans="1:11" s="79" customFormat="1" ht="30" x14ac:dyDescent="0.25">
      <c r="A109" s="373" t="s">
        <v>2714</v>
      </c>
      <c r="B109" s="515" t="s">
        <v>5469</v>
      </c>
      <c r="C109" s="515" t="s">
        <v>5470</v>
      </c>
      <c r="D109" s="516">
        <v>45245</v>
      </c>
      <c r="E109" s="516">
        <v>45609</v>
      </c>
      <c r="F109" s="517">
        <v>750000</v>
      </c>
      <c r="G109" s="517">
        <v>41557</v>
      </c>
      <c r="H109" s="515" t="s">
        <v>5351</v>
      </c>
      <c r="I109" s="523">
        <f t="shared" si="1"/>
        <v>5.5409333333333331E-2</v>
      </c>
      <c r="J109" s="200"/>
      <c r="K109" s="200"/>
    </row>
    <row r="110" spans="1:11" s="79" customFormat="1" ht="30" x14ac:dyDescent="0.25">
      <c r="A110" s="373" t="s">
        <v>5497</v>
      </c>
      <c r="B110" s="515" t="s">
        <v>5484</v>
      </c>
      <c r="C110" s="515" t="s">
        <v>5485</v>
      </c>
      <c r="D110" s="516">
        <v>45291</v>
      </c>
      <c r="E110" s="516">
        <v>45470</v>
      </c>
      <c r="F110" s="515">
        <v>600</v>
      </c>
      <c r="G110" s="517">
        <v>136</v>
      </c>
      <c r="H110" s="515" t="s">
        <v>5351</v>
      </c>
      <c r="I110" s="523">
        <f t="shared" si="1"/>
        <v>0.22666666666666666</v>
      </c>
      <c r="J110" s="200"/>
      <c r="K110" s="200"/>
    </row>
    <row r="111" spans="1:11" s="79" customFormat="1" ht="30" x14ac:dyDescent="0.25">
      <c r="A111" s="373" t="s">
        <v>5498</v>
      </c>
      <c r="B111" s="515" t="s">
        <v>5484</v>
      </c>
      <c r="C111" s="515" t="s">
        <v>5485</v>
      </c>
      <c r="D111" s="516">
        <v>45291</v>
      </c>
      <c r="E111" s="516">
        <v>45655</v>
      </c>
      <c r="F111" s="517">
        <v>120000</v>
      </c>
      <c r="G111" s="517">
        <v>1351</v>
      </c>
      <c r="H111" s="515" t="s">
        <v>5351</v>
      </c>
      <c r="I111" s="523">
        <f t="shared" si="1"/>
        <v>1.1258333333333334E-2</v>
      </c>
      <c r="J111" s="200"/>
      <c r="K111" s="200"/>
    </row>
    <row r="112" spans="1:11" s="79" customFormat="1" ht="30" x14ac:dyDescent="0.25">
      <c r="A112" s="373" t="s">
        <v>5354</v>
      </c>
      <c r="B112" s="515" t="s">
        <v>5438</v>
      </c>
      <c r="C112" s="515" t="s">
        <v>5439</v>
      </c>
      <c r="D112" s="516">
        <v>45184</v>
      </c>
      <c r="E112" s="516">
        <v>45548</v>
      </c>
      <c r="F112" s="517">
        <v>3400000</v>
      </c>
      <c r="G112" s="517">
        <v>266409</v>
      </c>
      <c r="H112" s="515" t="s">
        <v>5351</v>
      </c>
      <c r="I112" s="523">
        <f t="shared" si="1"/>
        <v>7.8355588235294121E-2</v>
      </c>
      <c r="J112" s="200"/>
      <c r="K112" s="200"/>
    </row>
    <row r="113" spans="1:11" s="79" customFormat="1" ht="30" x14ac:dyDescent="0.25">
      <c r="A113" s="373" t="s">
        <v>5384</v>
      </c>
      <c r="B113" s="515" t="s">
        <v>5379</v>
      </c>
      <c r="C113" s="515" t="s">
        <v>5380</v>
      </c>
      <c r="D113" s="516">
        <v>44995</v>
      </c>
      <c r="E113" s="516">
        <v>45359</v>
      </c>
      <c r="F113" s="515">
        <v>5</v>
      </c>
      <c r="G113" s="517">
        <v>0</v>
      </c>
      <c r="H113" s="515" t="s">
        <v>5351</v>
      </c>
      <c r="I113" s="523">
        <f t="shared" si="1"/>
        <v>0</v>
      </c>
      <c r="J113" s="200"/>
      <c r="K113" s="200"/>
    </row>
    <row r="114" spans="1:11" s="79" customFormat="1" ht="30" x14ac:dyDescent="0.25">
      <c r="A114" s="373" t="s">
        <v>5441</v>
      </c>
      <c r="B114" s="515" t="s">
        <v>5438</v>
      </c>
      <c r="C114" s="515" t="s">
        <v>5439</v>
      </c>
      <c r="D114" s="516">
        <v>45184</v>
      </c>
      <c r="E114" s="516">
        <v>45548</v>
      </c>
      <c r="F114" s="517">
        <v>2000</v>
      </c>
      <c r="G114" s="517">
        <v>0</v>
      </c>
      <c r="H114" s="515" t="s">
        <v>5263</v>
      </c>
      <c r="I114" s="523">
        <f t="shared" si="1"/>
        <v>0</v>
      </c>
      <c r="J114" s="200"/>
      <c r="K114" s="200"/>
    </row>
    <row r="115" spans="1:11" s="79" customFormat="1" ht="30" x14ac:dyDescent="0.25">
      <c r="A115" s="705" t="s">
        <v>5499</v>
      </c>
      <c r="B115" s="706" t="s">
        <v>5500</v>
      </c>
      <c r="C115" s="515" t="s">
        <v>5501</v>
      </c>
      <c r="D115" s="707">
        <v>45292</v>
      </c>
      <c r="E115" s="707">
        <v>45473</v>
      </c>
      <c r="F115" s="517">
        <v>339168000</v>
      </c>
      <c r="G115" s="517">
        <v>58191553.700000003</v>
      </c>
      <c r="H115" s="515" t="s">
        <v>5502</v>
      </c>
      <c r="I115" s="523">
        <f t="shared" si="1"/>
        <v>0.17157147401877537</v>
      </c>
      <c r="J115" s="541"/>
      <c r="K115" s="541"/>
    </row>
    <row r="116" spans="1:11" s="79" customFormat="1" ht="30" x14ac:dyDescent="0.25">
      <c r="A116" s="705"/>
      <c r="B116" s="706"/>
      <c r="C116" s="515" t="s">
        <v>5503</v>
      </c>
      <c r="D116" s="707"/>
      <c r="E116" s="707"/>
      <c r="F116" s="517">
        <v>791392000</v>
      </c>
      <c r="G116" s="517">
        <v>190236478.06999999</v>
      </c>
      <c r="H116" s="515" t="s">
        <v>5502</v>
      </c>
      <c r="I116" s="523">
        <f t="shared" si="1"/>
        <v>0.24038210908121385</v>
      </c>
      <c r="J116" s="541"/>
      <c r="K116" s="541"/>
    </row>
    <row r="117" spans="1:11" s="79" customFormat="1" ht="30" x14ac:dyDescent="0.25">
      <c r="A117" s="373" t="s">
        <v>5504</v>
      </c>
      <c r="B117" s="515" t="s">
        <v>5484</v>
      </c>
      <c r="C117" s="515" t="s">
        <v>5485</v>
      </c>
      <c r="D117" s="516">
        <v>45291</v>
      </c>
      <c r="E117" s="516">
        <v>45655</v>
      </c>
      <c r="F117" s="517">
        <v>1500</v>
      </c>
      <c r="G117" s="517">
        <v>66</v>
      </c>
      <c r="H117" s="515" t="s">
        <v>5351</v>
      </c>
      <c r="I117" s="523">
        <f t="shared" si="1"/>
        <v>4.3999999999999997E-2</v>
      </c>
      <c r="J117" s="541"/>
      <c r="K117" s="541"/>
    </row>
    <row r="118" spans="1:11" s="79" customFormat="1" ht="30" x14ac:dyDescent="0.25">
      <c r="A118" s="705" t="s">
        <v>5505</v>
      </c>
      <c r="B118" s="706" t="s">
        <v>5506</v>
      </c>
      <c r="C118" s="515" t="s">
        <v>5507</v>
      </c>
      <c r="D118" s="707">
        <v>45292</v>
      </c>
      <c r="E118" s="707">
        <v>45473</v>
      </c>
      <c r="F118" s="517">
        <v>117000000</v>
      </c>
      <c r="G118" s="517">
        <v>48475684.93</v>
      </c>
      <c r="H118" s="515" t="s">
        <v>5502</v>
      </c>
      <c r="I118" s="523">
        <f t="shared" si="1"/>
        <v>0.41432209341880344</v>
      </c>
      <c r="J118" s="541"/>
      <c r="K118" s="541"/>
    </row>
    <row r="119" spans="1:11" s="79" customFormat="1" ht="30" x14ac:dyDescent="0.25">
      <c r="A119" s="705"/>
      <c r="B119" s="706"/>
      <c r="C119" s="515" t="s">
        <v>5508</v>
      </c>
      <c r="D119" s="707"/>
      <c r="E119" s="707"/>
      <c r="F119" s="517">
        <v>13000000</v>
      </c>
      <c r="G119" s="517">
        <v>1468870.15</v>
      </c>
      <c r="H119" s="515" t="s">
        <v>5502</v>
      </c>
      <c r="I119" s="523">
        <f t="shared" si="1"/>
        <v>0.11299001153846153</v>
      </c>
      <c r="J119" s="541"/>
      <c r="K119" s="541"/>
    </row>
    <row r="120" spans="1:11" s="79" customFormat="1" ht="30" x14ac:dyDescent="0.25">
      <c r="A120" s="705" t="s">
        <v>5509</v>
      </c>
      <c r="B120" s="706" t="s">
        <v>5506</v>
      </c>
      <c r="C120" s="515" t="s">
        <v>5507</v>
      </c>
      <c r="D120" s="707">
        <v>45292</v>
      </c>
      <c r="E120" s="707">
        <v>45473</v>
      </c>
      <c r="F120" s="517">
        <v>203400000</v>
      </c>
      <c r="G120" s="517">
        <v>80896239.930000007</v>
      </c>
      <c r="H120" s="515" t="s">
        <v>5502</v>
      </c>
      <c r="I120" s="523">
        <f t="shared" si="1"/>
        <v>0.39771996032448381</v>
      </c>
      <c r="J120" s="541"/>
      <c r="K120" s="541"/>
    </row>
    <row r="121" spans="1:11" s="79" customFormat="1" ht="30" x14ac:dyDescent="0.25">
      <c r="A121" s="705"/>
      <c r="B121" s="706"/>
      <c r="C121" s="515" t="s">
        <v>5508</v>
      </c>
      <c r="D121" s="707"/>
      <c r="E121" s="707"/>
      <c r="F121" s="517">
        <v>22600000</v>
      </c>
      <c r="G121" s="517">
        <v>6507775.8099999996</v>
      </c>
      <c r="H121" s="515" t="s">
        <v>5502</v>
      </c>
      <c r="I121" s="523">
        <f t="shared" si="1"/>
        <v>0.28795468185840706</v>
      </c>
      <c r="J121" s="541"/>
      <c r="K121" s="541"/>
    </row>
    <row r="122" spans="1:11" s="79" customFormat="1" ht="30" x14ac:dyDescent="0.25">
      <c r="A122" s="705" t="s">
        <v>5510</v>
      </c>
      <c r="B122" s="706" t="s">
        <v>5506</v>
      </c>
      <c r="C122" s="515" t="s">
        <v>5507</v>
      </c>
      <c r="D122" s="707">
        <v>45292</v>
      </c>
      <c r="E122" s="707">
        <v>45473</v>
      </c>
      <c r="F122" s="517">
        <v>254700000</v>
      </c>
      <c r="G122" s="517">
        <v>162132286.28</v>
      </c>
      <c r="H122" s="515" t="s">
        <v>5502</v>
      </c>
      <c r="I122" s="523">
        <f t="shared" si="1"/>
        <v>0.63656178358853555</v>
      </c>
      <c r="J122" s="541"/>
      <c r="K122" s="541"/>
    </row>
    <row r="123" spans="1:11" s="79" customFormat="1" ht="30" x14ac:dyDescent="0.25">
      <c r="A123" s="705"/>
      <c r="B123" s="706"/>
      <c r="C123" s="515" t="s">
        <v>5508</v>
      </c>
      <c r="D123" s="707"/>
      <c r="E123" s="707"/>
      <c r="F123" s="517">
        <v>28300000</v>
      </c>
      <c r="G123" s="517">
        <v>3062648.43</v>
      </c>
      <c r="H123" s="515" t="s">
        <v>5502</v>
      </c>
      <c r="I123" s="523">
        <f t="shared" si="1"/>
        <v>0.1082207925795053</v>
      </c>
      <c r="J123" s="541"/>
      <c r="K123" s="541"/>
    </row>
    <row r="124" spans="1:11" s="79" customFormat="1" ht="30" x14ac:dyDescent="0.25">
      <c r="A124" s="373" t="s">
        <v>5511</v>
      </c>
      <c r="B124" s="515" t="s">
        <v>5506</v>
      </c>
      <c r="C124" s="515" t="s">
        <v>5512</v>
      </c>
      <c r="D124" s="516">
        <v>45292</v>
      </c>
      <c r="E124" s="516">
        <v>45473</v>
      </c>
      <c r="F124" s="517">
        <v>20000000</v>
      </c>
      <c r="G124" s="517">
        <v>2268214.12</v>
      </c>
      <c r="H124" s="515" t="s">
        <v>5502</v>
      </c>
      <c r="I124" s="523">
        <f t="shared" si="1"/>
        <v>0.113410706</v>
      </c>
      <c r="J124" s="541"/>
      <c r="K124" s="541"/>
    </row>
    <row r="125" spans="1:11" s="79" customFormat="1" ht="30" x14ac:dyDescent="0.25">
      <c r="A125" s="373" t="s">
        <v>5362</v>
      </c>
      <c r="B125" s="515" t="s">
        <v>5447</v>
      </c>
      <c r="C125" s="515" t="s">
        <v>5448</v>
      </c>
      <c r="D125" s="516">
        <v>45220</v>
      </c>
      <c r="E125" s="516">
        <v>45584</v>
      </c>
      <c r="F125" s="517">
        <v>30000</v>
      </c>
      <c r="G125" s="517">
        <v>4554</v>
      </c>
      <c r="H125" s="515" t="s">
        <v>5351</v>
      </c>
      <c r="I125" s="523">
        <f t="shared" si="1"/>
        <v>0.15179999999999999</v>
      </c>
      <c r="J125" s="541"/>
      <c r="K125" s="541"/>
    </row>
    <row r="126" spans="1:11" s="79" customFormat="1" ht="30" x14ac:dyDescent="0.25">
      <c r="A126" s="373" t="s">
        <v>4373</v>
      </c>
      <c r="B126" s="515" t="s">
        <v>5447</v>
      </c>
      <c r="C126" s="515" t="s">
        <v>5448</v>
      </c>
      <c r="D126" s="516">
        <v>45220</v>
      </c>
      <c r="E126" s="516">
        <v>45584</v>
      </c>
      <c r="F126" s="517">
        <v>9600</v>
      </c>
      <c r="G126" s="517">
        <v>2770</v>
      </c>
      <c r="H126" s="515" t="s">
        <v>5263</v>
      </c>
      <c r="I126" s="523">
        <f t="shared" si="1"/>
        <v>0.28854166666666664</v>
      </c>
      <c r="J126" s="541"/>
      <c r="K126" s="541"/>
    </row>
    <row r="127" spans="1:11" s="79" customFormat="1" ht="30" x14ac:dyDescent="0.25">
      <c r="A127" s="373" t="s">
        <v>5365</v>
      </c>
      <c r="B127" s="515" t="s">
        <v>5438</v>
      </c>
      <c r="C127" s="515" t="s">
        <v>5439</v>
      </c>
      <c r="D127" s="516">
        <v>45220</v>
      </c>
      <c r="E127" s="516">
        <v>45584</v>
      </c>
      <c r="F127" s="517">
        <v>26000000</v>
      </c>
      <c r="G127" s="517">
        <v>10480336</v>
      </c>
      <c r="H127" s="515" t="s">
        <v>5351</v>
      </c>
      <c r="I127" s="523">
        <f t="shared" si="1"/>
        <v>0.40308984615384613</v>
      </c>
      <c r="J127" s="541"/>
      <c r="K127" s="541"/>
    </row>
    <row r="128" spans="1:11" s="79" customFormat="1" ht="30" x14ac:dyDescent="0.25">
      <c r="A128" s="373" t="s">
        <v>5513</v>
      </c>
      <c r="B128" s="515" t="s">
        <v>5484</v>
      </c>
      <c r="C128" s="515" t="s">
        <v>5485</v>
      </c>
      <c r="D128" s="516">
        <v>45291</v>
      </c>
      <c r="E128" s="516">
        <v>45655</v>
      </c>
      <c r="F128" s="517">
        <v>28750000</v>
      </c>
      <c r="G128" s="517">
        <v>3131751</v>
      </c>
      <c r="H128" s="515" t="s">
        <v>5351</v>
      </c>
      <c r="I128" s="523">
        <f t="shared" si="1"/>
        <v>0.10893046956521739</v>
      </c>
      <c r="J128" s="541"/>
      <c r="K128" s="541"/>
    </row>
    <row r="129" spans="1:11" s="79" customFormat="1" ht="30" x14ac:dyDescent="0.25">
      <c r="A129" s="373" t="s">
        <v>5367</v>
      </c>
      <c r="B129" s="515" t="s">
        <v>5469</v>
      </c>
      <c r="C129" s="515" t="s">
        <v>5470</v>
      </c>
      <c r="D129" s="516">
        <v>45265</v>
      </c>
      <c r="E129" s="516">
        <v>45629</v>
      </c>
      <c r="F129" s="517">
        <v>3500000</v>
      </c>
      <c r="G129" s="517">
        <v>195748</v>
      </c>
      <c r="H129" s="515" t="s">
        <v>5351</v>
      </c>
      <c r="I129" s="523">
        <f t="shared" si="1"/>
        <v>5.5927999999999999E-2</v>
      </c>
      <c r="J129" s="541"/>
      <c r="K129" s="541"/>
    </row>
    <row r="130" spans="1:11" s="79" customFormat="1" ht="30" x14ac:dyDescent="0.25">
      <c r="A130" s="373" t="s">
        <v>5385</v>
      </c>
      <c r="B130" s="515" t="s">
        <v>5379</v>
      </c>
      <c r="C130" s="515" t="s">
        <v>5380</v>
      </c>
      <c r="D130" s="516">
        <v>44995</v>
      </c>
      <c r="E130" s="516">
        <v>45359</v>
      </c>
      <c r="F130" s="517">
        <v>60000</v>
      </c>
      <c r="G130" s="517">
        <v>60000</v>
      </c>
      <c r="H130" s="515" t="s">
        <v>5351</v>
      </c>
      <c r="I130" s="523">
        <f t="shared" si="1"/>
        <v>1</v>
      </c>
      <c r="J130" s="541"/>
      <c r="K130" s="541"/>
    </row>
    <row r="131" spans="1:11" s="79" customFormat="1" ht="30" x14ac:dyDescent="0.25">
      <c r="A131" s="373" t="s">
        <v>5442</v>
      </c>
      <c r="B131" s="515" t="s">
        <v>5438</v>
      </c>
      <c r="C131" s="515" t="s">
        <v>5439</v>
      </c>
      <c r="D131" s="516">
        <v>45184</v>
      </c>
      <c r="E131" s="516">
        <v>45548</v>
      </c>
      <c r="F131" s="515">
        <v>260</v>
      </c>
      <c r="G131" s="517">
        <v>0</v>
      </c>
      <c r="H131" s="515" t="s">
        <v>5351</v>
      </c>
      <c r="I131" s="523">
        <f t="shared" si="1"/>
        <v>0</v>
      </c>
      <c r="J131" s="541"/>
      <c r="K131" s="541"/>
    </row>
    <row r="132" spans="1:11" s="79" customFormat="1" ht="30.75" thickBot="1" x14ac:dyDescent="0.3">
      <c r="A132" s="524" t="s">
        <v>3381</v>
      </c>
      <c r="B132" s="525" t="s">
        <v>5430</v>
      </c>
      <c r="C132" s="525" t="s">
        <v>5431</v>
      </c>
      <c r="D132" s="526">
        <v>45167</v>
      </c>
      <c r="E132" s="526">
        <v>45531</v>
      </c>
      <c r="F132" s="527">
        <v>300000</v>
      </c>
      <c r="G132" s="527">
        <v>35672</v>
      </c>
      <c r="H132" s="525" t="s">
        <v>5351</v>
      </c>
      <c r="I132" s="528">
        <f>G132/F132</f>
        <v>0.11890666666666666</v>
      </c>
      <c r="J132" s="541"/>
      <c r="K132" s="541"/>
    </row>
    <row r="133" spans="1:11" x14ac:dyDescent="0.25">
      <c r="A133" s="360"/>
      <c r="B133" s="360"/>
      <c r="C133" s="360"/>
      <c r="D133" s="360"/>
      <c r="E133" s="360"/>
      <c r="F133" s="360"/>
      <c r="G133" s="360"/>
      <c r="H133" s="360"/>
      <c r="I133" s="360"/>
      <c r="J133" s="360"/>
      <c r="K133" s="360"/>
    </row>
    <row r="134" spans="1:11" x14ac:dyDescent="0.25">
      <c r="A134" s="360"/>
      <c r="B134" s="360"/>
      <c r="C134" s="360"/>
      <c r="D134" s="360"/>
      <c r="E134" s="360"/>
      <c r="F134" s="360"/>
      <c r="G134" s="360"/>
      <c r="H134" s="360"/>
      <c r="I134" s="360"/>
      <c r="J134" s="360"/>
      <c r="K134" s="360"/>
    </row>
    <row r="135" spans="1:11" x14ac:dyDescent="0.25">
      <c r="A135" s="360"/>
      <c r="B135" s="360"/>
      <c r="C135" s="360"/>
      <c r="D135" s="360"/>
      <c r="E135" s="360"/>
      <c r="F135" s="360"/>
      <c r="G135" s="360"/>
      <c r="H135" s="360"/>
      <c r="I135" s="360"/>
      <c r="J135" s="360"/>
      <c r="K135" s="360"/>
    </row>
    <row r="136" spans="1:11" x14ac:dyDescent="0.25">
      <c r="A136" s="360"/>
      <c r="B136" s="360"/>
      <c r="C136" s="360"/>
      <c r="D136" s="360"/>
      <c r="E136" s="360"/>
      <c r="F136" s="360"/>
      <c r="G136" s="360"/>
      <c r="H136" s="360"/>
      <c r="I136" s="360"/>
      <c r="J136" s="360"/>
      <c r="K136" s="360"/>
    </row>
    <row r="137" spans="1:11" x14ac:dyDescent="0.25">
      <c r="A137" s="360"/>
      <c r="B137" s="360"/>
      <c r="C137" s="360"/>
      <c r="D137" s="360"/>
      <c r="E137" s="360"/>
      <c r="F137" s="360"/>
      <c r="G137" s="360"/>
      <c r="H137" s="360"/>
      <c r="I137" s="360"/>
      <c r="J137" s="360"/>
      <c r="K137" s="360"/>
    </row>
  </sheetData>
  <autoFilter ref="A3:K132" xr:uid="{00000000-0009-0000-0000-000082000000}"/>
  <mergeCells count="30">
    <mergeCell ref="A120:A121"/>
    <mergeCell ref="B120:B121"/>
    <mergeCell ref="D120:D121"/>
    <mergeCell ref="E120:E121"/>
    <mergeCell ref="A122:A123"/>
    <mergeCell ref="B122:B123"/>
    <mergeCell ref="D122:D123"/>
    <mergeCell ref="E122:E123"/>
    <mergeCell ref="A115:A116"/>
    <mergeCell ref="B115:B116"/>
    <mergeCell ref="D115:D116"/>
    <mergeCell ref="E115:E116"/>
    <mergeCell ref="A118:A119"/>
    <mergeCell ref="B118:B119"/>
    <mergeCell ref="D118:D119"/>
    <mergeCell ref="E118:E119"/>
    <mergeCell ref="A6:A7"/>
    <mergeCell ref="B6:B7"/>
    <mergeCell ref="D6:D7"/>
    <mergeCell ref="E6:E7"/>
    <mergeCell ref="A61:A62"/>
    <mergeCell ref="B61:B62"/>
    <mergeCell ref="D61:D62"/>
    <mergeCell ref="E61:E62"/>
    <mergeCell ref="A1:I1"/>
    <mergeCell ref="F2:I2"/>
    <mergeCell ref="A4:A5"/>
    <mergeCell ref="B4:B5"/>
    <mergeCell ref="D4:D5"/>
    <mergeCell ref="E4:E5"/>
  </mergeCells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K137"/>
  <sheetViews>
    <sheetView workbookViewId="0">
      <selection activeCell="F6" sqref="F6"/>
    </sheetView>
  </sheetViews>
  <sheetFormatPr defaultRowHeight="15" x14ac:dyDescent="0.25"/>
  <cols>
    <col min="1" max="1" width="22.7109375" customWidth="1"/>
    <col min="2" max="2" width="17" customWidth="1"/>
    <col min="3" max="3" width="17.5703125" customWidth="1"/>
    <col min="4" max="4" width="15.140625" customWidth="1"/>
    <col min="5" max="5" width="15.85546875" customWidth="1"/>
    <col min="6" max="6" width="15.42578125" customWidth="1"/>
    <col min="7" max="7" width="15.85546875" customWidth="1"/>
    <col min="8" max="8" width="14.140625" customWidth="1"/>
    <col min="9" max="9" width="11.42578125" customWidth="1"/>
  </cols>
  <sheetData>
    <row r="1" spans="1:11" x14ac:dyDescent="0.25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360"/>
      <c r="K1" s="360"/>
    </row>
    <row r="2" spans="1:11" x14ac:dyDescent="0.25">
      <c r="A2" s="469" t="s">
        <v>5424</v>
      </c>
      <c r="B2" s="360"/>
      <c r="C2" s="360"/>
      <c r="D2" s="360"/>
      <c r="E2" s="360"/>
      <c r="F2" s="722" t="s">
        <v>5521</v>
      </c>
      <c r="G2" s="723"/>
      <c r="H2" s="723"/>
      <c r="I2" s="724"/>
      <c r="J2" s="360"/>
      <c r="K2" s="360"/>
    </row>
    <row r="3" spans="1:11" ht="60" x14ac:dyDescent="0.25">
      <c r="A3" s="367" t="s">
        <v>2</v>
      </c>
      <c r="B3" s="368" t="s">
        <v>2538</v>
      </c>
      <c r="C3" s="368" t="s">
        <v>5258</v>
      </c>
      <c r="D3" s="368" t="s">
        <v>5</v>
      </c>
      <c r="E3" s="368" t="s">
        <v>6</v>
      </c>
      <c r="F3" s="543" t="s">
        <v>7</v>
      </c>
      <c r="G3" s="543" t="s">
        <v>8</v>
      </c>
      <c r="H3" s="543" t="s">
        <v>5259</v>
      </c>
      <c r="I3" s="544" t="s">
        <v>5260</v>
      </c>
      <c r="J3" s="361"/>
      <c r="K3" s="361"/>
    </row>
    <row r="4" spans="1:11" ht="33" customHeight="1" x14ac:dyDescent="0.25">
      <c r="A4" s="718" t="s">
        <v>9</v>
      </c>
      <c r="B4" s="719" t="s">
        <v>5414</v>
      </c>
      <c r="C4" s="520" t="s">
        <v>5415</v>
      </c>
      <c r="D4" s="720">
        <v>45108</v>
      </c>
      <c r="E4" s="720">
        <v>45473</v>
      </c>
      <c r="F4" s="521">
        <v>108000</v>
      </c>
      <c r="G4" s="521">
        <v>16111</v>
      </c>
      <c r="H4" s="520" t="s">
        <v>5263</v>
      </c>
      <c r="I4" s="522">
        <f>G4/F4</f>
        <v>0.14917592592592593</v>
      </c>
      <c r="J4" s="539"/>
      <c r="K4" s="539"/>
    </row>
    <row r="5" spans="1:11" ht="30" x14ac:dyDescent="0.25">
      <c r="A5" s="703"/>
      <c r="B5" s="682"/>
      <c r="C5" s="545" t="s">
        <v>5416</v>
      </c>
      <c r="D5" s="704"/>
      <c r="E5" s="704"/>
      <c r="F5" s="546">
        <v>12000</v>
      </c>
      <c r="G5" s="546">
        <v>759</v>
      </c>
      <c r="H5" s="547" t="s">
        <v>5263</v>
      </c>
      <c r="I5" s="548">
        <f>G5/F5</f>
        <v>6.3250000000000001E-2</v>
      </c>
      <c r="J5" s="539"/>
      <c r="K5" s="539"/>
    </row>
    <row r="6" spans="1:11" ht="30" x14ac:dyDescent="0.25">
      <c r="A6" s="718" t="s">
        <v>1613</v>
      </c>
      <c r="B6" s="719" t="s">
        <v>5481</v>
      </c>
      <c r="C6" s="377" t="s">
        <v>5482</v>
      </c>
      <c r="D6" s="720">
        <v>45292</v>
      </c>
      <c r="E6" s="720">
        <v>45657</v>
      </c>
      <c r="F6" s="549">
        <v>600000</v>
      </c>
      <c r="G6" s="549">
        <v>20303.16</v>
      </c>
      <c r="H6" s="377" t="s">
        <v>5263</v>
      </c>
      <c r="I6" s="548">
        <f t="shared" ref="I6:I69" si="0">G6/F6</f>
        <v>3.3838599999999996E-2</v>
      </c>
      <c r="J6" s="539"/>
      <c r="K6" s="539"/>
    </row>
    <row r="7" spans="1:11" ht="30" x14ac:dyDescent="0.25">
      <c r="A7" s="703"/>
      <c r="B7" s="682"/>
      <c r="C7" s="515" t="s">
        <v>5483</v>
      </c>
      <c r="D7" s="704"/>
      <c r="E7" s="704"/>
      <c r="F7" s="517">
        <v>150000</v>
      </c>
      <c r="G7" s="517">
        <v>22000</v>
      </c>
      <c r="H7" s="515" t="s">
        <v>5263</v>
      </c>
      <c r="I7" s="548">
        <f t="shared" si="0"/>
        <v>0.14666666666666667</v>
      </c>
      <c r="J7" s="539"/>
      <c r="K7" s="539"/>
    </row>
    <row r="8" spans="1:11" ht="30" x14ac:dyDescent="0.25">
      <c r="A8" s="372" t="s">
        <v>5388</v>
      </c>
      <c r="B8" s="381" t="s">
        <v>5389</v>
      </c>
      <c r="C8" s="381" t="s">
        <v>5390</v>
      </c>
      <c r="D8" s="386">
        <v>45026</v>
      </c>
      <c r="E8" s="386">
        <v>45390</v>
      </c>
      <c r="F8" s="408">
        <v>28000</v>
      </c>
      <c r="G8" s="408">
        <v>18923</v>
      </c>
      <c r="H8" s="381" t="s">
        <v>5263</v>
      </c>
      <c r="I8" s="548">
        <f t="shared" si="0"/>
        <v>0.67582142857142857</v>
      </c>
      <c r="J8" s="360"/>
      <c r="K8" s="360"/>
    </row>
    <row r="9" spans="1:11" ht="30" x14ac:dyDescent="0.25">
      <c r="A9" s="372" t="s">
        <v>3315</v>
      </c>
      <c r="B9" s="381" t="s">
        <v>5484</v>
      </c>
      <c r="C9" s="381" t="s">
        <v>5485</v>
      </c>
      <c r="D9" s="386">
        <v>45291</v>
      </c>
      <c r="E9" s="386">
        <v>45655</v>
      </c>
      <c r="F9" s="408">
        <v>1200</v>
      </c>
      <c r="G9" s="381">
        <v>278</v>
      </c>
      <c r="H9" s="381" t="s">
        <v>5263</v>
      </c>
      <c r="I9" s="548">
        <f t="shared" si="0"/>
        <v>0.23166666666666666</v>
      </c>
      <c r="J9" s="360"/>
      <c r="K9" s="360"/>
    </row>
    <row r="10" spans="1:11" ht="30" x14ac:dyDescent="0.25">
      <c r="A10" s="372" t="s">
        <v>5391</v>
      </c>
      <c r="B10" s="381" t="s">
        <v>5389</v>
      </c>
      <c r="C10" s="381" t="s">
        <v>5390</v>
      </c>
      <c r="D10" s="386">
        <v>45026</v>
      </c>
      <c r="E10" s="386">
        <v>45390</v>
      </c>
      <c r="F10" s="408">
        <v>150000</v>
      </c>
      <c r="G10" s="408">
        <v>141573</v>
      </c>
      <c r="H10" s="381" t="s">
        <v>5263</v>
      </c>
      <c r="I10" s="548">
        <f t="shared" si="0"/>
        <v>0.94381999999999999</v>
      </c>
      <c r="J10" s="360"/>
      <c r="K10" s="360"/>
    </row>
    <row r="11" spans="1:11" ht="30" x14ac:dyDescent="0.25">
      <c r="A11" s="372" t="s">
        <v>4683</v>
      </c>
      <c r="B11" s="381" t="s">
        <v>5419</v>
      </c>
      <c r="C11" s="381" t="s">
        <v>5420</v>
      </c>
      <c r="D11" s="386">
        <v>45167</v>
      </c>
      <c r="E11" s="386">
        <v>45531</v>
      </c>
      <c r="F11" s="408">
        <v>266000</v>
      </c>
      <c r="G11" s="408">
        <v>102286</v>
      </c>
      <c r="H11" s="381" t="s">
        <v>5263</v>
      </c>
      <c r="I11" s="548">
        <f t="shared" si="0"/>
        <v>0.38453383458646617</v>
      </c>
      <c r="J11" s="360"/>
      <c r="K11" s="360"/>
    </row>
    <row r="12" spans="1:11" ht="30" x14ac:dyDescent="0.25">
      <c r="A12" s="372" t="s">
        <v>5270</v>
      </c>
      <c r="B12" s="381" t="s">
        <v>5447</v>
      </c>
      <c r="C12" s="381" t="s">
        <v>5448</v>
      </c>
      <c r="D12" s="386">
        <v>45220</v>
      </c>
      <c r="E12" s="386">
        <v>45584</v>
      </c>
      <c r="F12" s="408">
        <v>1029</v>
      </c>
      <c r="G12" s="549">
        <v>573.13</v>
      </c>
      <c r="H12" s="381" t="s">
        <v>5263</v>
      </c>
      <c r="I12" s="548">
        <f t="shared" si="0"/>
        <v>0.55697764820213802</v>
      </c>
      <c r="J12" s="360"/>
      <c r="K12" s="360"/>
    </row>
    <row r="13" spans="1:11" ht="30" x14ac:dyDescent="0.25">
      <c r="A13" s="372" t="s">
        <v>5272</v>
      </c>
      <c r="B13" s="381" t="s">
        <v>5430</v>
      </c>
      <c r="C13" s="381" t="s">
        <v>5431</v>
      </c>
      <c r="D13" s="386">
        <v>45167</v>
      </c>
      <c r="E13" s="386">
        <v>45531</v>
      </c>
      <c r="F13" s="381">
        <v>209</v>
      </c>
      <c r="G13" s="549">
        <v>3.04</v>
      </c>
      <c r="H13" s="381" t="s">
        <v>5263</v>
      </c>
      <c r="I13" s="548">
        <f t="shared" si="0"/>
        <v>1.4545454545454545E-2</v>
      </c>
      <c r="J13" s="360"/>
      <c r="K13" s="360"/>
    </row>
    <row r="14" spans="1:11" ht="45" x14ac:dyDescent="0.25">
      <c r="A14" s="372" t="s">
        <v>5274</v>
      </c>
      <c r="B14" s="381" t="s">
        <v>5432</v>
      </c>
      <c r="C14" s="381" t="s">
        <v>5431</v>
      </c>
      <c r="D14" s="386">
        <v>45167</v>
      </c>
      <c r="E14" s="386">
        <v>45531</v>
      </c>
      <c r="F14" s="381">
        <v>30</v>
      </c>
      <c r="G14" s="549">
        <v>8.06</v>
      </c>
      <c r="H14" s="381" t="s">
        <v>5263</v>
      </c>
      <c r="I14" s="548">
        <f t="shared" si="0"/>
        <v>0.26866666666666666</v>
      </c>
      <c r="J14" s="360"/>
      <c r="K14" s="360"/>
    </row>
    <row r="15" spans="1:11" ht="30" x14ac:dyDescent="0.25">
      <c r="A15" s="372" t="s">
        <v>5275</v>
      </c>
      <c r="B15" s="381" t="s">
        <v>5430</v>
      </c>
      <c r="C15" s="381" t="s">
        <v>5431</v>
      </c>
      <c r="D15" s="386">
        <v>45167</v>
      </c>
      <c r="E15" s="386">
        <v>45531</v>
      </c>
      <c r="F15" s="381">
        <v>175</v>
      </c>
      <c r="G15" s="549">
        <v>66.510000000000005</v>
      </c>
      <c r="H15" s="381" t="s">
        <v>5263</v>
      </c>
      <c r="I15" s="548">
        <f t="shared" si="0"/>
        <v>0.38005714285714287</v>
      </c>
      <c r="J15" s="360"/>
      <c r="K15" s="360"/>
    </row>
    <row r="16" spans="1:11" ht="30" x14ac:dyDescent="0.25">
      <c r="A16" s="372" t="s">
        <v>5276</v>
      </c>
      <c r="B16" s="381" t="s">
        <v>5430</v>
      </c>
      <c r="C16" s="381" t="s">
        <v>5431</v>
      </c>
      <c r="D16" s="386">
        <v>45167</v>
      </c>
      <c r="E16" s="386">
        <v>45531</v>
      </c>
      <c r="F16" s="381">
        <v>12</v>
      </c>
      <c r="G16" s="549">
        <v>4.5599999999999996</v>
      </c>
      <c r="H16" s="381" t="s">
        <v>5263</v>
      </c>
      <c r="I16" s="548">
        <f t="shared" si="0"/>
        <v>0.37999999999999995</v>
      </c>
      <c r="J16" s="360"/>
      <c r="K16" s="360"/>
    </row>
    <row r="17" spans="1:11" ht="30" x14ac:dyDescent="0.25">
      <c r="A17" s="372" t="s">
        <v>5277</v>
      </c>
      <c r="B17" s="381" t="s">
        <v>5430</v>
      </c>
      <c r="C17" s="381" t="s">
        <v>5431</v>
      </c>
      <c r="D17" s="386">
        <v>45167</v>
      </c>
      <c r="E17" s="386">
        <v>45531</v>
      </c>
      <c r="F17" s="381">
        <v>50</v>
      </c>
      <c r="G17" s="549">
        <v>26.12</v>
      </c>
      <c r="H17" s="381" t="s">
        <v>5263</v>
      </c>
      <c r="I17" s="548">
        <f t="shared" si="0"/>
        <v>0.52239999999999998</v>
      </c>
      <c r="J17" s="360"/>
      <c r="K17" s="360"/>
    </row>
    <row r="18" spans="1:11" ht="30" x14ac:dyDescent="0.25">
      <c r="A18" s="372" t="s">
        <v>5449</v>
      </c>
      <c r="B18" s="381" t="s">
        <v>5447</v>
      </c>
      <c r="C18" s="381" t="s">
        <v>5448</v>
      </c>
      <c r="D18" s="386">
        <v>45220</v>
      </c>
      <c r="E18" s="386">
        <v>45584</v>
      </c>
      <c r="F18" s="381">
        <v>120</v>
      </c>
      <c r="G18" s="549">
        <v>0</v>
      </c>
      <c r="H18" s="381" t="s">
        <v>5263</v>
      </c>
      <c r="I18" s="548">
        <f t="shared" si="0"/>
        <v>0</v>
      </c>
      <c r="J18" s="360"/>
      <c r="K18" s="360"/>
    </row>
    <row r="19" spans="1:11" ht="30" x14ac:dyDescent="0.25">
      <c r="A19" s="372" t="s">
        <v>5450</v>
      </c>
      <c r="B19" s="381" t="s">
        <v>5447</v>
      </c>
      <c r="C19" s="381" t="s">
        <v>5448</v>
      </c>
      <c r="D19" s="386">
        <v>45220</v>
      </c>
      <c r="E19" s="386">
        <v>45584</v>
      </c>
      <c r="F19" s="381">
        <v>190</v>
      </c>
      <c r="G19" s="549">
        <v>28.16</v>
      </c>
      <c r="H19" s="381" t="s">
        <v>5263</v>
      </c>
      <c r="I19" s="548">
        <f t="shared" si="0"/>
        <v>0.14821052631578949</v>
      </c>
      <c r="J19" s="360"/>
      <c r="K19" s="360"/>
    </row>
    <row r="20" spans="1:11" ht="30" x14ac:dyDescent="0.25">
      <c r="A20" s="372" t="s">
        <v>5451</v>
      </c>
      <c r="B20" s="381" t="s">
        <v>5447</v>
      </c>
      <c r="C20" s="381" t="s">
        <v>5448</v>
      </c>
      <c r="D20" s="386">
        <v>45220</v>
      </c>
      <c r="E20" s="386">
        <v>45584</v>
      </c>
      <c r="F20" s="381">
        <v>102</v>
      </c>
      <c r="G20" s="549">
        <v>100.08</v>
      </c>
      <c r="H20" s="381" t="s">
        <v>5263</v>
      </c>
      <c r="I20" s="548">
        <f t="shared" si="0"/>
        <v>0.98117647058823532</v>
      </c>
      <c r="J20" s="360"/>
      <c r="K20" s="360"/>
    </row>
    <row r="21" spans="1:11" ht="30" x14ac:dyDescent="0.25">
      <c r="A21" s="372" t="s">
        <v>5452</v>
      </c>
      <c r="B21" s="381" t="s">
        <v>5447</v>
      </c>
      <c r="C21" s="381" t="s">
        <v>5448</v>
      </c>
      <c r="D21" s="386">
        <v>45220</v>
      </c>
      <c r="E21" s="386">
        <v>45584</v>
      </c>
      <c r="F21" s="381">
        <v>350</v>
      </c>
      <c r="G21" s="549">
        <v>190.44</v>
      </c>
      <c r="H21" s="381" t="s">
        <v>5263</v>
      </c>
      <c r="I21" s="548">
        <f t="shared" si="0"/>
        <v>0.54411428571428566</v>
      </c>
      <c r="J21" s="360"/>
      <c r="K21" s="360"/>
    </row>
    <row r="22" spans="1:11" ht="30" x14ac:dyDescent="0.25">
      <c r="A22" s="372" t="s">
        <v>5453</v>
      </c>
      <c r="B22" s="381" t="s">
        <v>5447</v>
      </c>
      <c r="C22" s="381" t="s">
        <v>5448</v>
      </c>
      <c r="D22" s="386">
        <v>45220</v>
      </c>
      <c r="E22" s="386">
        <v>45584</v>
      </c>
      <c r="F22" s="381">
        <v>126.1</v>
      </c>
      <c r="G22" s="549">
        <v>36.79</v>
      </c>
      <c r="H22" s="381" t="s">
        <v>5263</v>
      </c>
      <c r="I22" s="548">
        <f t="shared" si="0"/>
        <v>0.29175257731958765</v>
      </c>
      <c r="J22" s="360"/>
      <c r="K22" s="360"/>
    </row>
    <row r="23" spans="1:11" ht="30" x14ac:dyDescent="0.25">
      <c r="A23" s="372" t="s">
        <v>5454</v>
      </c>
      <c r="B23" s="381" t="s">
        <v>5447</v>
      </c>
      <c r="C23" s="381" t="s">
        <v>5448</v>
      </c>
      <c r="D23" s="386">
        <v>45220</v>
      </c>
      <c r="E23" s="386">
        <v>45584</v>
      </c>
      <c r="F23" s="381">
        <v>90.4</v>
      </c>
      <c r="G23" s="549">
        <v>88.34</v>
      </c>
      <c r="H23" s="381" t="s">
        <v>5263</v>
      </c>
      <c r="I23" s="548">
        <f t="shared" si="0"/>
        <v>0.9772123893805309</v>
      </c>
      <c r="J23" s="360"/>
      <c r="K23" s="360"/>
    </row>
    <row r="24" spans="1:11" ht="30" x14ac:dyDescent="0.25">
      <c r="A24" s="372" t="s">
        <v>5455</v>
      </c>
      <c r="B24" s="381" t="s">
        <v>5447</v>
      </c>
      <c r="C24" s="381" t="s">
        <v>5448</v>
      </c>
      <c r="D24" s="386">
        <v>45220</v>
      </c>
      <c r="E24" s="386">
        <v>45584</v>
      </c>
      <c r="F24" s="381">
        <v>72</v>
      </c>
      <c r="G24" s="549">
        <v>32.24</v>
      </c>
      <c r="H24" s="381" t="s">
        <v>5263</v>
      </c>
      <c r="I24" s="548">
        <f t="shared" si="0"/>
        <v>0.44777777777777783</v>
      </c>
      <c r="J24" s="360"/>
      <c r="K24" s="360"/>
    </row>
    <row r="25" spans="1:11" ht="30" x14ac:dyDescent="0.25">
      <c r="A25" s="372" t="s">
        <v>5456</v>
      </c>
      <c r="B25" s="381" t="s">
        <v>5447</v>
      </c>
      <c r="C25" s="381" t="s">
        <v>5448</v>
      </c>
      <c r="D25" s="386">
        <v>45220</v>
      </c>
      <c r="E25" s="386">
        <v>45584</v>
      </c>
      <c r="F25" s="381">
        <v>77.3</v>
      </c>
      <c r="G25" s="549">
        <v>18.690000000000001</v>
      </c>
      <c r="H25" s="381" t="s">
        <v>5263</v>
      </c>
      <c r="I25" s="548">
        <f t="shared" si="0"/>
        <v>0.24178525226390687</v>
      </c>
      <c r="J25" s="360"/>
      <c r="K25" s="360"/>
    </row>
    <row r="26" spans="1:11" ht="30" x14ac:dyDescent="0.25">
      <c r="A26" s="372" t="s">
        <v>5457</v>
      </c>
      <c r="B26" s="381" t="s">
        <v>5447</v>
      </c>
      <c r="C26" s="381" t="s">
        <v>5448</v>
      </c>
      <c r="D26" s="386">
        <v>45220</v>
      </c>
      <c r="E26" s="386">
        <v>45584</v>
      </c>
      <c r="F26" s="381">
        <v>66.400000000000006</v>
      </c>
      <c r="G26" s="549">
        <v>14.61</v>
      </c>
      <c r="H26" s="381" t="s">
        <v>5263</v>
      </c>
      <c r="I26" s="548">
        <f t="shared" si="0"/>
        <v>0.22003012048192769</v>
      </c>
      <c r="J26" s="360"/>
      <c r="K26" s="360"/>
    </row>
    <row r="27" spans="1:11" ht="30" x14ac:dyDescent="0.25">
      <c r="A27" s="372" t="s">
        <v>5458</v>
      </c>
      <c r="B27" s="381" t="s">
        <v>5447</v>
      </c>
      <c r="C27" s="381" t="s">
        <v>5448</v>
      </c>
      <c r="D27" s="386">
        <v>45220</v>
      </c>
      <c r="E27" s="386">
        <v>45584</v>
      </c>
      <c r="F27" s="381">
        <v>42</v>
      </c>
      <c r="G27" s="549">
        <v>29.63</v>
      </c>
      <c r="H27" s="381" t="s">
        <v>5263</v>
      </c>
      <c r="I27" s="548">
        <f t="shared" si="0"/>
        <v>0.70547619047619048</v>
      </c>
      <c r="J27" s="360"/>
      <c r="K27" s="360"/>
    </row>
    <row r="28" spans="1:11" ht="30" x14ac:dyDescent="0.25">
      <c r="A28" s="372" t="s">
        <v>5459</v>
      </c>
      <c r="B28" s="381" t="s">
        <v>5447</v>
      </c>
      <c r="C28" s="381" t="s">
        <v>5448</v>
      </c>
      <c r="D28" s="386">
        <v>45220</v>
      </c>
      <c r="E28" s="386">
        <v>45584</v>
      </c>
      <c r="F28" s="381">
        <v>150</v>
      </c>
      <c r="G28" s="549">
        <v>51.29</v>
      </c>
      <c r="H28" s="381" t="s">
        <v>5263</v>
      </c>
      <c r="I28" s="548">
        <f t="shared" si="0"/>
        <v>0.34193333333333331</v>
      </c>
      <c r="J28" s="360"/>
      <c r="K28" s="360"/>
    </row>
    <row r="29" spans="1:11" ht="30" x14ac:dyDescent="0.25">
      <c r="A29" s="372" t="s">
        <v>5460</v>
      </c>
      <c r="B29" s="381" t="s">
        <v>5447</v>
      </c>
      <c r="C29" s="381" t="s">
        <v>5448</v>
      </c>
      <c r="D29" s="386">
        <v>45220</v>
      </c>
      <c r="E29" s="386">
        <v>45584</v>
      </c>
      <c r="F29" s="381">
        <v>230</v>
      </c>
      <c r="G29" s="549">
        <v>66.12</v>
      </c>
      <c r="H29" s="381" t="s">
        <v>5263</v>
      </c>
      <c r="I29" s="548">
        <f t="shared" si="0"/>
        <v>0.28747826086956524</v>
      </c>
      <c r="J29" s="360"/>
      <c r="K29" s="360"/>
    </row>
    <row r="30" spans="1:11" ht="30" x14ac:dyDescent="0.25">
      <c r="A30" s="372" t="s">
        <v>5461</v>
      </c>
      <c r="B30" s="381" t="s">
        <v>5447</v>
      </c>
      <c r="C30" s="381" t="s">
        <v>5448</v>
      </c>
      <c r="D30" s="386">
        <v>45220</v>
      </c>
      <c r="E30" s="386">
        <v>45584</v>
      </c>
      <c r="F30" s="381">
        <v>30</v>
      </c>
      <c r="G30" s="549">
        <v>19.010000000000002</v>
      </c>
      <c r="H30" s="381" t="s">
        <v>5263</v>
      </c>
      <c r="I30" s="548">
        <f t="shared" si="0"/>
        <v>0.63366666666666671</v>
      </c>
      <c r="J30" s="360"/>
      <c r="K30" s="360"/>
    </row>
    <row r="31" spans="1:11" ht="30" x14ac:dyDescent="0.25">
      <c r="A31" s="372" t="s">
        <v>5462</v>
      </c>
      <c r="B31" s="381" t="s">
        <v>5447</v>
      </c>
      <c r="C31" s="381" t="s">
        <v>5448</v>
      </c>
      <c r="D31" s="386">
        <v>45220</v>
      </c>
      <c r="E31" s="386">
        <v>45584</v>
      </c>
      <c r="F31" s="381">
        <v>400</v>
      </c>
      <c r="G31" s="549">
        <v>0</v>
      </c>
      <c r="H31" s="381" t="s">
        <v>5263</v>
      </c>
      <c r="I31" s="548">
        <f t="shared" si="0"/>
        <v>0</v>
      </c>
      <c r="J31" s="360"/>
      <c r="K31" s="360"/>
    </row>
    <row r="32" spans="1:11" ht="30" x14ac:dyDescent="0.25">
      <c r="A32" s="372" t="s">
        <v>5486</v>
      </c>
      <c r="B32" s="381" t="s">
        <v>5484</v>
      </c>
      <c r="C32" s="381" t="s">
        <v>5485</v>
      </c>
      <c r="D32" s="386">
        <v>45291</v>
      </c>
      <c r="E32" s="386">
        <v>45655</v>
      </c>
      <c r="F32" s="540">
        <v>1905.41</v>
      </c>
      <c r="G32" s="549">
        <v>176.32</v>
      </c>
      <c r="H32" s="381" t="s">
        <v>5263</v>
      </c>
      <c r="I32" s="548">
        <f t="shared" si="0"/>
        <v>9.2536514450958049E-2</v>
      </c>
      <c r="J32" s="360"/>
      <c r="K32" s="360"/>
    </row>
    <row r="33" spans="1:11" ht="30" x14ac:dyDescent="0.25">
      <c r="A33" s="372" t="s">
        <v>5278</v>
      </c>
      <c r="B33" s="381" t="s">
        <v>5419</v>
      </c>
      <c r="C33" s="381" t="s">
        <v>5420</v>
      </c>
      <c r="D33" s="386">
        <v>45131</v>
      </c>
      <c r="E33" s="386">
        <v>45495</v>
      </c>
      <c r="F33" s="408">
        <v>2000</v>
      </c>
      <c r="G33" s="381">
        <v>25</v>
      </c>
      <c r="H33" s="381" t="s">
        <v>5263</v>
      </c>
      <c r="I33" s="548">
        <f t="shared" si="0"/>
        <v>1.2500000000000001E-2</v>
      </c>
      <c r="J33" s="360"/>
      <c r="K33" s="360"/>
    </row>
    <row r="34" spans="1:11" ht="30" x14ac:dyDescent="0.25">
      <c r="A34" s="372" t="s">
        <v>5463</v>
      </c>
      <c r="B34" s="381" t="s">
        <v>5447</v>
      </c>
      <c r="C34" s="381" t="s">
        <v>5448</v>
      </c>
      <c r="D34" s="386">
        <v>45220</v>
      </c>
      <c r="E34" s="386">
        <v>45584</v>
      </c>
      <c r="F34" s="408">
        <v>62900</v>
      </c>
      <c r="G34" s="408">
        <v>6440</v>
      </c>
      <c r="H34" s="381" t="s">
        <v>5263</v>
      </c>
      <c r="I34" s="548">
        <f t="shared" si="0"/>
        <v>0.10238473767885532</v>
      </c>
      <c r="J34" s="360"/>
      <c r="K34" s="360"/>
    </row>
    <row r="35" spans="1:11" ht="30" x14ac:dyDescent="0.25">
      <c r="A35" s="372" t="s">
        <v>5487</v>
      </c>
      <c r="B35" s="381" t="s">
        <v>5488</v>
      </c>
      <c r="C35" s="381" t="s">
        <v>5489</v>
      </c>
      <c r="D35" s="386">
        <v>45292</v>
      </c>
      <c r="E35" s="386">
        <v>45656</v>
      </c>
      <c r="F35" s="408">
        <v>1000</v>
      </c>
      <c r="G35" s="381">
        <v>200</v>
      </c>
      <c r="H35" s="381" t="s">
        <v>5263</v>
      </c>
      <c r="I35" s="548">
        <f t="shared" si="0"/>
        <v>0.2</v>
      </c>
      <c r="J35" s="360"/>
      <c r="K35" s="360"/>
    </row>
    <row r="36" spans="1:11" ht="30" x14ac:dyDescent="0.25">
      <c r="A36" s="372" t="s">
        <v>5490</v>
      </c>
      <c r="B36" s="381" t="s">
        <v>5488</v>
      </c>
      <c r="C36" s="381" t="s">
        <v>5489</v>
      </c>
      <c r="D36" s="386">
        <v>45292</v>
      </c>
      <c r="E36" s="386">
        <v>45656</v>
      </c>
      <c r="F36" s="408">
        <v>1750</v>
      </c>
      <c r="G36" s="381">
        <v>324</v>
      </c>
      <c r="H36" s="381" t="s">
        <v>5263</v>
      </c>
      <c r="I36" s="548">
        <f t="shared" si="0"/>
        <v>0.18514285714285714</v>
      </c>
      <c r="J36" s="360"/>
      <c r="K36" s="360"/>
    </row>
    <row r="37" spans="1:11" ht="30" x14ac:dyDescent="0.25">
      <c r="A37" s="372" t="s">
        <v>4092</v>
      </c>
      <c r="B37" s="381" t="s">
        <v>5433</v>
      </c>
      <c r="C37" s="381" t="s">
        <v>5434</v>
      </c>
      <c r="D37" s="386">
        <v>45170</v>
      </c>
      <c r="E37" s="386">
        <v>45351</v>
      </c>
      <c r="F37" s="408">
        <v>400000</v>
      </c>
      <c r="G37" s="408">
        <v>226679</v>
      </c>
      <c r="H37" s="381" t="s">
        <v>5263</v>
      </c>
      <c r="I37" s="548">
        <f t="shared" si="0"/>
        <v>0.56669749999999997</v>
      </c>
      <c r="J37" s="360"/>
      <c r="K37" s="360"/>
    </row>
    <row r="38" spans="1:11" ht="30" x14ac:dyDescent="0.25">
      <c r="A38" s="372" t="s">
        <v>3125</v>
      </c>
      <c r="B38" s="381" t="s">
        <v>5517</v>
      </c>
      <c r="C38" s="381" t="s">
        <v>5518</v>
      </c>
      <c r="D38" s="386">
        <v>45337</v>
      </c>
      <c r="E38" s="386">
        <v>45701</v>
      </c>
      <c r="F38" s="408">
        <v>6500</v>
      </c>
      <c r="G38" s="549">
        <v>4079.1</v>
      </c>
      <c r="H38" s="381" t="s">
        <v>5263</v>
      </c>
      <c r="I38" s="548">
        <f t="shared" si="0"/>
        <v>0.62755384615384613</v>
      </c>
      <c r="J38" s="360"/>
      <c r="K38" s="360"/>
    </row>
    <row r="39" spans="1:11" ht="30" x14ac:dyDescent="0.25">
      <c r="A39" s="372" t="s">
        <v>5281</v>
      </c>
      <c r="B39" s="381" t="s">
        <v>5484</v>
      </c>
      <c r="C39" s="381" t="s">
        <v>5485</v>
      </c>
      <c r="D39" s="386">
        <v>45291</v>
      </c>
      <c r="E39" s="386">
        <v>45655</v>
      </c>
      <c r="F39" s="408">
        <v>5000</v>
      </c>
      <c r="G39" s="551">
        <v>2044</v>
      </c>
      <c r="H39" s="381" t="s">
        <v>5263</v>
      </c>
      <c r="I39" s="548">
        <f t="shared" si="0"/>
        <v>0.4088</v>
      </c>
      <c r="J39" s="360"/>
      <c r="K39" s="360"/>
    </row>
    <row r="40" spans="1:11" ht="30" x14ac:dyDescent="0.25">
      <c r="A40" s="372" t="s">
        <v>5282</v>
      </c>
      <c r="B40" s="381" t="s">
        <v>5469</v>
      </c>
      <c r="C40" s="381" t="s">
        <v>5470</v>
      </c>
      <c r="D40" s="386">
        <v>45245</v>
      </c>
      <c r="E40" s="386">
        <v>45609</v>
      </c>
      <c r="F40" s="408">
        <v>24650</v>
      </c>
      <c r="G40" s="549">
        <v>9648.5</v>
      </c>
      <c r="H40" s="381" t="s">
        <v>5263</v>
      </c>
      <c r="I40" s="548">
        <f t="shared" si="0"/>
        <v>0.39141987829614605</v>
      </c>
      <c r="J40" s="360"/>
      <c r="K40" s="360"/>
    </row>
    <row r="41" spans="1:11" ht="30" x14ac:dyDescent="0.25">
      <c r="A41" s="372" t="s">
        <v>5283</v>
      </c>
      <c r="B41" s="381" t="s">
        <v>5408</v>
      </c>
      <c r="C41" s="381" t="s">
        <v>5409</v>
      </c>
      <c r="D41" s="386">
        <v>45100</v>
      </c>
      <c r="E41" s="386">
        <v>45464</v>
      </c>
      <c r="F41" s="408">
        <v>910000</v>
      </c>
      <c r="G41" s="549">
        <v>445444.60135000001</v>
      </c>
      <c r="H41" s="381" t="s">
        <v>5263</v>
      </c>
      <c r="I41" s="548">
        <f>G41/F41</f>
        <v>0.48949956192307692</v>
      </c>
      <c r="J41" s="360"/>
      <c r="K41" s="360"/>
    </row>
    <row r="42" spans="1:11" ht="30" x14ac:dyDescent="0.25">
      <c r="A42" s="372" t="s">
        <v>753</v>
      </c>
      <c r="B42" s="381" t="s">
        <v>5426</v>
      </c>
      <c r="C42" s="381" t="s">
        <v>5427</v>
      </c>
      <c r="D42" s="386">
        <v>45139</v>
      </c>
      <c r="E42" s="386">
        <v>45504</v>
      </c>
      <c r="F42" s="408">
        <v>40000</v>
      </c>
      <c r="G42" s="549">
        <v>15988</v>
      </c>
      <c r="H42" s="381" t="s">
        <v>5263</v>
      </c>
      <c r="I42" s="548">
        <f t="shared" si="0"/>
        <v>0.3997</v>
      </c>
      <c r="J42" s="360"/>
      <c r="K42" s="360"/>
    </row>
    <row r="43" spans="1:11" ht="30" x14ac:dyDescent="0.25">
      <c r="A43" s="372" t="s">
        <v>57</v>
      </c>
      <c r="B43" s="381" t="s">
        <v>5433</v>
      </c>
      <c r="C43" s="381" t="s">
        <v>5434</v>
      </c>
      <c r="D43" s="386">
        <v>45170</v>
      </c>
      <c r="E43" s="386">
        <v>45351</v>
      </c>
      <c r="F43" s="408">
        <v>150000</v>
      </c>
      <c r="G43" s="549">
        <v>133568</v>
      </c>
      <c r="H43" s="381" t="s">
        <v>5263</v>
      </c>
      <c r="I43" s="548">
        <f t="shared" si="0"/>
        <v>0.89045333333333332</v>
      </c>
      <c r="J43" s="360"/>
      <c r="K43" s="360"/>
    </row>
    <row r="44" spans="1:11" ht="30" x14ac:dyDescent="0.25">
      <c r="A44" s="372" t="s">
        <v>1569</v>
      </c>
      <c r="B44" s="381" t="s">
        <v>5469</v>
      </c>
      <c r="C44" s="381" t="s">
        <v>5470</v>
      </c>
      <c r="D44" s="386">
        <v>45245</v>
      </c>
      <c r="E44" s="386">
        <v>45609</v>
      </c>
      <c r="F44" s="408">
        <v>400000</v>
      </c>
      <c r="G44" s="549">
        <v>16800</v>
      </c>
      <c r="H44" s="381" t="s">
        <v>5263</v>
      </c>
      <c r="I44" s="548">
        <f t="shared" si="0"/>
        <v>4.2000000000000003E-2</v>
      </c>
      <c r="J44" s="360"/>
      <c r="K44" s="360"/>
    </row>
    <row r="45" spans="1:11" ht="30" x14ac:dyDescent="0.25">
      <c r="A45" s="372" t="s">
        <v>5287</v>
      </c>
      <c r="B45" s="381" t="s">
        <v>5419</v>
      </c>
      <c r="C45" s="381" t="s">
        <v>5420</v>
      </c>
      <c r="D45" s="386">
        <v>45131</v>
      </c>
      <c r="E45" s="386">
        <v>45495</v>
      </c>
      <c r="F45" s="381">
        <v>500</v>
      </c>
      <c r="G45" s="549">
        <v>162</v>
      </c>
      <c r="H45" s="381" t="s">
        <v>5263</v>
      </c>
      <c r="I45" s="548">
        <f t="shared" si="0"/>
        <v>0.32400000000000001</v>
      </c>
      <c r="J45" s="360"/>
      <c r="K45" s="360"/>
    </row>
    <row r="46" spans="1:11" ht="30" x14ac:dyDescent="0.25">
      <c r="A46" s="372" t="s">
        <v>5421</v>
      </c>
      <c r="B46" s="381" t="s">
        <v>5419</v>
      </c>
      <c r="C46" s="381" t="s">
        <v>5420</v>
      </c>
      <c r="D46" s="386">
        <v>45131</v>
      </c>
      <c r="E46" s="386">
        <v>45495</v>
      </c>
      <c r="F46" s="381">
        <v>500</v>
      </c>
      <c r="G46" s="549">
        <v>265</v>
      </c>
      <c r="H46" s="381" t="s">
        <v>5263</v>
      </c>
      <c r="I46" s="548">
        <f t="shared" si="0"/>
        <v>0.53</v>
      </c>
      <c r="J46" s="360"/>
      <c r="K46" s="360"/>
    </row>
    <row r="47" spans="1:11" ht="30" x14ac:dyDescent="0.25">
      <c r="A47" s="372" t="s">
        <v>4110</v>
      </c>
      <c r="B47" s="381" t="s">
        <v>5438</v>
      </c>
      <c r="C47" s="381" t="s">
        <v>5439</v>
      </c>
      <c r="D47" s="386">
        <v>45184</v>
      </c>
      <c r="E47" s="386">
        <v>45548</v>
      </c>
      <c r="F47" s="408">
        <v>1000</v>
      </c>
      <c r="G47" s="549">
        <v>611</v>
      </c>
      <c r="H47" s="381" t="s">
        <v>5263</v>
      </c>
      <c r="I47" s="548">
        <f t="shared" si="0"/>
        <v>0.61099999999999999</v>
      </c>
      <c r="J47" s="360"/>
      <c r="K47" s="360"/>
    </row>
    <row r="48" spans="1:11" ht="30" x14ac:dyDescent="0.25">
      <c r="A48" s="372" t="s">
        <v>5491</v>
      </c>
      <c r="B48" s="381" t="s">
        <v>5484</v>
      </c>
      <c r="C48" s="381" t="s">
        <v>5485</v>
      </c>
      <c r="D48" s="386">
        <v>45291</v>
      </c>
      <c r="E48" s="386">
        <v>45655</v>
      </c>
      <c r="F48" s="408">
        <v>23800</v>
      </c>
      <c r="G48" s="549">
        <v>7768</v>
      </c>
      <c r="H48" s="381" t="s">
        <v>5263</v>
      </c>
      <c r="I48" s="548">
        <f t="shared" si="0"/>
        <v>0.32638655462184873</v>
      </c>
      <c r="J48" s="360"/>
      <c r="K48" s="360"/>
    </row>
    <row r="49" spans="1:11" ht="30" x14ac:dyDescent="0.25">
      <c r="A49" s="372" t="s">
        <v>5492</v>
      </c>
      <c r="B49" s="381" t="s">
        <v>5484</v>
      </c>
      <c r="C49" s="381" t="s">
        <v>5485</v>
      </c>
      <c r="D49" s="386">
        <v>45291</v>
      </c>
      <c r="E49" s="386">
        <v>45655</v>
      </c>
      <c r="F49" s="408">
        <v>19260</v>
      </c>
      <c r="G49" s="549">
        <v>86.880413000000004</v>
      </c>
      <c r="H49" s="381" t="s">
        <v>5263</v>
      </c>
      <c r="I49" s="548">
        <f t="shared" si="0"/>
        <v>4.5109248701973E-3</v>
      </c>
      <c r="J49" s="360"/>
      <c r="K49" s="360"/>
    </row>
    <row r="50" spans="1:11" ht="30" x14ac:dyDescent="0.25">
      <c r="A50" s="372" t="s">
        <v>5290</v>
      </c>
      <c r="B50" s="381" t="s">
        <v>5469</v>
      </c>
      <c r="C50" s="381" t="s">
        <v>5470</v>
      </c>
      <c r="D50" s="386">
        <v>45245</v>
      </c>
      <c r="E50" s="386">
        <v>45609</v>
      </c>
      <c r="F50" s="381">
        <v>19</v>
      </c>
      <c r="G50" s="549">
        <v>3.48</v>
      </c>
      <c r="H50" s="381" t="s">
        <v>5263</v>
      </c>
      <c r="I50" s="548">
        <f t="shared" si="0"/>
        <v>0.1831578947368421</v>
      </c>
      <c r="J50" s="360"/>
      <c r="K50" s="360"/>
    </row>
    <row r="51" spans="1:11" ht="30" x14ac:dyDescent="0.25">
      <c r="A51" s="372" t="s">
        <v>5493</v>
      </c>
      <c r="B51" s="381" t="s">
        <v>5484</v>
      </c>
      <c r="C51" s="381" t="s">
        <v>5485</v>
      </c>
      <c r="D51" s="386">
        <v>45291</v>
      </c>
      <c r="E51" s="386">
        <v>45655</v>
      </c>
      <c r="F51" s="408">
        <v>2220</v>
      </c>
      <c r="G51" s="549">
        <v>768</v>
      </c>
      <c r="H51" s="381" t="s">
        <v>5263</v>
      </c>
      <c r="I51" s="548">
        <f t="shared" si="0"/>
        <v>0.34594594594594597</v>
      </c>
      <c r="J51" s="360"/>
      <c r="K51" s="360"/>
    </row>
    <row r="52" spans="1:11" ht="30" x14ac:dyDescent="0.25">
      <c r="A52" s="372" t="s">
        <v>5291</v>
      </c>
      <c r="B52" s="381" t="s">
        <v>5433</v>
      </c>
      <c r="C52" s="381" t="s">
        <v>5434</v>
      </c>
      <c r="D52" s="386">
        <v>45170</v>
      </c>
      <c r="E52" s="386">
        <v>45351</v>
      </c>
      <c r="F52" s="408">
        <v>4836</v>
      </c>
      <c r="G52" s="549">
        <v>4096</v>
      </c>
      <c r="H52" s="381" t="s">
        <v>5263</v>
      </c>
      <c r="I52" s="548">
        <f t="shared" si="0"/>
        <v>0.84698097601323408</v>
      </c>
      <c r="J52" s="360"/>
      <c r="K52" s="360"/>
    </row>
    <row r="53" spans="1:11" ht="30" x14ac:dyDescent="0.25">
      <c r="A53" s="372" t="s">
        <v>5292</v>
      </c>
      <c r="B53" s="381" t="s">
        <v>5430</v>
      </c>
      <c r="C53" s="381" t="s">
        <v>5431</v>
      </c>
      <c r="D53" s="386">
        <v>45167</v>
      </c>
      <c r="E53" s="386">
        <v>45531</v>
      </c>
      <c r="F53" s="381">
        <v>572</v>
      </c>
      <c r="G53" s="549">
        <v>185</v>
      </c>
      <c r="H53" s="381" t="s">
        <v>5263</v>
      </c>
      <c r="I53" s="548">
        <f t="shared" si="0"/>
        <v>0.32342657342657344</v>
      </c>
      <c r="J53" s="360"/>
      <c r="K53" s="360"/>
    </row>
    <row r="54" spans="1:11" ht="30" x14ac:dyDescent="0.25">
      <c r="A54" s="372" t="s">
        <v>5294</v>
      </c>
      <c r="B54" s="381" t="s">
        <v>5430</v>
      </c>
      <c r="C54" s="381" t="s">
        <v>5431</v>
      </c>
      <c r="D54" s="386">
        <v>45167</v>
      </c>
      <c r="E54" s="386">
        <v>45531</v>
      </c>
      <c r="F54" s="381">
        <v>903</v>
      </c>
      <c r="G54" s="549">
        <v>486</v>
      </c>
      <c r="H54" s="381" t="s">
        <v>5263</v>
      </c>
      <c r="I54" s="548">
        <f t="shared" si="0"/>
        <v>0.53820598006644516</v>
      </c>
      <c r="J54" s="360"/>
      <c r="K54" s="360"/>
    </row>
    <row r="55" spans="1:11" ht="30" x14ac:dyDescent="0.25">
      <c r="A55" s="372" t="s">
        <v>5422</v>
      </c>
      <c r="B55" s="381" t="s">
        <v>5419</v>
      </c>
      <c r="C55" s="381" t="s">
        <v>5420</v>
      </c>
      <c r="D55" s="386">
        <v>45131</v>
      </c>
      <c r="E55" s="386">
        <v>45495</v>
      </c>
      <c r="F55" s="381">
        <v>1</v>
      </c>
      <c r="G55" s="549">
        <v>0</v>
      </c>
      <c r="H55" s="381" t="s">
        <v>5423</v>
      </c>
      <c r="I55" s="548">
        <f t="shared" si="0"/>
        <v>0</v>
      </c>
      <c r="J55" s="360"/>
      <c r="K55" s="360"/>
    </row>
    <row r="56" spans="1:11" ht="30" x14ac:dyDescent="0.25">
      <c r="A56" s="372" t="s">
        <v>5394</v>
      </c>
      <c r="B56" s="381" t="s">
        <v>5389</v>
      </c>
      <c r="C56" s="381" t="s">
        <v>5390</v>
      </c>
      <c r="D56" s="386">
        <v>45026</v>
      </c>
      <c r="E56" s="386">
        <v>45390</v>
      </c>
      <c r="F56" s="408">
        <v>422000</v>
      </c>
      <c r="G56" s="549">
        <v>418719</v>
      </c>
      <c r="H56" s="381" t="s">
        <v>5351</v>
      </c>
      <c r="I56" s="548">
        <f t="shared" si="0"/>
        <v>0.99222511848341233</v>
      </c>
      <c r="J56" s="360"/>
      <c r="K56" s="360"/>
    </row>
    <row r="57" spans="1:11" ht="30" x14ac:dyDescent="0.25">
      <c r="A57" s="372" t="s">
        <v>5298</v>
      </c>
      <c r="B57" s="381" t="s">
        <v>5430</v>
      </c>
      <c r="C57" s="381" t="s">
        <v>5431</v>
      </c>
      <c r="D57" s="386">
        <v>45167</v>
      </c>
      <c r="E57" s="386">
        <v>45531</v>
      </c>
      <c r="F57" s="381">
        <v>600</v>
      </c>
      <c r="G57" s="549">
        <v>325</v>
      </c>
      <c r="H57" s="381" t="s">
        <v>5263</v>
      </c>
      <c r="I57" s="548">
        <f t="shared" si="0"/>
        <v>0.54166666666666663</v>
      </c>
      <c r="J57" s="360"/>
      <c r="K57" s="360"/>
    </row>
    <row r="58" spans="1:11" ht="30" x14ac:dyDescent="0.25">
      <c r="A58" s="372" t="s">
        <v>5299</v>
      </c>
      <c r="B58" s="381" t="s">
        <v>5430</v>
      </c>
      <c r="C58" s="381" t="s">
        <v>5431</v>
      </c>
      <c r="D58" s="386">
        <v>45167</v>
      </c>
      <c r="E58" s="386">
        <v>45531</v>
      </c>
      <c r="F58" s="408">
        <v>3000</v>
      </c>
      <c r="G58" s="549">
        <v>962</v>
      </c>
      <c r="H58" s="381" t="s">
        <v>5263</v>
      </c>
      <c r="I58" s="548">
        <f t="shared" si="0"/>
        <v>0.32066666666666666</v>
      </c>
      <c r="J58" s="360"/>
      <c r="K58" s="360"/>
    </row>
    <row r="59" spans="1:11" ht="30" x14ac:dyDescent="0.25">
      <c r="A59" s="372" t="s">
        <v>5464</v>
      </c>
      <c r="B59" s="381" t="s">
        <v>5447</v>
      </c>
      <c r="C59" s="381" t="s">
        <v>5448</v>
      </c>
      <c r="D59" s="386">
        <v>45220</v>
      </c>
      <c r="E59" s="386">
        <v>45584</v>
      </c>
      <c r="F59" s="381">
        <v>15</v>
      </c>
      <c r="G59" s="549">
        <v>1.0629999999999999</v>
      </c>
      <c r="H59" s="381" t="s">
        <v>5263</v>
      </c>
      <c r="I59" s="548">
        <f t="shared" si="0"/>
        <v>7.0866666666666661E-2</v>
      </c>
      <c r="J59" s="360"/>
      <c r="K59" s="360"/>
    </row>
    <row r="60" spans="1:11" ht="30" x14ac:dyDescent="0.25">
      <c r="A60" s="372" t="s">
        <v>5300</v>
      </c>
      <c r="B60" s="381" t="s">
        <v>5435</v>
      </c>
      <c r="C60" s="381" t="s">
        <v>5431</v>
      </c>
      <c r="D60" s="386">
        <v>45167</v>
      </c>
      <c r="E60" s="386">
        <v>45531</v>
      </c>
      <c r="F60" s="408">
        <v>1500</v>
      </c>
      <c r="G60" s="549">
        <v>521</v>
      </c>
      <c r="H60" s="381" t="s">
        <v>5263</v>
      </c>
      <c r="I60" s="548">
        <f t="shared" si="0"/>
        <v>0.34733333333333333</v>
      </c>
      <c r="J60" s="360"/>
      <c r="K60" s="360"/>
    </row>
    <row r="61" spans="1:11" ht="30" x14ac:dyDescent="0.25">
      <c r="A61" s="721" t="s">
        <v>1288</v>
      </c>
      <c r="B61" s="695" t="s">
        <v>5469</v>
      </c>
      <c r="C61" s="381" t="s">
        <v>5474</v>
      </c>
      <c r="D61" s="696">
        <v>45245</v>
      </c>
      <c r="E61" s="696">
        <v>45609</v>
      </c>
      <c r="F61" s="408">
        <v>1615</v>
      </c>
      <c r="G61" s="549">
        <v>885</v>
      </c>
      <c r="H61" s="381" t="s">
        <v>5263</v>
      </c>
      <c r="I61" s="548">
        <f t="shared" si="0"/>
        <v>0.54798761609907121</v>
      </c>
      <c r="J61" s="470"/>
      <c r="K61" s="470"/>
    </row>
    <row r="62" spans="1:11" ht="30" x14ac:dyDescent="0.25">
      <c r="A62" s="703"/>
      <c r="B62" s="682"/>
      <c r="C62" s="381" t="s">
        <v>5475</v>
      </c>
      <c r="D62" s="682"/>
      <c r="E62" s="682"/>
      <c r="F62" s="381">
        <v>85</v>
      </c>
      <c r="G62" s="549">
        <v>0</v>
      </c>
      <c r="H62" s="381" t="s">
        <v>5263</v>
      </c>
      <c r="I62" s="548">
        <f t="shared" si="0"/>
        <v>0</v>
      </c>
      <c r="J62" s="470"/>
      <c r="K62" s="470"/>
    </row>
    <row r="63" spans="1:11" ht="30" x14ac:dyDescent="0.25">
      <c r="A63" s="372" t="s">
        <v>5306</v>
      </c>
      <c r="B63" s="381" t="s">
        <v>5488</v>
      </c>
      <c r="C63" s="381" t="s">
        <v>5489</v>
      </c>
      <c r="D63" s="386">
        <v>45292</v>
      </c>
      <c r="E63" s="386">
        <v>45471</v>
      </c>
      <c r="F63" s="408">
        <v>1000</v>
      </c>
      <c r="G63" s="549">
        <v>115</v>
      </c>
      <c r="H63" s="381" t="s">
        <v>5263</v>
      </c>
      <c r="I63" s="548">
        <f t="shared" si="0"/>
        <v>0.115</v>
      </c>
      <c r="J63" s="360"/>
      <c r="K63" s="360"/>
    </row>
    <row r="64" spans="1:11" ht="30" x14ac:dyDescent="0.25">
      <c r="A64" s="372" t="s">
        <v>5307</v>
      </c>
      <c r="B64" s="381" t="s">
        <v>5430</v>
      </c>
      <c r="C64" s="381" t="s">
        <v>5431</v>
      </c>
      <c r="D64" s="386">
        <v>45167</v>
      </c>
      <c r="E64" s="386">
        <v>45531</v>
      </c>
      <c r="F64" s="408">
        <v>2000</v>
      </c>
      <c r="G64" s="549">
        <v>1038</v>
      </c>
      <c r="H64" s="381" t="s">
        <v>5263</v>
      </c>
      <c r="I64" s="548">
        <f t="shared" si="0"/>
        <v>0.51900000000000002</v>
      </c>
      <c r="J64" s="360"/>
      <c r="K64" s="360"/>
    </row>
    <row r="65" spans="1:11" ht="30" x14ac:dyDescent="0.25">
      <c r="A65" s="372" t="s">
        <v>5308</v>
      </c>
      <c r="B65" s="381" t="s">
        <v>5469</v>
      </c>
      <c r="C65" s="381" t="s">
        <v>5470</v>
      </c>
      <c r="D65" s="386">
        <v>45245</v>
      </c>
      <c r="E65" s="386">
        <v>45609</v>
      </c>
      <c r="F65" s="408">
        <v>1000</v>
      </c>
      <c r="G65" s="549">
        <v>163</v>
      </c>
      <c r="H65" s="381" t="s">
        <v>5263</v>
      </c>
      <c r="I65" s="548">
        <f t="shared" si="0"/>
        <v>0.16300000000000001</v>
      </c>
      <c r="J65" s="360"/>
      <c r="K65" s="360"/>
    </row>
    <row r="66" spans="1:11" ht="30" x14ac:dyDescent="0.25">
      <c r="A66" s="372" t="s">
        <v>5309</v>
      </c>
      <c r="B66" s="381" t="s">
        <v>5419</v>
      </c>
      <c r="C66" s="381" t="s">
        <v>5420</v>
      </c>
      <c r="D66" s="386">
        <v>45131</v>
      </c>
      <c r="E66" s="386">
        <v>45495</v>
      </c>
      <c r="F66" s="408">
        <v>17000</v>
      </c>
      <c r="G66" s="549">
        <v>9702.27</v>
      </c>
      <c r="H66" s="381" t="s">
        <v>5263</v>
      </c>
      <c r="I66" s="548">
        <f t="shared" si="0"/>
        <v>0.57072176470588243</v>
      </c>
      <c r="J66" s="360"/>
      <c r="K66" s="360"/>
    </row>
    <row r="67" spans="1:11" ht="30" x14ac:dyDescent="0.25">
      <c r="A67" s="372" t="s">
        <v>5310</v>
      </c>
      <c r="B67" s="381" t="s">
        <v>5419</v>
      </c>
      <c r="C67" s="381" t="s">
        <v>5420</v>
      </c>
      <c r="D67" s="386">
        <v>45131</v>
      </c>
      <c r="E67" s="386">
        <v>45495</v>
      </c>
      <c r="F67" s="408">
        <v>10000</v>
      </c>
      <c r="G67" s="549">
        <v>4523</v>
      </c>
      <c r="H67" s="381" t="s">
        <v>5263</v>
      </c>
      <c r="I67" s="548">
        <f t="shared" si="0"/>
        <v>0.45229999999999998</v>
      </c>
      <c r="J67" s="360"/>
      <c r="K67" s="360"/>
    </row>
    <row r="68" spans="1:11" ht="30" x14ac:dyDescent="0.25">
      <c r="A68" s="372" t="s">
        <v>5311</v>
      </c>
      <c r="B68" s="381" t="s">
        <v>5419</v>
      </c>
      <c r="C68" s="381" t="s">
        <v>5420</v>
      </c>
      <c r="D68" s="386">
        <v>45131</v>
      </c>
      <c r="E68" s="386">
        <v>45495</v>
      </c>
      <c r="F68" s="381">
        <v>120</v>
      </c>
      <c r="G68" s="549">
        <v>95.645700000000005</v>
      </c>
      <c r="H68" s="381" t="s">
        <v>5263</v>
      </c>
      <c r="I68" s="548">
        <f t="shared" si="0"/>
        <v>0.79704750000000002</v>
      </c>
      <c r="J68" s="360"/>
      <c r="K68" s="360"/>
    </row>
    <row r="69" spans="1:11" ht="30" x14ac:dyDescent="0.25">
      <c r="A69" s="372" t="s">
        <v>5312</v>
      </c>
      <c r="B69" s="381" t="s">
        <v>5444</v>
      </c>
      <c r="C69" s="381" t="s">
        <v>5445</v>
      </c>
      <c r="D69" s="386">
        <v>45200</v>
      </c>
      <c r="E69" s="386">
        <v>45505</v>
      </c>
      <c r="F69" s="408">
        <v>6000</v>
      </c>
      <c r="G69" s="549">
        <v>1873</v>
      </c>
      <c r="H69" s="381" t="s">
        <v>5263</v>
      </c>
      <c r="I69" s="548">
        <f t="shared" si="0"/>
        <v>0.31216666666666665</v>
      </c>
      <c r="J69" s="360"/>
      <c r="K69" s="360"/>
    </row>
    <row r="70" spans="1:11" ht="30" x14ac:dyDescent="0.25">
      <c r="A70" s="372" t="s">
        <v>5313</v>
      </c>
      <c r="B70" s="381" t="s">
        <v>5444</v>
      </c>
      <c r="C70" s="381" t="s">
        <v>5445</v>
      </c>
      <c r="D70" s="386">
        <v>45200</v>
      </c>
      <c r="E70" s="386">
        <v>45564</v>
      </c>
      <c r="F70" s="381">
        <v>850</v>
      </c>
      <c r="G70" s="549">
        <v>650</v>
      </c>
      <c r="H70" s="381" t="s">
        <v>5263</v>
      </c>
      <c r="I70" s="548">
        <f t="shared" ref="I70:I131" si="1">G70/F70</f>
        <v>0.76470588235294112</v>
      </c>
      <c r="J70" s="360"/>
      <c r="K70" s="360"/>
    </row>
    <row r="71" spans="1:11" ht="30" x14ac:dyDescent="0.25">
      <c r="A71" s="372" t="s">
        <v>5314</v>
      </c>
      <c r="B71" s="381" t="s">
        <v>5426</v>
      </c>
      <c r="C71" s="381" t="s">
        <v>5427</v>
      </c>
      <c r="D71" s="386">
        <v>45139</v>
      </c>
      <c r="E71" s="386">
        <v>45504</v>
      </c>
      <c r="F71" s="408">
        <v>1000</v>
      </c>
      <c r="G71" s="549">
        <v>675</v>
      </c>
      <c r="H71" s="381" t="s">
        <v>5263</v>
      </c>
      <c r="I71" s="548">
        <f t="shared" si="1"/>
        <v>0.67500000000000004</v>
      </c>
      <c r="J71" s="360"/>
      <c r="K71" s="360"/>
    </row>
    <row r="72" spans="1:11" ht="30" x14ac:dyDescent="0.25">
      <c r="A72" s="372" t="s">
        <v>5316</v>
      </c>
      <c r="B72" s="381" t="s">
        <v>5419</v>
      </c>
      <c r="C72" s="381" t="s">
        <v>5420</v>
      </c>
      <c r="D72" s="386">
        <v>45131</v>
      </c>
      <c r="E72" s="386">
        <v>45495</v>
      </c>
      <c r="F72" s="408">
        <v>30000</v>
      </c>
      <c r="G72" s="549">
        <v>6200</v>
      </c>
      <c r="H72" s="381" t="s">
        <v>5263</v>
      </c>
      <c r="I72" s="548">
        <f t="shared" si="1"/>
        <v>0.20666666666666667</v>
      </c>
      <c r="J72" s="360"/>
      <c r="K72" s="360"/>
    </row>
    <row r="73" spans="1:11" ht="30" x14ac:dyDescent="0.25">
      <c r="A73" s="372" t="s">
        <v>5317</v>
      </c>
      <c r="B73" s="381" t="s">
        <v>5419</v>
      </c>
      <c r="C73" s="381" t="s">
        <v>5420</v>
      </c>
      <c r="D73" s="386">
        <v>45131</v>
      </c>
      <c r="E73" s="386">
        <v>45495</v>
      </c>
      <c r="F73" s="408">
        <v>1000</v>
      </c>
      <c r="G73" s="549">
        <v>122</v>
      </c>
      <c r="H73" s="381" t="s">
        <v>5263</v>
      </c>
      <c r="I73" s="548">
        <f t="shared" si="1"/>
        <v>0.122</v>
      </c>
      <c r="J73" s="360"/>
      <c r="K73" s="360"/>
    </row>
    <row r="74" spans="1:11" ht="30" x14ac:dyDescent="0.25">
      <c r="A74" s="372" t="s">
        <v>5321</v>
      </c>
      <c r="B74" s="381" t="s">
        <v>5484</v>
      </c>
      <c r="C74" s="381" t="s">
        <v>5485</v>
      </c>
      <c r="D74" s="386">
        <v>45291</v>
      </c>
      <c r="E74" s="386">
        <v>45470</v>
      </c>
      <c r="F74" s="408">
        <v>3500</v>
      </c>
      <c r="G74" s="549">
        <v>571</v>
      </c>
      <c r="H74" s="381" t="s">
        <v>5263</v>
      </c>
      <c r="I74" s="548">
        <f t="shared" si="1"/>
        <v>0.16314285714285715</v>
      </c>
      <c r="J74" s="360"/>
      <c r="K74" s="360"/>
    </row>
    <row r="75" spans="1:11" ht="30" x14ac:dyDescent="0.25">
      <c r="A75" s="372" t="s">
        <v>5519</v>
      </c>
      <c r="B75" s="381" t="s">
        <v>5517</v>
      </c>
      <c r="C75" s="381" t="s">
        <v>5518</v>
      </c>
      <c r="D75" s="386">
        <v>45337</v>
      </c>
      <c r="E75" s="386">
        <v>45701</v>
      </c>
      <c r="F75" s="408">
        <v>450000000</v>
      </c>
      <c r="G75" s="549">
        <v>87360</v>
      </c>
      <c r="H75" s="381" t="s">
        <v>5351</v>
      </c>
      <c r="I75" s="548">
        <f t="shared" si="1"/>
        <v>1.9413333333333333E-4</v>
      </c>
      <c r="J75" s="360"/>
      <c r="K75" s="360"/>
    </row>
    <row r="76" spans="1:11" ht="30" x14ac:dyDescent="0.25">
      <c r="A76" s="372" t="s">
        <v>5325</v>
      </c>
      <c r="B76" s="381" t="s">
        <v>5476</v>
      </c>
      <c r="C76" s="381" t="s">
        <v>5477</v>
      </c>
      <c r="D76" s="386">
        <v>45261</v>
      </c>
      <c r="E76" s="386">
        <v>45992</v>
      </c>
      <c r="F76" s="408">
        <v>2000</v>
      </c>
      <c r="G76" s="381">
        <v>666</v>
      </c>
      <c r="H76" s="381" t="s">
        <v>5263</v>
      </c>
      <c r="I76" s="548">
        <f t="shared" si="1"/>
        <v>0.33300000000000002</v>
      </c>
      <c r="J76" s="360"/>
      <c r="K76" s="360"/>
    </row>
    <row r="77" spans="1:11" ht="30" x14ac:dyDescent="0.25">
      <c r="A77" s="372" t="s">
        <v>5326</v>
      </c>
      <c r="B77" s="381" t="s">
        <v>5426</v>
      </c>
      <c r="C77" s="381" t="s">
        <v>5427</v>
      </c>
      <c r="D77" s="386">
        <v>45139</v>
      </c>
      <c r="E77" s="386">
        <v>45869</v>
      </c>
      <c r="F77" s="408">
        <v>10000</v>
      </c>
      <c r="G77" s="408">
        <v>4775</v>
      </c>
      <c r="H77" s="381" t="s">
        <v>5263</v>
      </c>
      <c r="I77" s="548">
        <f t="shared" si="1"/>
        <v>0.47749999999999998</v>
      </c>
      <c r="J77" s="360"/>
      <c r="K77" s="360"/>
    </row>
    <row r="78" spans="1:11" ht="30" x14ac:dyDescent="0.25">
      <c r="A78" s="372" t="s">
        <v>5520</v>
      </c>
      <c r="B78" s="381" t="s">
        <v>5517</v>
      </c>
      <c r="C78" s="381" t="s">
        <v>5518</v>
      </c>
      <c r="D78" s="386">
        <v>45337</v>
      </c>
      <c r="E78" s="386">
        <v>45701</v>
      </c>
      <c r="F78" s="381">
        <v>157</v>
      </c>
      <c r="G78" s="381">
        <v>0</v>
      </c>
      <c r="H78" s="381" t="s">
        <v>5263</v>
      </c>
      <c r="I78" s="548">
        <f t="shared" si="1"/>
        <v>0</v>
      </c>
      <c r="J78" s="360"/>
      <c r="K78" s="360"/>
    </row>
    <row r="79" spans="1:11" ht="30" x14ac:dyDescent="0.25">
      <c r="A79" s="372" t="s">
        <v>5471</v>
      </c>
      <c r="B79" s="381" t="s">
        <v>5469</v>
      </c>
      <c r="C79" s="381" t="s">
        <v>5470</v>
      </c>
      <c r="D79" s="386">
        <v>45245</v>
      </c>
      <c r="E79" s="386">
        <v>45609</v>
      </c>
      <c r="F79" s="408">
        <v>16000</v>
      </c>
      <c r="G79" s="549">
        <v>8083.95</v>
      </c>
      <c r="H79" s="381" t="s">
        <v>5263</v>
      </c>
      <c r="I79" s="548">
        <f t="shared" si="1"/>
        <v>0.50524687499999998</v>
      </c>
      <c r="J79" s="360"/>
      <c r="K79" s="360"/>
    </row>
    <row r="80" spans="1:11" ht="30" x14ac:dyDescent="0.25">
      <c r="A80" s="372" t="s">
        <v>5328</v>
      </c>
      <c r="B80" s="381" t="s">
        <v>5426</v>
      </c>
      <c r="C80" s="381" t="s">
        <v>5427</v>
      </c>
      <c r="D80" s="386">
        <v>45139</v>
      </c>
      <c r="E80" s="386">
        <v>45504</v>
      </c>
      <c r="F80" s="408">
        <v>39960</v>
      </c>
      <c r="G80" s="549">
        <v>15145.55</v>
      </c>
      <c r="H80" s="381" t="s">
        <v>5263</v>
      </c>
      <c r="I80" s="548">
        <f t="shared" si="1"/>
        <v>0.37901776776776774</v>
      </c>
      <c r="J80" s="360"/>
      <c r="K80" s="360"/>
    </row>
    <row r="81" spans="1:11" ht="30" x14ac:dyDescent="0.25">
      <c r="A81" s="372" t="s">
        <v>149</v>
      </c>
      <c r="B81" s="381" t="s">
        <v>5484</v>
      </c>
      <c r="C81" s="381" t="s">
        <v>5485</v>
      </c>
      <c r="D81" s="386">
        <v>45291</v>
      </c>
      <c r="E81" s="386">
        <v>45655</v>
      </c>
      <c r="F81" s="408">
        <v>5800</v>
      </c>
      <c r="G81" s="549">
        <v>1247.3599999999999</v>
      </c>
      <c r="H81" s="381" t="s">
        <v>5263</v>
      </c>
      <c r="I81" s="548">
        <f t="shared" si="1"/>
        <v>0.21506206896551722</v>
      </c>
      <c r="J81" s="360"/>
      <c r="K81" s="360"/>
    </row>
    <row r="82" spans="1:11" ht="30" x14ac:dyDescent="0.25">
      <c r="A82" s="372" t="s">
        <v>5330</v>
      </c>
      <c r="B82" s="381" t="s">
        <v>5438</v>
      </c>
      <c r="C82" s="381" t="s">
        <v>5439</v>
      </c>
      <c r="D82" s="386">
        <v>45184</v>
      </c>
      <c r="E82" s="386">
        <v>45548</v>
      </c>
      <c r="F82" s="408">
        <v>6000</v>
      </c>
      <c r="G82" s="549">
        <v>2795.6019999999999</v>
      </c>
      <c r="H82" s="381" t="s">
        <v>5263</v>
      </c>
      <c r="I82" s="548">
        <f t="shared" si="1"/>
        <v>0.46593366666666663</v>
      </c>
      <c r="J82" s="360"/>
      <c r="K82" s="360"/>
    </row>
    <row r="83" spans="1:11" ht="30" x14ac:dyDescent="0.25">
      <c r="A83" s="372" t="s">
        <v>5472</v>
      </c>
      <c r="B83" s="381" t="s">
        <v>5469</v>
      </c>
      <c r="C83" s="381" t="s">
        <v>5470</v>
      </c>
      <c r="D83" s="386">
        <v>45245</v>
      </c>
      <c r="E83" s="386">
        <v>45609</v>
      </c>
      <c r="F83" s="408">
        <v>16000</v>
      </c>
      <c r="G83" s="549">
        <v>5815.5461999999998</v>
      </c>
      <c r="H83" s="381" t="s">
        <v>5263</v>
      </c>
      <c r="I83" s="548">
        <f t="shared" si="1"/>
        <v>0.3634716375</v>
      </c>
      <c r="J83" s="360"/>
      <c r="K83" s="360"/>
    </row>
    <row r="84" spans="1:11" ht="30" x14ac:dyDescent="0.25">
      <c r="A84" s="372" t="s">
        <v>277</v>
      </c>
      <c r="B84" s="381" t="s">
        <v>5430</v>
      </c>
      <c r="C84" s="381" t="s">
        <v>5431</v>
      </c>
      <c r="D84" s="386">
        <v>45167</v>
      </c>
      <c r="E84" s="386">
        <v>45531</v>
      </c>
      <c r="F84" s="408">
        <v>127575</v>
      </c>
      <c r="G84" s="549">
        <v>33658</v>
      </c>
      <c r="H84" s="381" t="s">
        <v>5263</v>
      </c>
      <c r="I84" s="548">
        <f t="shared" si="1"/>
        <v>0.26382912012541643</v>
      </c>
      <c r="J84" s="360"/>
      <c r="K84" s="360"/>
    </row>
    <row r="85" spans="1:11" ht="30" x14ac:dyDescent="0.25">
      <c r="A85" s="372" t="s">
        <v>5331</v>
      </c>
      <c r="B85" s="381" t="s">
        <v>5419</v>
      </c>
      <c r="C85" s="381" t="s">
        <v>5420</v>
      </c>
      <c r="D85" s="386">
        <v>45131</v>
      </c>
      <c r="E85" s="386">
        <v>45495</v>
      </c>
      <c r="F85" s="408">
        <v>2200</v>
      </c>
      <c r="G85" s="549">
        <v>198.256</v>
      </c>
      <c r="H85" s="381" t="s">
        <v>5263</v>
      </c>
      <c r="I85" s="548">
        <f t="shared" si="1"/>
        <v>9.0116363636363633E-2</v>
      </c>
      <c r="J85" s="360"/>
      <c r="K85" s="360"/>
    </row>
    <row r="86" spans="1:11" ht="45" x14ac:dyDescent="0.25">
      <c r="A86" s="372" t="s">
        <v>282</v>
      </c>
      <c r="B86" s="381" t="s">
        <v>5467</v>
      </c>
      <c r="C86" s="381" t="s">
        <v>5478</v>
      </c>
      <c r="D86" s="386">
        <v>45231</v>
      </c>
      <c r="E86" s="386">
        <v>45595</v>
      </c>
      <c r="F86" s="408">
        <v>6240</v>
      </c>
      <c r="G86" s="549">
        <v>262</v>
      </c>
      <c r="H86" s="381" t="s">
        <v>5263</v>
      </c>
      <c r="I86" s="548">
        <f t="shared" si="1"/>
        <v>4.1987179487179484E-2</v>
      </c>
      <c r="J86" s="360"/>
      <c r="K86" s="360"/>
    </row>
    <row r="87" spans="1:11" ht="30" x14ac:dyDescent="0.25">
      <c r="A87" s="372" t="s">
        <v>168</v>
      </c>
      <c r="B87" s="381" t="s">
        <v>5469</v>
      </c>
      <c r="C87" s="381" t="s">
        <v>5470</v>
      </c>
      <c r="D87" s="386">
        <v>45275</v>
      </c>
      <c r="E87" s="386">
        <v>45639</v>
      </c>
      <c r="F87" s="408">
        <v>5000</v>
      </c>
      <c r="G87" s="549">
        <v>232</v>
      </c>
      <c r="H87" s="381" t="s">
        <v>5263</v>
      </c>
      <c r="I87" s="548">
        <f t="shared" si="1"/>
        <v>4.6399999999999997E-2</v>
      </c>
      <c r="J87" s="360"/>
      <c r="K87" s="360"/>
    </row>
    <row r="88" spans="1:11" ht="30" x14ac:dyDescent="0.25">
      <c r="A88" s="372" t="s">
        <v>5335</v>
      </c>
      <c r="B88" s="381" t="s">
        <v>5469</v>
      </c>
      <c r="C88" s="381" t="s">
        <v>5470</v>
      </c>
      <c r="D88" s="386">
        <v>45245</v>
      </c>
      <c r="E88" s="386">
        <v>45609</v>
      </c>
      <c r="F88" s="408">
        <v>2500</v>
      </c>
      <c r="G88" s="549">
        <v>605</v>
      </c>
      <c r="H88" s="381" t="s">
        <v>5263</v>
      </c>
      <c r="I88" s="548">
        <f t="shared" si="1"/>
        <v>0.24199999999999999</v>
      </c>
      <c r="J88" s="360"/>
      <c r="K88" s="360"/>
    </row>
    <row r="89" spans="1:11" ht="30" x14ac:dyDescent="0.25">
      <c r="A89" s="372" t="s">
        <v>5398</v>
      </c>
      <c r="B89" s="381" t="s">
        <v>5389</v>
      </c>
      <c r="C89" s="381" t="s">
        <v>5390</v>
      </c>
      <c r="D89" s="386">
        <v>45026</v>
      </c>
      <c r="E89" s="386">
        <v>45390</v>
      </c>
      <c r="F89" s="408">
        <v>9000</v>
      </c>
      <c r="G89" s="549">
        <v>6200</v>
      </c>
      <c r="H89" s="381" t="s">
        <v>5351</v>
      </c>
      <c r="I89" s="548">
        <f t="shared" si="1"/>
        <v>0.68888888888888888</v>
      </c>
      <c r="J89" s="360"/>
      <c r="K89" s="360"/>
    </row>
    <row r="90" spans="1:11" ht="30" x14ac:dyDescent="0.25">
      <c r="A90" s="372" t="s">
        <v>5339</v>
      </c>
      <c r="B90" s="381" t="s">
        <v>5410</v>
      </c>
      <c r="C90" s="381" t="s">
        <v>5411</v>
      </c>
      <c r="D90" s="386">
        <v>45096</v>
      </c>
      <c r="E90" s="386">
        <v>45460</v>
      </c>
      <c r="F90" s="408">
        <v>5060</v>
      </c>
      <c r="G90" s="549">
        <v>267.45999999999998</v>
      </c>
      <c r="H90" s="381" t="s">
        <v>5263</v>
      </c>
      <c r="I90" s="548">
        <f t="shared" si="1"/>
        <v>5.2857707509881419E-2</v>
      </c>
      <c r="J90" s="360"/>
      <c r="K90" s="360"/>
    </row>
    <row r="91" spans="1:11" ht="30" x14ac:dyDescent="0.25">
      <c r="A91" s="372" t="s">
        <v>5340</v>
      </c>
      <c r="B91" s="381" t="s">
        <v>5447</v>
      </c>
      <c r="C91" s="381" t="s">
        <v>5448</v>
      </c>
      <c r="D91" s="386">
        <v>45220</v>
      </c>
      <c r="E91" s="386">
        <v>45584</v>
      </c>
      <c r="F91" s="408">
        <v>5000</v>
      </c>
      <c r="G91" s="549">
        <v>393.45</v>
      </c>
      <c r="H91" s="381" t="s">
        <v>5263</v>
      </c>
      <c r="I91" s="548">
        <f t="shared" si="1"/>
        <v>7.8689999999999996E-2</v>
      </c>
      <c r="J91" s="360"/>
      <c r="K91" s="360"/>
    </row>
    <row r="92" spans="1:11" ht="30" x14ac:dyDescent="0.25">
      <c r="A92" s="372" t="s">
        <v>5341</v>
      </c>
      <c r="B92" s="381" t="s">
        <v>5410</v>
      </c>
      <c r="C92" s="381" t="s">
        <v>5411</v>
      </c>
      <c r="D92" s="386">
        <v>45096</v>
      </c>
      <c r="E92" s="386">
        <v>45460</v>
      </c>
      <c r="F92" s="408">
        <v>5200</v>
      </c>
      <c r="G92" s="549">
        <v>3873.18</v>
      </c>
      <c r="H92" s="381" t="s">
        <v>5263</v>
      </c>
      <c r="I92" s="548">
        <f t="shared" si="1"/>
        <v>0.74484230769230764</v>
      </c>
      <c r="J92" s="360"/>
      <c r="K92" s="360"/>
    </row>
    <row r="93" spans="1:11" ht="30" x14ac:dyDescent="0.25">
      <c r="A93" s="372" t="s">
        <v>5399</v>
      </c>
      <c r="B93" s="381" t="s">
        <v>5389</v>
      </c>
      <c r="C93" s="381" t="s">
        <v>5390</v>
      </c>
      <c r="D93" s="386">
        <v>45026</v>
      </c>
      <c r="E93" s="386">
        <v>45390</v>
      </c>
      <c r="F93" s="408">
        <v>100000</v>
      </c>
      <c r="G93" s="549">
        <v>737</v>
      </c>
      <c r="H93" s="381" t="s">
        <v>5263</v>
      </c>
      <c r="I93" s="548">
        <f t="shared" si="1"/>
        <v>7.3699999999999998E-3</v>
      </c>
      <c r="J93" s="360"/>
      <c r="K93" s="360"/>
    </row>
    <row r="94" spans="1:11" ht="30" x14ac:dyDescent="0.25">
      <c r="A94" s="372" t="s">
        <v>5400</v>
      </c>
      <c r="B94" s="381" t="s">
        <v>5389</v>
      </c>
      <c r="C94" s="381" t="s">
        <v>5390</v>
      </c>
      <c r="D94" s="386">
        <v>45026</v>
      </c>
      <c r="E94" s="386">
        <v>45390</v>
      </c>
      <c r="F94" s="408">
        <v>3000</v>
      </c>
      <c r="G94" s="549">
        <v>1548.6</v>
      </c>
      <c r="H94" s="381" t="s">
        <v>5263</v>
      </c>
      <c r="I94" s="548">
        <f t="shared" si="1"/>
        <v>0.51619999999999999</v>
      </c>
      <c r="J94" s="360"/>
      <c r="K94" s="360"/>
    </row>
    <row r="95" spans="1:11" ht="30" x14ac:dyDescent="0.25">
      <c r="A95" s="372" t="s">
        <v>4593</v>
      </c>
      <c r="B95" s="381" t="s">
        <v>5469</v>
      </c>
      <c r="C95" s="381" t="s">
        <v>5470</v>
      </c>
      <c r="D95" s="386">
        <v>45245</v>
      </c>
      <c r="E95" s="386">
        <v>45609</v>
      </c>
      <c r="F95" s="408">
        <v>7000</v>
      </c>
      <c r="G95" s="549">
        <v>2738</v>
      </c>
      <c r="H95" s="381" t="s">
        <v>5263</v>
      </c>
      <c r="I95" s="548">
        <f t="shared" si="1"/>
        <v>0.39114285714285713</v>
      </c>
      <c r="J95" s="360"/>
      <c r="K95" s="360"/>
    </row>
    <row r="96" spans="1:11" ht="30" x14ac:dyDescent="0.25">
      <c r="A96" s="372" t="s">
        <v>5343</v>
      </c>
      <c r="B96" s="381" t="s">
        <v>5484</v>
      </c>
      <c r="C96" s="381" t="s">
        <v>5485</v>
      </c>
      <c r="D96" s="386">
        <v>45291</v>
      </c>
      <c r="E96" s="386">
        <v>45655</v>
      </c>
      <c r="F96" s="408">
        <v>7000</v>
      </c>
      <c r="G96" s="549">
        <v>1824.7860056699999</v>
      </c>
      <c r="H96" s="381" t="s">
        <v>5263</v>
      </c>
      <c r="I96" s="548">
        <f t="shared" si="1"/>
        <v>0.26068371509571425</v>
      </c>
      <c r="J96" s="360"/>
      <c r="K96" s="360"/>
    </row>
    <row r="97" spans="1:11" ht="30" x14ac:dyDescent="0.25">
      <c r="A97" s="372" t="s">
        <v>5378</v>
      </c>
      <c r="B97" s="381" t="s">
        <v>5379</v>
      </c>
      <c r="C97" s="381" t="s">
        <v>5380</v>
      </c>
      <c r="D97" s="386">
        <v>44995</v>
      </c>
      <c r="E97" s="386">
        <v>45359</v>
      </c>
      <c r="F97" s="408">
        <v>3000</v>
      </c>
      <c r="G97" s="549">
        <v>392.30277999999998</v>
      </c>
      <c r="H97" s="381" t="s">
        <v>5263</v>
      </c>
      <c r="I97" s="548">
        <f t="shared" si="1"/>
        <v>0.13076759333333332</v>
      </c>
      <c r="J97" s="360"/>
      <c r="K97" s="360"/>
    </row>
    <row r="98" spans="1:11" ht="30" x14ac:dyDescent="0.25">
      <c r="A98" s="372" t="s">
        <v>5381</v>
      </c>
      <c r="B98" s="381" t="s">
        <v>5379</v>
      </c>
      <c r="C98" s="381" t="s">
        <v>5380</v>
      </c>
      <c r="D98" s="386">
        <v>44995</v>
      </c>
      <c r="E98" s="386">
        <v>45359</v>
      </c>
      <c r="F98" s="408">
        <v>4000</v>
      </c>
      <c r="G98" s="549">
        <v>118.925</v>
      </c>
      <c r="H98" s="381" t="s">
        <v>5263</v>
      </c>
      <c r="I98" s="548">
        <f t="shared" si="1"/>
        <v>2.9731250000000001E-2</v>
      </c>
      <c r="J98" s="360"/>
      <c r="K98" s="360"/>
    </row>
    <row r="99" spans="1:11" ht="30" x14ac:dyDescent="0.25">
      <c r="A99" s="372" t="s">
        <v>5465</v>
      </c>
      <c r="B99" s="381" t="s">
        <v>5447</v>
      </c>
      <c r="C99" s="381" t="s">
        <v>5448</v>
      </c>
      <c r="D99" s="386">
        <v>45220</v>
      </c>
      <c r="E99" s="386">
        <v>45584</v>
      </c>
      <c r="F99" s="408">
        <v>4466</v>
      </c>
      <c r="G99" s="549">
        <v>1186</v>
      </c>
      <c r="H99" s="381" t="s">
        <v>5263</v>
      </c>
      <c r="I99" s="548">
        <f t="shared" si="1"/>
        <v>0.26556202418271385</v>
      </c>
      <c r="J99" s="360"/>
      <c r="K99" s="360"/>
    </row>
    <row r="100" spans="1:11" ht="30" x14ac:dyDescent="0.25">
      <c r="A100" s="372" t="s">
        <v>5412</v>
      </c>
      <c r="B100" s="381" t="s">
        <v>5410</v>
      </c>
      <c r="C100" s="381" t="s">
        <v>5411</v>
      </c>
      <c r="D100" s="386">
        <v>45096</v>
      </c>
      <c r="E100" s="386">
        <v>45460</v>
      </c>
      <c r="F100" s="408">
        <v>1680</v>
      </c>
      <c r="G100" s="549">
        <v>106</v>
      </c>
      <c r="H100" s="381" t="s">
        <v>5263</v>
      </c>
      <c r="I100" s="548">
        <f t="shared" si="1"/>
        <v>6.3095238095238093E-2</v>
      </c>
      <c r="J100" s="360"/>
      <c r="K100" s="360"/>
    </row>
    <row r="101" spans="1:11" ht="30" x14ac:dyDescent="0.25">
      <c r="A101" s="372" t="s">
        <v>5494</v>
      </c>
      <c r="B101" s="381" t="s">
        <v>5484</v>
      </c>
      <c r="C101" s="381" t="s">
        <v>5485</v>
      </c>
      <c r="D101" s="386">
        <v>45291</v>
      </c>
      <c r="E101" s="386">
        <v>45655</v>
      </c>
      <c r="F101" s="381">
        <v>500</v>
      </c>
      <c r="G101" s="549">
        <v>27.94</v>
      </c>
      <c r="H101" s="381" t="s">
        <v>5263</v>
      </c>
      <c r="I101" s="548">
        <f t="shared" si="1"/>
        <v>5.5879999999999999E-2</v>
      </c>
      <c r="J101" s="360"/>
      <c r="K101" s="360"/>
    </row>
    <row r="102" spans="1:11" ht="30" x14ac:dyDescent="0.25">
      <c r="A102" s="372" t="s">
        <v>173</v>
      </c>
      <c r="B102" s="381" t="s">
        <v>5517</v>
      </c>
      <c r="C102" s="381" t="s">
        <v>5518</v>
      </c>
      <c r="D102" s="386">
        <v>45337</v>
      </c>
      <c r="E102" s="386">
        <v>45516</v>
      </c>
      <c r="F102" s="408">
        <v>3600</v>
      </c>
      <c r="G102" s="549">
        <v>650</v>
      </c>
      <c r="H102" s="381" t="s">
        <v>5263</v>
      </c>
      <c r="I102" s="548">
        <f t="shared" si="1"/>
        <v>0.18055555555555555</v>
      </c>
      <c r="J102" s="360"/>
      <c r="K102" s="360"/>
    </row>
    <row r="103" spans="1:11" ht="30" x14ac:dyDescent="0.25">
      <c r="A103" s="372" t="s">
        <v>5346</v>
      </c>
      <c r="B103" s="381" t="s">
        <v>5484</v>
      </c>
      <c r="C103" s="381" t="s">
        <v>5485</v>
      </c>
      <c r="D103" s="386">
        <v>45291</v>
      </c>
      <c r="E103" s="386">
        <v>45655</v>
      </c>
      <c r="F103" s="408">
        <v>2500</v>
      </c>
      <c r="G103" s="549">
        <v>0</v>
      </c>
      <c r="H103" s="381" t="s">
        <v>5263</v>
      </c>
      <c r="I103" s="548">
        <f t="shared" si="1"/>
        <v>0</v>
      </c>
      <c r="J103" s="360"/>
      <c r="K103" s="360"/>
    </row>
    <row r="104" spans="1:11" ht="30" x14ac:dyDescent="0.25">
      <c r="A104" s="372" t="s">
        <v>5495</v>
      </c>
      <c r="B104" s="381" t="s">
        <v>5484</v>
      </c>
      <c r="C104" s="381" t="s">
        <v>5485</v>
      </c>
      <c r="D104" s="386">
        <v>45291</v>
      </c>
      <c r="E104" s="386">
        <v>45655</v>
      </c>
      <c r="F104" s="381">
        <v>525</v>
      </c>
      <c r="G104" s="549">
        <v>46</v>
      </c>
      <c r="H104" s="381" t="s">
        <v>5263</v>
      </c>
      <c r="I104" s="548">
        <f t="shared" si="1"/>
        <v>8.7619047619047624E-2</v>
      </c>
      <c r="J104" s="360"/>
      <c r="K104" s="360"/>
    </row>
    <row r="105" spans="1:11" ht="30" x14ac:dyDescent="0.25">
      <c r="A105" s="372" t="s">
        <v>5496</v>
      </c>
      <c r="B105" s="381" t="s">
        <v>5484</v>
      </c>
      <c r="C105" s="381" t="s">
        <v>5485</v>
      </c>
      <c r="D105" s="386">
        <v>45291</v>
      </c>
      <c r="E105" s="386">
        <v>45655</v>
      </c>
      <c r="F105" s="381">
        <v>175</v>
      </c>
      <c r="G105" s="549">
        <v>0</v>
      </c>
      <c r="H105" s="381" t="s">
        <v>5263</v>
      </c>
      <c r="I105" s="548">
        <f t="shared" si="1"/>
        <v>0</v>
      </c>
      <c r="J105" s="360"/>
      <c r="K105" s="360"/>
    </row>
    <row r="106" spans="1:11" ht="30" x14ac:dyDescent="0.25">
      <c r="A106" s="372" t="s">
        <v>5382</v>
      </c>
      <c r="B106" s="381" t="s">
        <v>5379</v>
      </c>
      <c r="C106" s="381" t="s">
        <v>5380</v>
      </c>
      <c r="D106" s="386">
        <v>44995</v>
      </c>
      <c r="E106" s="386">
        <v>45359</v>
      </c>
      <c r="F106" s="381">
        <v>150</v>
      </c>
      <c r="G106" s="549">
        <v>59</v>
      </c>
      <c r="H106" s="381" t="s">
        <v>5263</v>
      </c>
      <c r="I106" s="548">
        <f t="shared" si="1"/>
        <v>0.39333333333333331</v>
      </c>
      <c r="J106" s="360"/>
      <c r="K106" s="360"/>
    </row>
    <row r="107" spans="1:11" ht="30" x14ac:dyDescent="0.25">
      <c r="A107" s="372" t="s">
        <v>5383</v>
      </c>
      <c r="B107" s="381" t="s">
        <v>5379</v>
      </c>
      <c r="C107" s="381" t="s">
        <v>5380</v>
      </c>
      <c r="D107" s="386">
        <v>44995</v>
      </c>
      <c r="E107" s="386">
        <v>45359</v>
      </c>
      <c r="F107" s="381">
        <v>150</v>
      </c>
      <c r="G107" s="549">
        <v>150</v>
      </c>
      <c r="H107" s="381" t="s">
        <v>5263</v>
      </c>
      <c r="I107" s="548">
        <f t="shared" si="1"/>
        <v>1</v>
      </c>
      <c r="J107" s="360"/>
      <c r="K107" s="360"/>
    </row>
    <row r="108" spans="1:11" ht="30" x14ac:dyDescent="0.25">
      <c r="A108" s="372" t="s">
        <v>5350</v>
      </c>
      <c r="B108" s="381" t="s">
        <v>5419</v>
      </c>
      <c r="C108" s="381" t="s">
        <v>5420</v>
      </c>
      <c r="D108" s="386">
        <v>45131</v>
      </c>
      <c r="E108" s="386">
        <v>45495</v>
      </c>
      <c r="F108" s="408">
        <v>180000000</v>
      </c>
      <c r="G108" s="549">
        <v>77266705</v>
      </c>
      <c r="H108" s="381" t="s">
        <v>5351</v>
      </c>
      <c r="I108" s="548">
        <f t="shared" si="1"/>
        <v>0.42925947222222222</v>
      </c>
      <c r="J108" s="360"/>
      <c r="K108" s="360"/>
    </row>
    <row r="109" spans="1:11" ht="30" x14ac:dyDescent="0.25">
      <c r="A109" s="372" t="s">
        <v>2714</v>
      </c>
      <c r="B109" s="381" t="s">
        <v>5469</v>
      </c>
      <c r="C109" s="381" t="s">
        <v>5470</v>
      </c>
      <c r="D109" s="386">
        <v>45245</v>
      </c>
      <c r="E109" s="386">
        <v>45609</v>
      </c>
      <c r="F109" s="408">
        <v>750000</v>
      </c>
      <c r="G109" s="549">
        <v>55098</v>
      </c>
      <c r="H109" s="381" t="s">
        <v>5351</v>
      </c>
      <c r="I109" s="548">
        <f t="shared" si="1"/>
        <v>7.3464000000000002E-2</v>
      </c>
      <c r="J109" s="360"/>
      <c r="K109" s="360"/>
    </row>
    <row r="110" spans="1:11" ht="30" x14ac:dyDescent="0.25">
      <c r="A110" s="372" t="s">
        <v>5497</v>
      </c>
      <c r="B110" s="381" t="s">
        <v>5484</v>
      </c>
      <c r="C110" s="381" t="s">
        <v>5485</v>
      </c>
      <c r="D110" s="386">
        <v>45291</v>
      </c>
      <c r="E110" s="386">
        <v>45470</v>
      </c>
      <c r="F110" s="381">
        <v>600</v>
      </c>
      <c r="G110" s="549">
        <v>136</v>
      </c>
      <c r="H110" s="381" t="s">
        <v>5351</v>
      </c>
      <c r="I110" s="548">
        <f t="shared" si="1"/>
        <v>0.22666666666666666</v>
      </c>
      <c r="J110" s="360"/>
      <c r="K110" s="360"/>
    </row>
    <row r="111" spans="1:11" ht="30" x14ac:dyDescent="0.25">
      <c r="A111" s="372" t="s">
        <v>5498</v>
      </c>
      <c r="B111" s="381" t="s">
        <v>5484</v>
      </c>
      <c r="C111" s="381" t="s">
        <v>5485</v>
      </c>
      <c r="D111" s="386">
        <v>45291</v>
      </c>
      <c r="E111" s="386">
        <v>45655</v>
      </c>
      <c r="F111" s="408">
        <v>120000</v>
      </c>
      <c r="G111" s="549">
        <v>1351</v>
      </c>
      <c r="H111" s="381" t="s">
        <v>5351</v>
      </c>
      <c r="I111" s="548">
        <f t="shared" si="1"/>
        <v>1.1258333333333334E-2</v>
      </c>
      <c r="J111" s="360"/>
      <c r="K111" s="360"/>
    </row>
    <row r="112" spans="1:11" ht="30" x14ac:dyDescent="0.25">
      <c r="A112" s="372" t="s">
        <v>5354</v>
      </c>
      <c r="B112" s="381" t="s">
        <v>5438</v>
      </c>
      <c r="C112" s="381" t="s">
        <v>5439</v>
      </c>
      <c r="D112" s="386">
        <v>45184</v>
      </c>
      <c r="E112" s="386">
        <v>45548</v>
      </c>
      <c r="F112" s="408">
        <v>3400000</v>
      </c>
      <c r="G112" s="549">
        <v>305041</v>
      </c>
      <c r="H112" s="381" t="s">
        <v>5351</v>
      </c>
      <c r="I112" s="548">
        <f t="shared" si="1"/>
        <v>8.9717941176470584E-2</v>
      </c>
      <c r="J112" s="360"/>
      <c r="K112" s="360"/>
    </row>
    <row r="113" spans="1:11" ht="30" x14ac:dyDescent="0.25">
      <c r="A113" s="372" t="s">
        <v>5384</v>
      </c>
      <c r="B113" s="381" t="s">
        <v>5379</v>
      </c>
      <c r="C113" s="381" t="s">
        <v>5380</v>
      </c>
      <c r="D113" s="386">
        <v>44995</v>
      </c>
      <c r="E113" s="386">
        <v>45359</v>
      </c>
      <c r="F113" s="381">
        <v>5</v>
      </c>
      <c r="G113" s="549">
        <v>0</v>
      </c>
      <c r="H113" s="381" t="s">
        <v>5351</v>
      </c>
      <c r="I113" s="548">
        <f t="shared" si="1"/>
        <v>0</v>
      </c>
      <c r="J113" s="360"/>
      <c r="K113" s="360"/>
    </row>
    <row r="114" spans="1:11" ht="30" x14ac:dyDescent="0.25">
      <c r="A114" s="372" t="s">
        <v>5441</v>
      </c>
      <c r="B114" s="381" t="s">
        <v>5438</v>
      </c>
      <c r="C114" s="381" t="s">
        <v>5439</v>
      </c>
      <c r="D114" s="386">
        <v>45184</v>
      </c>
      <c r="E114" s="386">
        <v>45548</v>
      </c>
      <c r="F114" s="408">
        <v>2000</v>
      </c>
      <c r="G114" s="549">
        <v>0</v>
      </c>
      <c r="H114" s="381" t="s">
        <v>5263</v>
      </c>
      <c r="I114" s="548">
        <f t="shared" si="1"/>
        <v>0</v>
      </c>
      <c r="J114" s="360"/>
      <c r="K114" s="360"/>
    </row>
    <row r="115" spans="1:11" ht="30" x14ac:dyDescent="0.25">
      <c r="A115" s="721" t="s">
        <v>5499</v>
      </c>
      <c r="B115" s="695" t="s">
        <v>5500</v>
      </c>
      <c r="C115" s="381" t="s">
        <v>5501</v>
      </c>
      <c r="D115" s="696">
        <v>45292</v>
      </c>
      <c r="E115" s="696">
        <v>45473</v>
      </c>
      <c r="F115" s="550">
        <v>339168000</v>
      </c>
      <c r="G115" s="552">
        <v>83272515.625605106</v>
      </c>
      <c r="H115" s="381" t="s">
        <v>5502</v>
      </c>
      <c r="I115" s="548">
        <f t="shared" si="1"/>
        <v>0.2455199654024115</v>
      </c>
      <c r="J115" s="470"/>
      <c r="K115" s="470"/>
    </row>
    <row r="116" spans="1:11" ht="30" x14ac:dyDescent="0.25">
      <c r="A116" s="703"/>
      <c r="B116" s="682"/>
      <c r="C116" s="381" t="s">
        <v>5503</v>
      </c>
      <c r="D116" s="682"/>
      <c r="E116" s="682"/>
      <c r="F116" s="550">
        <v>791392000</v>
      </c>
      <c r="G116" s="552">
        <v>235042592.22439501</v>
      </c>
      <c r="H116" s="381" t="s">
        <v>5502</v>
      </c>
      <c r="I116" s="548">
        <f t="shared" si="1"/>
        <v>0.29699894897142631</v>
      </c>
      <c r="J116" s="470"/>
      <c r="K116" s="470"/>
    </row>
    <row r="117" spans="1:11" ht="30" x14ac:dyDescent="0.25">
      <c r="A117" s="372" t="s">
        <v>5504</v>
      </c>
      <c r="B117" s="381" t="s">
        <v>5484</v>
      </c>
      <c r="C117" s="381" t="s">
        <v>5485</v>
      </c>
      <c r="D117" s="386">
        <v>45291</v>
      </c>
      <c r="E117" s="386">
        <v>45655</v>
      </c>
      <c r="F117" s="408">
        <v>1500</v>
      </c>
      <c r="G117" s="408">
        <v>122</v>
      </c>
      <c r="H117" s="381" t="s">
        <v>5351</v>
      </c>
      <c r="I117" s="548">
        <f t="shared" si="1"/>
        <v>8.1333333333333327E-2</v>
      </c>
      <c r="J117" s="470"/>
      <c r="K117" s="470"/>
    </row>
    <row r="118" spans="1:11" ht="30" x14ac:dyDescent="0.25">
      <c r="A118" s="721" t="s">
        <v>5505</v>
      </c>
      <c r="B118" s="695" t="s">
        <v>5506</v>
      </c>
      <c r="C118" s="381" t="s">
        <v>5507</v>
      </c>
      <c r="D118" s="696">
        <v>45292</v>
      </c>
      <c r="E118" s="696">
        <v>45473</v>
      </c>
      <c r="F118" s="550">
        <v>117000000</v>
      </c>
      <c r="G118" s="550">
        <v>51148931</v>
      </c>
      <c r="H118" s="381" t="s">
        <v>5502</v>
      </c>
      <c r="I118" s="548">
        <f t="shared" si="1"/>
        <v>0.43717035042735042</v>
      </c>
      <c r="J118" s="470"/>
      <c r="K118" s="470"/>
    </row>
    <row r="119" spans="1:11" ht="30" x14ac:dyDescent="0.25">
      <c r="A119" s="703"/>
      <c r="B119" s="682"/>
      <c r="C119" s="381" t="s">
        <v>5508</v>
      </c>
      <c r="D119" s="682"/>
      <c r="E119" s="682"/>
      <c r="F119" s="550">
        <v>13000000</v>
      </c>
      <c r="G119" s="550">
        <v>972368.44</v>
      </c>
      <c r="H119" s="381" t="s">
        <v>5502</v>
      </c>
      <c r="I119" s="548">
        <f t="shared" si="1"/>
        <v>7.4797572307692309E-2</v>
      </c>
      <c r="J119" s="470"/>
      <c r="K119" s="470"/>
    </row>
    <row r="120" spans="1:11" ht="30" x14ac:dyDescent="0.25">
      <c r="A120" s="721" t="s">
        <v>5509</v>
      </c>
      <c r="B120" s="695" t="s">
        <v>5506</v>
      </c>
      <c r="C120" s="381" t="s">
        <v>5507</v>
      </c>
      <c r="D120" s="696">
        <v>45292</v>
      </c>
      <c r="E120" s="696">
        <v>45473</v>
      </c>
      <c r="F120" s="550">
        <v>203400000</v>
      </c>
      <c r="G120" s="550">
        <v>92637877.879999995</v>
      </c>
      <c r="H120" s="381" t="s">
        <v>5502</v>
      </c>
      <c r="I120" s="548">
        <f t="shared" si="1"/>
        <v>0.45544679390363813</v>
      </c>
      <c r="J120" s="470"/>
      <c r="K120" s="470"/>
    </row>
    <row r="121" spans="1:11" ht="30" x14ac:dyDescent="0.25">
      <c r="A121" s="703"/>
      <c r="B121" s="682"/>
      <c r="C121" s="381" t="s">
        <v>5508</v>
      </c>
      <c r="D121" s="682"/>
      <c r="E121" s="682"/>
      <c r="F121" s="550">
        <v>22600000</v>
      </c>
      <c r="G121" s="550">
        <v>5928245.9000000004</v>
      </c>
      <c r="H121" s="381" t="s">
        <v>5502</v>
      </c>
      <c r="I121" s="548">
        <f t="shared" si="1"/>
        <v>0.26231176548672569</v>
      </c>
      <c r="J121" s="470"/>
      <c r="K121" s="470"/>
    </row>
    <row r="122" spans="1:11" ht="30" x14ac:dyDescent="0.25">
      <c r="A122" s="721" t="s">
        <v>5510</v>
      </c>
      <c r="B122" s="695" t="s">
        <v>5506</v>
      </c>
      <c r="C122" s="381" t="s">
        <v>5507</v>
      </c>
      <c r="D122" s="696">
        <v>45292</v>
      </c>
      <c r="E122" s="696">
        <v>45473</v>
      </c>
      <c r="F122" s="550">
        <v>254700000</v>
      </c>
      <c r="G122" s="550">
        <v>165148576.71000001</v>
      </c>
      <c r="H122" s="381" t="s">
        <v>5502</v>
      </c>
      <c r="I122" s="548">
        <f t="shared" si="1"/>
        <v>0.64840430588928155</v>
      </c>
      <c r="J122" s="470"/>
      <c r="K122" s="470"/>
    </row>
    <row r="123" spans="1:11" ht="30" x14ac:dyDescent="0.25">
      <c r="A123" s="703"/>
      <c r="B123" s="682"/>
      <c r="C123" s="381" t="s">
        <v>5508</v>
      </c>
      <c r="D123" s="682"/>
      <c r="E123" s="682"/>
      <c r="F123" s="550">
        <v>28300000</v>
      </c>
      <c r="G123" s="550">
        <v>2190492.33</v>
      </c>
      <c r="H123" s="381" t="s">
        <v>5502</v>
      </c>
      <c r="I123" s="548">
        <f t="shared" si="1"/>
        <v>7.74025558303887E-2</v>
      </c>
      <c r="J123" s="470"/>
      <c r="K123" s="470"/>
    </row>
    <row r="124" spans="1:11" ht="30" x14ac:dyDescent="0.25">
      <c r="A124" s="372" t="s">
        <v>5511</v>
      </c>
      <c r="B124" s="381" t="s">
        <v>5506</v>
      </c>
      <c r="C124" s="381" t="s">
        <v>5512</v>
      </c>
      <c r="D124" s="386">
        <v>45292</v>
      </c>
      <c r="E124" s="386">
        <v>45473</v>
      </c>
      <c r="F124" s="550">
        <v>20000000</v>
      </c>
      <c r="G124" s="550">
        <v>2251789.44</v>
      </c>
      <c r="H124" s="381" t="s">
        <v>5502</v>
      </c>
      <c r="I124" s="548">
        <f t="shared" si="1"/>
        <v>0.112589472</v>
      </c>
      <c r="J124" s="470"/>
      <c r="K124" s="470"/>
    </row>
    <row r="125" spans="1:11" ht="30" x14ac:dyDescent="0.25">
      <c r="A125" s="372" t="s">
        <v>5362</v>
      </c>
      <c r="B125" s="381" t="s">
        <v>5447</v>
      </c>
      <c r="C125" s="381" t="s">
        <v>5448</v>
      </c>
      <c r="D125" s="386">
        <v>45220</v>
      </c>
      <c r="E125" s="386">
        <v>45584</v>
      </c>
      <c r="F125" s="408">
        <v>30000</v>
      </c>
      <c r="G125" s="408">
        <v>4591</v>
      </c>
      <c r="H125" s="381" t="s">
        <v>5351</v>
      </c>
      <c r="I125" s="548">
        <f t="shared" si="1"/>
        <v>0.15303333333333333</v>
      </c>
      <c r="J125" s="470"/>
      <c r="K125" s="470"/>
    </row>
    <row r="126" spans="1:11" ht="30" x14ac:dyDescent="0.25">
      <c r="A126" s="372" t="s">
        <v>4373</v>
      </c>
      <c r="B126" s="381" t="s">
        <v>5447</v>
      </c>
      <c r="C126" s="381" t="s">
        <v>5448</v>
      </c>
      <c r="D126" s="386">
        <v>45220</v>
      </c>
      <c r="E126" s="386">
        <v>45584</v>
      </c>
      <c r="F126" s="408">
        <v>9600</v>
      </c>
      <c r="G126" s="408">
        <v>3189</v>
      </c>
      <c r="H126" s="381" t="s">
        <v>5263</v>
      </c>
      <c r="I126" s="548">
        <f t="shared" si="1"/>
        <v>0.33218750000000002</v>
      </c>
      <c r="J126" s="470"/>
      <c r="K126" s="470"/>
    </row>
    <row r="127" spans="1:11" ht="30" x14ac:dyDescent="0.25">
      <c r="A127" s="372" t="s">
        <v>5365</v>
      </c>
      <c r="B127" s="381" t="s">
        <v>5438</v>
      </c>
      <c r="C127" s="381" t="s">
        <v>5439</v>
      </c>
      <c r="D127" s="386">
        <v>45220</v>
      </c>
      <c r="E127" s="386">
        <v>45584</v>
      </c>
      <c r="F127" s="408">
        <v>26000000</v>
      </c>
      <c r="G127" s="408">
        <v>11240784</v>
      </c>
      <c r="H127" s="381" t="s">
        <v>5351</v>
      </c>
      <c r="I127" s="548">
        <f t="shared" si="1"/>
        <v>0.43233784615384613</v>
      </c>
      <c r="J127" s="470"/>
      <c r="K127" s="470"/>
    </row>
    <row r="128" spans="1:11" ht="30" x14ac:dyDescent="0.25">
      <c r="A128" s="372" t="s">
        <v>5513</v>
      </c>
      <c r="B128" s="381" t="s">
        <v>5484</v>
      </c>
      <c r="C128" s="381" t="s">
        <v>5485</v>
      </c>
      <c r="D128" s="386">
        <v>45291</v>
      </c>
      <c r="E128" s="386">
        <v>45655</v>
      </c>
      <c r="F128" s="408">
        <v>28750000</v>
      </c>
      <c r="G128" s="408">
        <v>3319985</v>
      </c>
      <c r="H128" s="381" t="s">
        <v>5351</v>
      </c>
      <c r="I128" s="548">
        <f t="shared" si="1"/>
        <v>0.11547773913043478</v>
      </c>
      <c r="J128" s="470"/>
      <c r="K128" s="470"/>
    </row>
    <row r="129" spans="1:11" ht="30" x14ac:dyDescent="0.25">
      <c r="A129" s="372" t="s">
        <v>5367</v>
      </c>
      <c r="B129" s="381" t="s">
        <v>5469</v>
      </c>
      <c r="C129" s="381" t="s">
        <v>5470</v>
      </c>
      <c r="D129" s="386">
        <v>45265</v>
      </c>
      <c r="E129" s="386">
        <v>45629</v>
      </c>
      <c r="F129" s="408">
        <v>3500000</v>
      </c>
      <c r="G129" s="408">
        <v>227248</v>
      </c>
      <c r="H129" s="381" t="s">
        <v>5351</v>
      </c>
      <c r="I129" s="548">
        <f t="shared" si="1"/>
        <v>6.4928E-2</v>
      </c>
      <c r="J129" s="470"/>
      <c r="K129" s="470"/>
    </row>
    <row r="130" spans="1:11" ht="30" x14ac:dyDescent="0.25">
      <c r="A130" s="372" t="s">
        <v>5385</v>
      </c>
      <c r="B130" s="381" t="s">
        <v>5379</v>
      </c>
      <c r="C130" s="381" t="s">
        <v>5380</v>
      </c>
      <c r="D130" s="386">
        <v>44995</v>
      </c>
      <c r="E130" s="386">
        <v>45359</v>
      </c>
      <c r="F130" s="408">
        <v>60000</v>
      </c>
      <c r="G130" s="408">
        <v>60000</v>
      </c>
      <c r="H130" s="381" t="s">
        <v>5351</v>
      </c>
      <c r="I130" s="548">
        <f t="shared" si="1"/>
        <v>1</v>
      </c>
      <c r="J130" s="470"/>
      <c r="K130" s="470"/>
    </row>
    <row r="131" spans="1:11" ht="30" x14ac:dyDescent="0.25">
      <c r="A131" s="372" t="s">
        <v>5442</v>
      </c>
      <c r="B131" s="381" t="s">
        <v>5438</v>
      </c>
      <c r="C131" s="381" t="s">
        <v>5439</v>
      </c>
      <c r="D131" s="386">
        <v>45184</v>
      </c>
      <c r="E131" s="386">
        <v>45548</v>
      </c>
      <c r="F131" s="381">
        <v>260</v>
      </c>
      <c r="G131" s="381">
        <v>0</v>
      </c>
      <c r="H131" s="381" t="s">
        <v>5351</v>
      </c>
      <c r="I131" s="548">
        <f t="shared" si="1"/>
        <v>0</v>
      </c>
      <c r="J131" s="470"/>
      <c r="K131" s="470"/>
    </row>
    <row r="132" spans="1:11" ht="30" x14ac:dyDescent="0.25">
      <c r="A132" s="371" t="s">
        <v>3381</v>
      </c>
      <c r="B132" s="383" t="s">
        <v>5430</v>
      </c>
      <c r="C132" s="383" t="s">
        <v>5431</v>
      </c>
      <c r="D132" s="388">
        <v>45167</v>
      </c>
      <c r="E132" s="388">
        <v>45531</v>
      </c>
      <c r="F132" s="495">
        <v>300000</v>
      </c>
      <c r="G132" s="495">
        <v>46575</v>
      </c>
      <c r="H132" s="383" t="s">
        <v>5351</v>
      </c>
      <c r="I132" s="542">
        <f>G132/F132</f>
        <v>0.15525</v>
      </c>
      <c r="J132" s="470"/>
      <c r="K132" s="470"/>
    </row>
    <row r="133" spans="1:11" x14ac:dyDescent="0.25">
      <c r="A133" s="360"/>
      <c r="B133" s="360"/>
      <c r="C133" s="360"/>
      <c r="D133" s="360"/>
      <c r="E133" s="360"/>
      <c r="F133" s="360"/>
      <c r="G133" s="360"/>
      <c r="H133" s="360"/>
      <c r="I133" s="360"/>
      <c r="J133" s="360"/>
      <c r="K133" s="360"/>
    </row>
    <row r="134" spans="1:11" x14ac:dyDescent="0.25">
      <c r="A134" s="360"/>
      <c r="B134" s="360"/>
      <c r="C134" s="360"/>
      <c r="D134" s="360"/>
      <c r="E134" s="360"/>
      <c r="F134" s="360"/>
      <c r="G134" s="360"/>
      <c r="H134" s="360"/>
      <c r="I134" s="360"/>
      <c r="J134" s="360"/>
      <c r="K134" s="360"/>
    </row>
    <row r="135" spans="1:11" x14ac:dyDescent="0.25">
      <c r="A135" s="360"/>
      <c r="B135" s="360"/>
      <c r="C135" s="360"/>
      <c r="D135" s="360"/>
      <c r="E135" s="360"/>
      <c r="F135" s="360"/>
      <c r="G135" s="360"/>
      <c r="H135" s="360"/>
      <c r="I135" s="360"/>
      <c r="J135" s="360"/>
      <c r="K135" s="360"/>
    </row>
    <row r="136" spans="1:11" x14ac:dyDescent="0.25">
      <c r="A136" s="360"/>
      <c r="B136" s="360"/>
      <c r="C136" s="360"/>
      <c r="D136" s="360"/>
      <c r="E136" s="360"/>
      <c r="F136" s="360"/>
      <c r="G136" s="360"/>
      <c r="H136" s="360"/>
      <c r="I136" s="360"/>
      <c r="J136" s="360"/>
      <c r="K136" s="360"/>
    </row>
    <row r="137" spans="1:11" x14ac:dyDescent="0.25">
      <c r="A137" s="360"/>
      <c r="B137" s="360"/>
      <c r="C137" s="360"/>
      <c r="D137" s="360"/>
      <c r="E137" s="360"/>
      <c r="F137" s="360"/>
      <c r="G137" s="360"/>
      <c r="H137" s="360"/>
      <c r="I137" s="360"/>
      <c r="J137" s="360"/>
      <c r="K137" s="360"/>
    </row>
  </sheetData>
  <autoFilter ref="A3:I132" xr:uid="{00000000-0009-0000-0000-000083000000}"/>
  <mergeCells count="30">
    <mergeCell ref="A1:I1"/>
    <mergeCell ref="F2:I2"/>
    <mergeCell ref="A4:A5"/>
    <mergeCell ref="B4:B5"/>
    <mergeCell ref="D4:D5"/>
    <mergeCell ref="E4:E5"/>
    <mergeCell ref="A6:A7"/>
    <mergeCell ref="B6:B7"/>
    <mergeCell ref="D6:D7"/>
    <mergeCell ref="E6:E7"/>
    <mergeCell ref="A61:A62"/>
    <mergeCell ref="B61:B62"/>
    <mergeCell ref="D61:D62"/>
    <mergeCell ref="E61:E62"/>
    <mergeCell ref="A115:A116"/>
    <mergeCell ref="B115:B116"/>
    <mergeCell ref="D115:D116"/>
    <mergeCell ref="E115:E116"/>
    <mergeCell ref="A118:A119"/>
    <mergeCell ref="B118:B119"/>
    <mergeCell ref="D118:D119"/>
    <mergeCell ref="E118:E119"/>
    <mergeCell ref="A120:A121"/>
    <mergeCell ref="B120:B121"/>
    <mergeCell ref="D120:D121"/>
    <mergeCell ref="E120:E121"/>
    <mergeCell ref="A122:A123"/>
    <mergeCell ref="B122:B123"/>
    <mergeCell ref="D122:D123"/>
    <mergeCell ref="E122:E123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K128"/>
  <sheetViews>
    <sheetView workbookViewId="0">
      <selection activeCell="G126" sqref="G126"/>
    </sheetView>
  </sheetViews>
  <sheetFormatPr defaultRowHeight="15" x14ac:dyDescent="0.25"/>
  <cols>
    <col min="1" max="1" width="23.28515625" style="79" customWidth="1"/>
    <col min="2" max="5" width="17.5703125" style="79" customWidth="1"/>
    <col min="6" max="6" width="19.140625" style="79" customWidth="1"/>
    <col min="7" max="9" width="17.5703125" style="79" customWidth="1"/>
  </cols>
  <sheetData>
    <row r="1" spans="1:11" x14ac:dyDescent="0.25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360"/>
      <c r="K1" s="360"/>
    </row>
    <row r="2" spans="1:11" x14ac:dyDescent="0.25">
      <c r="A2" s="469" t="s">
        <v>5424</v>
      </c>
      <c r="B2" s="360"/>
      <c r="C2" s="360"/>
      <c r="D2" s="360"/>
      <c r="E2" s="360"/>
      <c r="F2" s="722" t="s">
        <v>5522</v>
      </c>
      <c r="G2" s="723"/>
      <c r="H2" s="723"/>
      <c r="I2" s="724"/>
      <c r="J2" s="360"/>
      <c r="K2" s="360"/>
    </row>
    <row r="3" spans="1:11" s="79" customFormat="1" ht="30" x14ac:dyDescent="0.25">
      <c r="A3" s="553" t="s">
        <v>2</v>
      </c>
      <c r="B3" s="554" t="s">
        <v>2538</v>
      </c>
      <c r="C3" s="554" t="s">
        <v>5258</v>
      </c>
      <c r="D3" s="554" t="s">
        <v>5</v>
      </c>
      <c r="E3" s="554" t="s">
        <v>6</v>
      </c>
      <c r="F3" s="554" t="s">
        <v>7</v>
      </c>
      <c r="G3" s="554" t="s">
        <v>8</v>
      </c>
      <c r="H3" s="554" t="s">
        <v>5259</v>
      </c>
      <c r="I3" s="369" t="s">
        <v>5260</v>
      </c>
      <c r="J3" s="539"/>
      <c r="K3" s="539"/>
    </row>
    <row r="4" spans="1:11" ht="30" x14ac:dyDescent="0.25">
      <c r="A4" s="575" t="s">
        <v>9</v>
      </c>
      <c r="B4" s="576" t="s">
        <v>5414</v>
      </c>
      <c r="C4" s="555" t="s">
        <v>5415</v>
      </c>
      <c r="D4" s="577">
        <v>45108</v>
      </c>
      <c r="E4" s="577">
        <v>45473</v>
      </c>
      <c r="F4" s="556">
        <v>108000</v>
      </c>
      <c r="G4" s="561">
        <v>15530</v>
      </c>
      <c r="H4" s="555" t="s">
        <v>5263</v>
      </c>
      <c r="I4" s="557">
        <f>G4/F4</f>
        <v>0.14379629629629628</v>
      </c>
      <c r="J4" s="361"/>
      <c r="K4" s="361"/>
    </row>
    <row r="5" spans="1:11" ht="30" x14ac:dyDescent="0.25">
      <c r="A5" s="372"/>
      <c r="B5" s="377"/>
      <c r="C5" s="381" t="s">
        <v>5416</v>
      </c>
      <c r="D5" s="377"/>
      <c r="E5" s="377"/>
      <c r="F5" s="408">
        <v>12000</v>
      </c>
      <c r="G5" s="560">
        <v>764</v>
      </c>
      <c r="H5" s="381" t="s">
        <v>5263</v>
      </c>
      <c r="I5" s="558">
        <f>G5/F5</f>
        <v>6.3666666666666663E-2</v>
      </c>
      <c r="J5" s="361"/>
      <c r="K5" s="361"/>
    </row>
    <row r="6" spans="1:11" ht="30" x14ac:dyDescent="0.25">
      <c r="A6" s="374" t="s">
        <v>1613</v>
      </c>
      <c r="B6" s="573" t="s">
        <v>5481</v>
      </c>
      <c r="C6" s="381" t="s">
        <v>5482</v>
      </c>
      <c r="D6" s="574">
        <v>45292</v>
      </c>
      <c r="E6" s="574">
        <v>45657</v>
      </c>
      <c r="F6" s="408">
        <v>600000</v>
      </c>
      <c r="G6" s="560">
        <v>20303.16</v>
      </c>
      <c r="H6" s="381" t="s">
        <v>5263</v>
      </c>
      <c r="I6" s="558">
        <f t="shared" ref="I6:I69" si="0">G6/F6</f>
        <v>3.3838599999999996E-2</v>
      </c>
      <c r="J6" s="361"/>
      <c r="K6" s="361"/>
    </row>
    <row r="7" spans="1:11" ht="30" x14ac:dyDescent="0.25">
      <c r="A7" s="372"/>
      <c r="B7" s="377"/>
      <c r="C7" s="381" t="s">
        <v>5483</v>
      </c>
      <c r="D7" s="377"/>
      <c r="E7" s="377"/>
      <c r="F7" s="408">
        <v>150000</v>
      </c>
      <c r="G7" s="560">
        <v>22000</v>
      </c>
      <c r="H7" s="381" t="s">
        <v>5263</v>
      </c>
      <c r="I7" s="558">
        <f t="shared" si="0"/>
        <v>0.14666666666666667</v>
      </c>
      <c r="J7" s="361"/>
      <c r="K7" s="361"/>
    </row>
    <row r="8" spans="1:11" ht="30" x14ac:dyDescent="0.25">
      <c r="A8" s="372" t="s">
        <v>5388</v>
      </c>
      <c r="B8" s="381" t="s">
        <v>5389</v>
      </c>
      <c r="C8" s="381" t="s">
        <v>5390</v>
      </c>
      <c r="D8" s="386">
        <v>45026</v>
      </c>
      <c r="E8" s="386">
        <v>45390</v>
      </c>
      <c r="F8" s="408">
        <v>28000</v>
      </c>
      <c r="G8" s="560">
        <v>19040</v>
      </c>
      <c r="H8" s="381" t="s">
        <v>5263</v>
      </c>
      <c r="I8" s="558">
        <f t="shared" si="0"/>
        <v>0.68</v>
      </c>
      <c r="J8" s="360"/>
      <c r="K8" s="360"/>
    </row>
    <row r="9" spans="1:11" ht="30" x14ac:dyDescent="0.25">
      <c r="A9" s="372" t="s">
        <v>3315</v>
      </c>
      <c r="B9" s="381" t="s">
        <v>5484</v>
      </c>
      <c r="C9" s="381" t="s">
        <v>5485</v>
      </c>
      <c r="D9" s="386">
        <v>45291</v>
      </c>
      <c r="E9" s="386">
        <v>45655</v>
      </c>
      <c r="F9" s="408">
        <v>1200</v>
      </c>
      <c r="G9" s="560">
        <v>320</v>
      </c>
      <c r="H9" s="381" t="s">
        <v>5263</v>
      </c>
      <c r="I9" s="558">
        <f t="shared" si="0"/>
        <v>0.26666666666666666</v>
      </c>
      <c r="J9" s="360"/>
      <c r="K9" s="360"/>
    </row>
    <row r="10" spans="1:11" ht="30" x14ac:dyDescent="0.25">
      <c r="A10" s="372" t="s">
        <v>5391</v>
      </c>
      <c r="B10" s="381" t="s">
        <v>5389</v>
      </c>
      <c r="C10" s="381" t="s">
        <v>5390</v>
      </c>
      <c r="D10" s="386">
        <v>45026</v>
      </c>
      <c r="E10" s="386">
        <v>45390</v>
      </c>
      <c r="F10" s="408">
        <v>150000</v>
      </c>
      <c r="G10" s="560">
        <v>149188</v>
      </c>
      <c r="H10" s="381" t="s">
        <v>5263</v>
      </c>
      <c r="I10" s="558">
        <f t="shared" si="0"/>
        <v>0.99458666666666662</v>
      </c>
      <c r="J10" s="360"/>
      <c r="K10" s="360"/>
    </row>
    <row r="11" spans="1:11" ht="30" x14ac:dyDescent="0.25">
      <c r="A11" s="372" t="s">
        <v>4683</v>
      </c>
      <c r="B11" s="381" t="s">
        <v>5419</v>
      </c>
      <c r="C11" s="381" t="s">
        <v>5420</v>
      </c>
      <c r="D11" s="386">
        <v>45167</v>
      </c>
      <c r="E11" s="386">
        <v>45531</v>
      </c>
      <c r="F11" s="408">
        <v>266000</v>
      </c>
      <c r="G11" s="560">
        <v>118906</v>
      </c>
      <c r="H11" s="381" t="s">
        <v>5263</v>
      </c>
      <c r="I11" s="558">
        <f t="shared" si="0"/>
        <v>0.44701503759398498</v>
      </c>
      <c r="J11" s="360"/>
      <c r="K11" s="360"/>
    </row>
    <row r="12" spans="1:11" ht="30" x14ac:dyDescent="0.25">
      <c r="A12" s="372" t="s">
        <v>5270</v>
      </c>
      <c r="B12" s="381" t="s">
        <v>5447</v>
      </c>
      <c r="C12" s="381" t="s">
        <v>5448</v>
      </c>
      <c r="D12" s="386">
        <v>45220</v>
      </c>
      <c r="E12" s="386">
        <v>45584</v>
      </c>
      <c r="F12" s="408">
        <v>1029</v>
      </c>
      <c r="G12" s="559">
        <v>583.89</v>
      </c>
      <c r="H12" s="381" t="s">
        <v>5263</v>
      </c>
      <c r="I12" s="558">
        <f t="shared" si="0"/>
        <v>0.56743440233236153</v>
      </c>
      <c r="J12" s="360"/>
      <c r="K12" s="360"/>
    </row>
    <row r="13" spans="1:11" ht="30" x14ac:dyDescent="0.25">
      <c r="A13" s="372" t="s">
        <v>5272</v>
      </c>
      <c r="B13" s="381" t="s">
        <v>5430</v>
      </c>
      <c r="C13" s="381" t="s">
        <v>5431</v>
      </c>
      <c r="D13" s="386">
        <v>45167</v>
      </c>
      <c r="E13" s="386">
        <v>45531</v>
      </c>
      <c r="F13" s="381">
        <v>209</v>
      </c>
      <c r="G13" s="381">
        <v>3</v>
      </c>
      <c r="H13" s="381" t="s">
        <v>5263</v>
      </c>
      <c r="I13" s="558">
        <f t="shared" si="0"/>
        <v>1.4354066985645933E-2</v>
      </c>
      <c r="J13" s="360"/>
      <c r="K13" s="360"/>
    </row>
    <row r="14" spans="1:11" ht="45" x14ac:dyDescent="0.25">
      <c r="A14" s="372" t="s">
        <v>5274</v>
      </c>
      <c r="B14" s="381" t="s">
        <v>5432</v>
      </c>
      <c r="C14" s="381" t="s">
        <v>5431</v>
      </c>
      <c r="D14" s="386">
        <v>45167</v>
      </c>
      <c r="E14" s="386">
        <v>45531</v>
      </c>
      <c r="F14" s="381">
        <v>30</v>
      </c>
      <c r="G14" s="381">
        <v>3</v>
      </c>
      <c r="H14" s="381" t="s">
        <v>5263</v>
      </c>
      <c r="I14" s="558">
        <f t="shared" si="0"/>
        <v>0.1</v>
      </c>
      <c r="J14" s="360"/>
      <c r="K14" s="360"/>
    </row>
    <row r="15" spans="1:11" ht="30" x14ac:dyDescent="0.25">
      <c r="A15" s="372" t="s">
        <v>5275</v>
      </c>
      <c r="B15" s="381" t="s">
        <v>5430</v>
      </c>
      <c r="C15" s="381" t="s">
        <v>5431</v>
      </c>
      <c r="D15" s="386">
        <v>45167</v>
      </c>
      <c r="E15" s="386">
        <v>45531</v>
      </c>
      <c r="F15" s="381">
        <v>175</v>
      </c>
      <c r="G15" s="381">
        <v>67</v>
      </c>
      <c r="H15" s="381" t="s">
        <v>5263</v>
      </c>
      <c r="I15" s="558">
        <f t="shared" si="0"/>
        <v>0.38285714285714284</v>
      </c>
      <c r="J15" s="360"/>
      <c r="K15" s="360"/>
    </row>
    <row r="16" spans="1:11" ht="30" x14ac:dyDescent="0.25">
      <c r="A16" s="372" t="s">
        <v>5276</v>
      </c>
      <c r="B16" s="381" t="s">
        <v>5430</v>
      </c>
      <c r="C16" s="381" t="s">
        <v>5431</v>
      </c>
      <c r="D16" s="386">
        <v>45167</v>
      </c>
      <c r="E16" s="386">
        <v>45531</v>
      </c>
      <c r="F16" s="381">
        <v>12</v>
      </c>
      <c r="G16" s="381">
        <v>5</v>
      </c>
      <c r="H16" s="381" t="s">
        <v>5263</v>
      </c>
      <c r="I16" s="558">
        <f t="shared" si="0"/>
        <v>0.41666666666666669</v>
      </c>
      <c r="J16" s="360"/>
      <c r="K16" s="360"/>
    </row>
    <row r="17" spans="1:11" ht="30" x14ac:dyDescent="0.25">
      <c r="A17" s="372" t="s">
        <v>5277</v>
      </c>
      <c r="B17" s="381" t="s">
        <v>5430</v>
      </c>
      <c r="C17" s="381" t="s">
        <v>5431</v>
      </c>
      <c r="D17" s="386">
        <v>45167</v>
      </c>
      <c r="E17" s="386">
        <v>45531</v>
      </c>
      <c r="F17" s="381">
        <v>50</v>
      </c>
      <c r="G17" s="381">
        <v>27</v>
      </c>
      <c r="H17" s="381" t="s">
        <v>5263</v>
      </c>
      <c r="I17" s="558">
        <f t="shared" si="0"/>
        <v>0.54</v>
      </c>
      <c r="J17" s="360"/>
      <c r="K17" s="360"/>
    </row>
    <row r="18" spans="1:11" ht="30" x14ac:dyDescent="0.25">
      <c r="A18" s="372" t="s">
        <v>5449</v>
      </c>
      <c r="B18" s="381" t="s">
        <v>5447</v>
      </c>
      <c r="C18" s="381" t="s">
        <v>5448</v>
      </c>
      <c r="D18" s="386">
        <v>45220</v>
      </c>
      <c r="E18" s="386">
        <v>45584</v>
      </c>
      <c r="F18" s="381">
        <v>120</v>
      </c>
      <c r="G18" s="381">
        <v>0</v>
      </c>
      <c r="H18" s="381" t="s">
        <v>5263</v>
      </c>
      <c r="I18" s="558">
        <f t="shared" si="0"/>
        <v>0</v>
      </c>
      <c r="J18" s="360"/>
      <c r="K18" s="360"/>
    </row>
    <row r="19" spans="1:11" ht="30" x14ac:dyDescent="0.25">
      <c r="A19" s="372" t="s">
        <v>5450</v>
      </c>
      <c r="B19" s="381" t="s">
        <v>5447</v>
      </c>
      <c r="C19" s="381" t="s">
        <v>5448</v>
      </c>
      <c r="D19" s="386">
        <v>45220</v>
      </c>
      <c r="E19" s="386">
        <v>45584</v>
      </c>
      <c r="F19" s="381">
        <v>190</v>
      </c>
      <c r="G19" s="381">
        <v>34</v>
      </c>
      <c r="H19" s="381" t="s">
        <v>5263</v>
      </c>
      <c r="I19" s="558">
        <f t="shared" si="0"/>
        <v>0.17894736842105263</v>
      </c>
      <c r="J19" s="360"/>
      <c r="K19" s="360"/>
    </row>
    <row r="20" spans="1:11" ht="30" x14ac:dyDescent="0.25">
      <c r="A20" s="372" t="s">
        <v>5451</v>
      </c>
      <c r="B20" s="381" t="s">
        <v>5447</v>
      </c>
      <c r="C20" s="381" t="s">
        <v>5448</v>
      </c>
      <c r="D20" s="386">
        <v>45220</v>
      </c>
      <c r="E20" s="386">
        <v>45584</v>
      </c>
      <c r="F20" s="381">
        <v>102</v>
      </c>
      <c r="G20" s="381">
        <v>100</v>
      </c>
      <c r="H20" s="381" t="s">
        <v>5263</v>
      </c>
      <c r="I20" s="558">
        <f t="shared" si="0"/>
        <v>0.98039215686274506</v>
      </c>
      <c r="J20" s="360"/>
      <c r="K20" s="360"/>
    </row>
    <row r="21" spans="1:11" ht="30" x14ac:dyDescent="0.25">
      <c r="A21" s="372" t="s">
        <v>5452</v>
      </c>
      <c r="B21" s="381" t="s">
        <v>5447</v>
      </c>
      <c r="C21" s="381" t="s">
        <v>5448</v>
      </c>
      <c r="D21" s="386">
        <v>45220</v>
      </c>
      <c r="E21" s="386">
        <v>45584</v>
      </c>
      <c r="F21" s="381">
        <v>350</v>
      </c>
      <c r="G21" s="381">
        <v>190</v>
      </c>
      <c r="H21" s="381" t="s">
        <v>5263</v>
      </c>
      <c r="I21" s="558">
        <f t="shared" si="0"/>
        <v>0.54285714285714282</v>
      </c>
      <c r="J21" s="360"/>
      <c r="K21" s="360"/>
    </row>
    <row r="22" spans="1:11" ht="30" x14ac:dyDescent="0.25">
      <c r="A22" s="372" t="s">
        <v>5453</v>
      </c>
      <c r="B22" s="381" t="s">
        <v>5447</v>
      </c>
      <c r="C22" s="381" t="s">
        <v>5448</v>
      </c>
      <c r="D22" s="386">
        <v>45220</v>
      </c>
      <c r="E22" s="386">
        <v>45584</v>
      </c>
      <c r="F22" s="381">
        <v>126.1</v>
      </c>
      <c r="G22" s="381">
        <v>37</v>
      </c>
      <c r="H22" s="381" t="s">
        <v>5263</v>
      </c>
      <c r="I22" s="558">
        <f t="shared" si="0"/>
        <v>0.29341792228390168</v>
      </c>
      <c r="J22" s="360"/>
      <c r="K22" s="360"/>
    </row>
    <row r="23" spans="1:11" ht="30" x14ac:dyDescent="0.25">
      <c r="A23" s="372" t="s">
        <v>5454</v>
      </c>
      <c r="B23" s="381" t="s">
        <v>5447</v>
      </c>
      <c r="C23" s="381" t="s">
        <v>5448</v>
      </c>
      <c r="D23" s="386">
        <v>45220</v>
      </c>
      <c r="E23" s="386">
        <v>45584</v>
      </c>
      <c r="F23" s="381">
        <v>90.4</v>
      </c>
      <c r="G23" s="381">
        <v>88</v>
      </c>
      <c r="H23" s="381" t="s">
        <v>5263</v>
      </c>
      <c r="I23" s="558">
        <f t="shared" si="0"/>
        <v>0.97345132743362828</v>
      </c>
      <c r="J23" s="360"/>
      <c r="K23" s="360"/>
    </row>
    <row r="24" spans="1:11" ht="30" x14ac:dyDescent="0.25">
      <c r="A24" s="372" t="s">
        <v>5455</v>
      </c>
      <c r="B24" s="381" t="s">
        <v>5447</v>
      </c>
      <c r="C24" s="381" t="s">
        <v>5448</v>
      </c>
      <c r="D24" s="386">
        <v>45220</v>
      </c>
      <c r="E24" s="386">
        <v>45584</v>
      </c>
      <c r="F24" s="381">
        <v>72</v>
      </c>
      <c r="G24" s="381">
        <v>32</v>
      </c>
      <c r="H24" s="381" t="s">
        <v>5263</v>
      </c>
      <c r="I24" s="558">
        <f t="shared" si="0"/>
        <v>0.44444444444444442</v>
      </c>
      <c r="J24" s="360"/>
      <c r="K24" s="360"/>
    </row>
    <row r="25" spans="1:11" ht="30" x14ac:dyDescent="0.25">
      <c r="A25" s="372" t="s">
        <v>5456</v>
      </c>
      <c r="B25" s="381" t="s">
        <v>5447</v>
      </c>
      <c r="C25" s="381" t="s">
        <v>5448</v>
      </c>
      <c r="D25" s="386">
        <v>45220</v>
      </c>
      <c r="E25" s="386">
        <v>45584</v>
      </c>
      <c r="F25" s="381">
        <v>77.3</v>
      </c>
      <c r="G25" s="381">
        <v>20</v>
      </c>
      <c r="H25" s="381" t="s">
        <v>5263</v>
      </c>
      <c r="I25" s="558">
        <f t="shared" si="0"/>
        <v>0.25873221216041398</v>
      </c>
      <c r="J25" s="360"/>
      <c r="K25" s="360"/>
    </row>
    <row r="26" spans="1:11" ht="30" x14ac:dyDescent="0.25">
      <c r="A26" s="372" t="s">
        <v>5457</v>
      </c>
      <c r="B26" s="381" t="s">
        <v>5447</v>
      </c>
      <c r="C26" s="381" t="s">
        <v>5448</v>
      </c>
      <c r="D26" s="386">
        <v>45220</v>
      </c>
      <c r="E26" s="386">
        <v>45584</v>
      </c>
      <c r="F26" s="381">
        <v>66.400000000000006</v>
      </c>
      <c r="G26" s="381">
        <v>15</v>
      </c>
      <c r="H26" s="381" t="s">
        <v>5263</v>
      </c>
      <c r="I26" s="558">
        <f t="shared" si="0"/>
        <v>0.2259036144578313</v>
      </c>
      <c r="J26" s="360"/>
      <c r="K26" s="360"/>
    </row>
    <row r="27" spans="1:11" ht="30" x14ac:dyDescent="0.25">
      <c r="A27" s="372" t="s">
        <v>5458</v>
      </c>
      <c r="B27" s="381" t="s">
        <v>5447</v>
      </c>
      <c r="C27" s="381" t="s">
        <v>5448</v>
      </c>
      <c r="D27" s="386">
        <v>45220</v>
      </c>
      <c r="E27" s="386">
        <v>45584</v>
      </c>
      <c r="F27" s="381">
        <v>42</v>
      </c>
      <c r="G27" s="381">
        <v>30</v>
      </c>
      <c r="H27" s="381" t="s">
        <v>5263</v>
      </c>
      <c r="I27" s="558">
        <f t="shared" si="0"/>
        <v>0.7142857142857143</v>
      </c>
      <c r="J27" s="360"/>
      <c r="K27" s="360"/>
    </row>
    <row r="28" spans="1:11" ht="30" x14ac:dyDescent="0.25">
      <c r="A28" s="372" t="s">
        <v>5459</v>
      </c>
      <c r="B28" s="381" t="s">
        <v>5447</v>
      </c>
      <c r="C28" s="381" t="s">
        <v>5448</v>
      </c>
      <c r="D28" s="386">
        <v>45220</v>
      </c>
      <c r="E28" s="386">
        <v>45584</v>
      </c>
      <c r="F28" s="381">
        <v>150</v>
      </c>
      <c r="G28" s="381">
        <v>54</v>
      </c>
      <c r="H28" s="381" t="s">
        <v>5263</v>
      </c>
      <c r="I28" s="558">
        <f t="shared" si="0"/>
        <v>0.36</v>
      </c>
      <c r="J28" s="360"/>
      <c r="K28" s="360"/>
    </row>
    <row r="29" spans="1:11" ht="30" x14ac:dyDescent="0.25">
      <c r="A29" s="372" t="s">
        <v>5460</v>
      </c>
      <c r="B29" s="381" t="s">
        <v>5447</v>
      </c>
      <c r="C29" s="381" t="s">
        <v>5448</v>
      </c>
      <c r="D29" s="386">
        <v>45220</v>
      </c>
      <c r="E29" s="386">
        <v>45584</v>
      </c>
      <c r="F29" s="381">
        <v>230</v>
      </c>
      <c r="G29" s="381">
        <v>70</v>
      </c>
      <c r="H29" s="381" t="s">
        <v>5263</v>
      </c>
      <c r="I29" s="558">
        <f t="shared" si="0"/>
        <v>0.30434782608695654</v>
      </c>
      <c r="J29" s="360"/>
      <c r="K29" s="360"/>
    </row>
    <row r="30" spans="1:11" ht="30" x14ac:dyDescent="0.25">
      <c r="A30" s="372" t="s">
        <v>5461</v>
      </c>
      <c r="B30" s="381" t="s">
        <v>5447</v>
      </c>
      <c r="C30" s="381" t="s">
        <v>5448</v>
      </c>
      <c r="D30" s="386">
        <v>45220</v>
      </c>
      <c r="E30" s="386">
        <v>45584</v>
      </c>
      <c r="F30" s="381">
        <v>30</v>
      </c>
      <c r="G30" s="381">
        <v>19</v>
      </c>
      <c r="H30" s="381" t="s">
        <v>5263</v>
      </c>
      <c r="I30" s="558">
        <f t="shared" si="0"/>
        <v>0.6333333333333333</v>
      </c>
      <c r="J30" s="360"/>
      <c r="K30" s="360"/>
    </row>
    <row r="31" spans="1:11" ht="30" x14ac:dyDescent="0.25">
      <c r="A31" s="372" t="s">
        <v>5462</v>
      </c>
      <c r="B31" s="381" t="s">
        <v>5447</v>
      </c>
      <c r="C31" s="381" t="s">
        <v>5448</v>
      </c>
      <c r="D31" s="386">
        <v>45220</v>
      </c>
      <c r="E31" s="386">
        <v>45584</v>
      </c>
      <c r="F31" s="381">
        <v>400</v>
      </c>
      <c r="G31" s="381">
        <v>0</v>
      </c>
      <c r="H31" s="381" t="s">
        <v>5263</v>
      </c>
      <c r="I31" s="558">
        <f t="shared" si="0"/>
        <v>0</v>
      </c>
      <c r="J31" s="360"/>
      <c r="K31" s="360"/>
    </row>
    <row r="32" spans="1:11" ht="30" x14ac:dyDescent="0.25">
      <c r="A32" s="372" t="s">
        <v>5486</v>
      </c>
      <c r="B32" s="381" t="s">
        <v>5484</v>
      </c>
      <c r="C32" s="381" t="s">
        <v>5485</v>
      </c>
      <c r="D32" s="386">
        <v>45291</v>
      </c>
      <c r="E32" s="386">
        <v>45655</v>
      </c>
      <c r="F32" s="540">
        <v>1905.41</v>
      </c>
      <c r="G32" s="559">
        <v>191</v>
      </c>
      <c r="H32" s="381" t="s">
        <v>5263</v>
      </c>
      <c r="I32" s="558">
        <f t="shared" si="0"/>
        <v>0.10024089303614445</v>
      </c>
      <c r="J32" s="360"/>
      <c r="K32" s="360"/>
    </row>
    <row r="33" spans="1:11" ht="30" x14ac:dyDescent="0.25">
      <c r="A33" s="372" t="s">
        <v>5278</v>
      </c>
      <c r="B33" s="381" t="s">
        <v>5419</v>
      </c>
      <c r="C33" s="381" t="s">
        <v>5420</v>
      </c>
      <c r="D33" s="386">
        <v>45131</v>
      </c>
      <c r="E33" s="386">
        <v>45495</v>
      </c>
      <c r="F33" s="408">
        <v>2000</v>
      </c>
      <c r="G33" s="559">
        <v>25</v>
      </c>
      <c r="H33" s="381" t="s">
        <v>5263</v>
      </c>
      <c r="I33" s="558">
        <f t="shared" si="0"/>
        <v>1.2500000000000001E-2</v>
      </c>
      <c r="J33" s="360"/>
      <c r="K33" s="360"/>
    </row>
    <row r="34" spans="1:11" ht="30" x14ac:dyDescent="0.25">
      <c r="A34" s="372" t="s">
        <v>5463</v>
      </c>
      <c r="B34" s="381" t="s">
        <v>5447</v>
      </c>
      <c r="C34" s="381" t="s">
        <v>5448</v>
      </c>
      <c r="D34" s="386">
        <v>45220</v>
      </c>
      <c r="E34" s="386">
        <v>45584</v>
      </c>
      <c r="F34" s="408">
        <v>62900</v>
      </c>
      <c r="G34" s="560">
        <v>6495</v>
      </c>
      <c r="H34" s="381" t="s">
        <v>5263</v>
      </c>
      <c r="I34" s="558">
        <f t="shared" si="0"/>
        <v>0.10325914149443562</v>
      </c>
      <c r="J34" s="360"/>
      <c r="K34" s="360"/>
    </row>
    <row r="35" spans="1:11" ht="30" x14ac:dyDescent="0.25">
      <c r="A35" s="372" t="s">
        <v>5487</v>
      </c>
      <c r="B35" s="381" t="s">
        <v>5488</v>
      </c>
      <c r="C35" s="381" t="s">
        <v>5489</v>
      </c>
      <c r="D35" s="386">
        <v>45292</v>
      </c>
      <c r="E35" s="386">
        <v>45656</v>
      </c>
      <c r="F35" s="408">
        <v>1000</v>
      </c>
      <c r="G35" s="559">
        <v>281</v>
      </c>
      <c r="H35" s="381" t="s">
        <v>5263</v>
      </c>
      <c r="I35" s="558">
        <f t="shared" si="0"/>
        <v>0.28100000000000003</v>
      </c>
      <c r="J35" s="360"/>
      <c r="K35" s="360"/>
    </row>
    <row r="36" spans="1:11" ht="30" x14ac:dyDescent="0.25">
      <c r="A36" s="372" t="s">
        <v>5490</v>
      </c>
      <c r="B36" s="381" t="s">
        <v>5488</v>
      </c>
      <c r="C36" s="381" t="s">
        <v>5489</v>
      </c>
      <c r="D36" s="386">
        <v>45292</v>
      </c>
      <c r="E36" s="386">
        <v>45656</v>
      </c>
      <c r="F36" s="408">
        <v>1750</v>
      </c>
      <c r="G36" s="559">
        <v>351</v>
      </c>
      <c r="H36" s="381" t="s">
        <v>5263</v>
      </c>
      <c r="I36" s="558">
        <f t="shared" si="0"/>
        <v>0.20057142857142857</v>
      </c>
      <c r="J36" s="360"/>
      <c r="K36" s="360"/>
    </row>
    <row r="37" spans="1:11" ht="30" x14ac:dyDescent="0.25">
      <c r="A37" s="372" t="s">
        <v>3125</v>
      </c>
      <c r="B37" s="381" t="s">
        <v>5517</v>
      </c>
      <c r="C37" s="381" t="s">
        <v>5518</v>
      </c>
      <c r="D37" s="386">
        <v>45337</v>
      </c>
      <c r="E37" s="386">
        <v>45701</v>
      </c>
      <c r="F37" s="408">
        <v>6500</v>
      </c>
      <c r="G37" s="408">
        <v>5263</v>
      </c>
      <c r="H37" s="381" t="s">
        <v>5263</v>
      </c>
      <c r="I37" s="558">
        <f t="shared" si="0"/>
        <v>0.80969230769230771</v>
      </c>
      <c r="J37" s="360"/>
      <c r="K37" s="360"/>
    </row>
    <row r="38" spans="1:11" ht="30" x14ac:dyDescent="0.25">
      <c r="A38" s="372" t="s">
        <v>5281</v>
      </c>
      <c r="B38" s="381" t="s">
        <v>5484</v>
      </c>
      <c r="C38" s="381" t="s">
        <v>5485</v>
      </c>
      <c r="D38" s="386">
        <v>45291</v>
      </c>
      <c r="E38" s="386">
        <v>45655</v>
      </c>
      <c r="F38" s="408">
        <v>5000</v>
      </c>
      <c r="G38" s="408">
        <v>2176</v>
      </c>
      <c r="H38" s="381" t="s">
        <v>5263</v>
      </c>
      <c r="I38" s="558">
        <f t="shared" si="0"/>
        <v>0.43519999999999998</v>
      </c>
      <c r="J38" s="360"/>
      <c r="K38" s="360"/>
    </row>
    <row r="39" spans="1:11" ht="30" x14ac:dyDescent="0.25">
      <c r="A39" s="372" t="s">
        <v>5282</v>
      </c>
      <c r="B39" s="381" t="s">
        <v>5469</v>
      </c>
      <c r="C39" s="381" t="s">
        <v>5470</v>
      </c>
      <c r="D39" s="386">
        <v>45245</v>
      </c>
      <c r="E39" s="386">
        <v>45609</v>
      </c>
      <c r="F39" s="408">
        <v>24650</v>
      </c>
      <c r="G39" s="560">
        <v>10546</v>
      </c>
      <c r="H39" s="381" t="s">
        <v>5263</v>
      </c>
      <c r="I39" s="558">
        <f t="shared" si="0"/>
        <v>0.42782961460446245</v>
      </c>
      <c r="J39" s="360"/>
      <c r="K39" s="360"/>
    </row>
    <row r="40" spans="1:11" ht="30" x14ac:dyDescent="0.25">
      <c r="A40" s="372" t="s">
        <v>5283</v>
      </c>
      <c r="B40" s="381" t="s">
        <v>5408</v>
      </c>
      <c r="C40" s="381" t="s">
        <v>5409</v>
      </c>
      <c r="D40" s="386">
        <v>45100</v>
      </c>
      <c r="E40" s="386">
        <v>45464</v>
      </c>
      <c r="F40" s="408">
        <v>910000</v>
      </c>
      <c r="G40" s="560">
        <v>517031.60135000001</v>
      </c>
      <c r="H40" s="381" t="s">
        <v>5263</v>
      </c>
      <c r="I40" s="558">
        <f t="shared" si="0"/>
        <v>0.5681665948901099</v>
      </c>
      <c r="J40" s="360"/>
      <c r="K40" s="360"/>
    </row>
    <row r="41" spans="1:11" ht="30" x14ac:dyDescent="0.25">
      <c r="A41" s="372" t="s">
        <v>753</v>
      </c>
      <c r="B41" s="381" t="s">
        <v>5426</v>
      </c>
      <c r="C41" s="381" t="s">
        <v>5427</v>
      </c>
      <c r="D41" s="386">
        <v>45139</v>
      </c>
      <c r="E41" s="386">
        <v>45504</v>
      </c>
      <c r="F41" s="408">
        <v>40000</v>
      </c>
      <c r="G41" s="560">
        <v>15694</v>
      </c>
      <c r="H41" s="381" t="s">
        <v>5263</v>
      </c>
      <c r="I41" s="558">
        <f t="shared" si="0"/>
        <v>0.39234999999999998</v>
      </c>
      <c r="J41" s="360"/>
      <c r="K41" s="360"/>
    </row>
    <row r="42" spans="1:11" ht="30" x14ac:dyDescent="0.25">
      <c r="A42" s="372" t="s">
        <v>1569</v>
      </c>
      <c r="B42" s="381" t="s">
        <v>5469</v>
      </c>
      <c r="C42" s="381" t="s">
        <v>5470</v>
      </c>
      <c r="D42" s="386">
        <v>45245</v>
      </c>
      <c r="E42" s="386">
        <v>45609</v>
      </c>
      <c r="F42" s="408">
        <v>400000</v>
      </c>
      <c r="G42" s="560">
        <v>18600</v>
      </c>
      <c r="H42" s="381" t="s">
        <v>5263</v>
      </c>
      <c r="I42" s="558">
        <f t="shared" si="0"/>
        <v>4.65E-2</v>
      </c>
      <c r="J42" s="360"/>
      <c r="K42" s="360"/>
    </row>
    <row r="43" spans="1:11" ht="30" x14ac:dyDescent="0.25">
      <c r="A43" s="372" t="s">
        <v>5287</v>
      </c>
      <c r="B43" s="381" t="s">
        <v>5419</v>
      </c>
      <c r="C43" s="381" t="s">
        <v>5420</v>
      </c>
      <c r="D43" s="386">
        <v>45131</v>
      </c>
      <c r="E43" s="386">
        <v>45495</v>
      </c>
      <c r="F43" s="381">
        <v>500</v>
      </c>
      <c r="G43" s="381">
        <v>162</v>
      </c>
      <c r="H43" s="381" t="s">
        <v>5263</v>
      </c>
      <c r="I43" s="558">
        <f t="shared" si="0"/>
        <v>0.32400000000000001</v>
      </c>
      <c r="J43" s="360"/>
      <c r="K43" s="360"/>
    </row>
    <row r="44" spans="1:11" ht="30" x14ac:dyDescent="0.25">
      <c r="A44" s="372" t="s">
        <v>5421</v>
      </c>
      <c r="B44" s="381" t="s">
        <v>5419</v>
      </c>
      <c r="C44" s="381" t="s">
        <v>5420</v>
      </c>
      <c r="D44" s="386">
        <v>45131</v>
      </c>
      <c r="E44" s="386">
        <v>45495</v>
      </c>
      <c r="F44" s="381">
        <v>500</v>
      </c>
      <c r="G44" s="381">
        <v>285</v>
      </c>
      <c r="H44" s="381" t="s">
        <v>5263</v>
      </c>
      <c r="I44" s="558">
        <f t="shared" si="0"/>
        <v>0.56999999999999995</v>
      </c>
      <c r="J44" s="360"/>
      <c r="K44" s="360"/>
    </row>
    <row r="45" spans="1:11" ht="30" x14ac:dyDescent="0.25">
      <c r="A45" s="372" t="s">
        <v>4110</v>
      </c>
      <c r="B45" s="381" t="s">
        <v>5438</v>
      </c>
      <c r="C45" s="381" t="s">
        <v>5439</v>
      </c>
      <c r="D45" s="386">
        <v>45184</v>
      </c>
      <c r="E45" s="386">
        <v>45548</v>
      </c>
      <c r="F45" s="408">
        <v>1000</v>
      </c>
      <c r="G45" s="559">
        <v>616</v>
      </c>
      <c r="H45" s="381" t="s">
        <v>5263</v>
      </c>
      <c r="I45" s="558">
        <f t="shared" si="0"/>
        <v>0.61599999999999999</v>
      </c>
      <c r="J45" s="360"/>
      <c r="K45" s="360"/>
    </row>
    <row r="46" spans="1:11" ht="30" x14ac:dyDescent="0.25">
      <c r="A46" s="372" t="s">
        <v>5491</v>
      </c>
      <c r="B46" s="381" t="s">
        <v>5484</v>
      </c>
      <c r="C46" s="381" t="s">
        <v>5485</v>
      </c>
      <c r="D46" s="386">
        <v>45291</v>
      </c>
      <c r="E46" s="386">
        <v>45655</v>
      </c>
      <c r="F46" s="408">
        <v>23800</v>
      </c>
      <c r="G46" s="560">
        <v>8080</v>
      </c>
      <c r="H46" s="381" t="s">
        <v>5263</v>
      </c>
      <c r="I46" s="558">
        <f t="shared" si="0"/>
        <v>0.33949579831932775</v>
      </c>
      <c r="J46" s="360"/>
      <c r="K46" s="360"/>
    </row>
    <row r="47" spans="1:11" ht="30" x14ac:dyDescent="0.25">
      <c r="A47" s="372" t="s">
        <v>5492</v>
      </c>
      <c r="B47" s="381" t="s">
        <v>5484</v>
      </c>
      <c r="C47" s="381" t="s">
        <v>5485</v>
      </c>
      <c r="D47" s="386">
        <v>45291</v>
      </c>
      <c r="E47" s="386">
        <v>45655</v>
      </c>
      <c r="F47" s="408">
        <v>19260</v>
      </c>
      <c r="G47" s="560">
        <v>105.363472</v>
      </c>
      <c r="H47" s="381" t="s">
        <v>5263</v>
      </c>
      <c r="I47" s="558">
        <f t="shared" si="0"/>
        <v>5.4705852544132917E-3</v>
      </c>
      <c r="J47" s="360"/>
      <c r="K47" s="360"/>
    </row>
    <row r="48" spans="1:11" ht="30" x14ac:dyDescent="0.25">
      <c r="A48" s="372" t="s">
        <v>5290</v>
      </c>
      <c r="B48" s="381" t="s">
        <v>5469</v>
      </c>
      <c r="C48" s="381" t="s">
        <v>5470</v>
      </c>
      <c r="D48" s="386">
        <v>45245</v>
      </c>
      <c r="E48" s="386">
        <v>45609</v>
      </c>
      <c r="F48" s="381">
        <v>19</v>
      </c>
      <c r="G48" s="381">
        <v>3</v>
      </c>
      <c r="H48" s="381" t="s">
        <v>5263</v>
      </c>
      <c r="I48" s="558">
        <f t="shared" si="0"/>
        <v>0.15789473684210525</v>
      </c>
      <c r="J48" s="360"/>
      <c r="K48" s="360"/>
    </row>
    <row r="49" spans="1:11" ht="30" x14ac:dyDescent="0.25">
      <c r="A49" s="372" t="s">
        <v>5493</v>
      </c>
      <c r="B49" s="381" t="s">
        <v>5484</v>
      </c>
      <c r="C49" s="381" t="s">
        <v>5485</v>
      </c>
      <c r="D49" s="386">
        <v>45291</v>
      </c>
      <c r="E49" s="386">
        <v>45655</v>
      </c>
      <c r="F49" s="408">
        <v>2220</v>
      </c>
      <c r="G49" s="559">
        <v>768</v>
      </c>
      <c r="H49" s="381" t="s">
        <v>5263</v>
      </c>
      <c r="I49" s="558">
        <f t="shared" si="0"/>
        <v>0.34594594594594597</v>
      </c>
      <c r="J49" s="360"/>
      <c r="K49" s="360"/>
    </row>
    <row r="50" spans="1:11" ht="30" x14ac:dyDescent="0.25">
      <c r="A50" s="372" t="s">
        <v>5292</v>
      </c>
      <c r="B50" s="381" t="s">
        <v>5430</v>
      </c>
      <c r="C50" s="381" t="s">
        <v>5431</v>
      </c>
      <c r="D50" s="386">
        <v>45167</v>
      </c>
      <c r="E50" s="386">
        <v>45531</v>
      </c>
      <c r="F50" s="381">
        <v>572</v>
      </c>
      <c r="G50" s="381">
        <v>211</v>
      </c>
      <c r="H50" s="381" t="s">
        <v>5263</v>
      </c>
      <c r="I50" s="558">
        <f t="shared" si="0"/>
        <v>0.36888111888111891</v>
      </c>
      <c r="J50" s="360"/>
      <c r="K50" s="360"/>
    </row>
    <row r="51" spans="1:11" ht="30" x14ac:dyDescent="0.25">
      <c r="A51" s="372" t="s">
        <v>5294</v>
      </c>
      <c r="B51" s="381" t="s">
        <v>5430</v>
      </c>
      <c r="C51" s="381" t="s">
        <v>5431</v>
      </c>
      <c r="D51" s="386">
        <v>45167</v>
      </c>
      <c r="E51" s="386">
        <v>45531</v>
      </c>
      <c r="F51" s="381">
        <v>903</v>
      </c>
      <c r="G51" s="381">
        <v>527</v>
      </c>
      <c r="H51" s="381" t="s">
        <v>5263</v>
      </c>
      <c r="I51" s="558">
        <f t="shared" si="0"/>
        <v>0.58361018826135103</v>
      </c>
      <c r="J51" s="360"/>
      <c r="K51" s="360"/>
    </row>
    <row r="52" spans="1:11" ht="30" x14ac:dyDescent="0.25">
      <c r="A52" s="372" t="s">
        <v>5422</v>
      </c>
      <c r="B52" s="381" t="s">
        <v>5419</v>
      </c>
      <c r="C52" s="381" t="s">
        <v>5420</v>
      </c>
      <c r="D52" s="386">
        <v>45131</v>
      </c>
      <c r="E52" s="386">
        <v>45495</v>
      </c>
      <c r="F52" s="381">
        <v>1</v>
      </c>
      <c r="G52" s="381">
        <v>0</v>
      </c>
      <c r="H52" s="381" t="s">
        <v>5423</v>
      </c>
      <c r="I52" s="558">
        <f t="shared" si="0"/>
        <v>0</v>
      </c>
      <c r="J52" s="360"/>
      <c r="K52" s="360"/>
    </row>
    <row r="53" spans="1:11" ht="30" x14ac:dyDescent="0.25">
      <c r="A53" s="372" t="s">
        <v>5394</v>
      </c>
      <c r="B53" s="381" t="s">
        <v>5389</v>
      </c>
      <c r="C53" s="381" t="s">
        <v>5390</v>
      </c>
      <c r="D53" s="386">
        <v>45026</v>
      </c>
      <c r="E53" s="386">
        <v>45390</v>
      </c>
      <c r="F53" s="408">
        <v>422000</v>
      </c>
      <c r="G53" s="560">
        <v>418719</v>
      </c>
      <c r="H53" s="381" t="s">
        <v>5351</v>
      </c>
      <c r="I53" s="558">
        <f t="shared" si="0"/>
        <v>0.99222511848341233</v>
      </c>
      <c r="J53" s="360"/>
      <c r="K53" s="360"/>
    </row>
    <row r="54" spans="1:11" ht="30" x14ac:dyDescent="0.25">
      <c r="A54" s="372" t="s">
        <v>5298</v>
      </c>
      <c r="B54" s="381" t="s">
        <v>5430</v>
      </c>
      <c r="C54" s="381" t="s">
        <v>5431</v>
      </c>
      <c r="D54" s="386">
        <v>45167</v>
      </c>
      <c r="E54" s="386">
        <v>45531</v>
      </c>
      <c r="F54" s="381">
        <v>600</v>
      </c>
      <c r="G54" s="381">
        <v>367</v>
      </c>
      <c r="H54" s="381" t="s">
        <v>5263</v>
      </c>
      <c r="I54" s="558">
        <f t="shared" si="0"/>
        <v>0.61166666666666669</v>
      </c>
      <c r="J54" s="360"/>
      <c r="K54" s="360"/>
    </row>
    <row r="55" spans="1:11" ht="30" x14ac:dyDescent="0.25">
      <c r="A55" s="372" t="s">
        <v>5299</v>
      </c>
      <c r="B55" s="381" t="s">
        <v>5430</v>
      </c>
      <c r="C55" s="381" t="s">
        <v>5431</v>
      </c>
      <c r="D55" s="386">
        <v>45167</v>
      </c>
      <c r="E55" s="386">
        <v>45531</v>
      </c>
      <c r="F55" s="408">
        <v>3000</v>
      </c>
      <c r="G55" s="560">
        <v>1026</v>
      </c>
      <c r="H55" s="381" t="s">
        <v>5263</v>
      </c>
      <c r="I55" s="558">
        <f t="shared" si="0"/>
        <v>0.34200000000000003</v>
      </c>
      <c r="J55" s="360"/>
      <c r="K55" s="360"/>
    </row>
    <row r="56" spans="1:11" ht="30" x14ac:dyDescent="0.25">
      <c r="A56" s="372" t="s">
        <v>5464</v>
      </c>
      <c r="B56" s="381" t="s">
        <v>5447</v>
      </c>
      <c r="C56" s="381" t="s">
        <v>5448</v>
      </c>
      <c r="D56" s="386">
        <v>45220</v>
      </c>
      <c r="E56" s="386">
        <v>45584</v>
      </c>
      <c r="F56" s="381">
        <v>15</v>
      </c>
      <c r="G56" s="381">
        <v>1</v>
      </c>
      <c r="H56" s="381" t="s">
        <v>5263</v>
      </c>
      <c r="I56" s="558">
        <f t="shared" si="0"/>
        <v>6.6666666666666666E-2</v>
      </c>
      <c r="J56" s="360"/>
      <c r="K56" s="360"/>
    </row>
    <row r="57" spans="1:11" ht="30" x14ac:dyDescent="0.25">
      <c r="A57" s="372" t="s">
        <v>5300</v>
      </c>
      <c r="B57" s="381" t="s">
        <v>5435</v>
      </c>
      <c r="C57" s="381" t="s">
        <v>5431</v>
      </c>
      <c r="D57" s="386">
        <v>45167</v>
      </c>
      <c r="E57" s="386">
        <v>45531</v>
      </c>
      <c r="F57" s="408">
        <v>1500</v>
      </c>
      <c r="G57" s="559">
        <v>516</v>
      </c>
      <c r="H57" s="381" t="s">
        <v>5263</v>
      </c>
      <c r="I57" s="558">
        <f t="shared" si="0"/>
        <v>0.34399999999999997</v>
      </c>
      <c r="J57" s="360"/>
      <c r="K57" s="360"/>
    </row>
    <row r="58" spans="1:11" ht="30" x14ac:dyDescent="0.25">
      <c r="A58" s="374" t="s">
        <v>1288</v>
      </c>
      <c r="B58" s="573" t="s">
        <v>5469</v>
      </c>
      <c r="C58" s="381" t="s">
        <v>5474</v>
      </c>
      <c r="D58" s="574">
        <v>45245</v>
      </c>
      <c r="E58" s="574">
        <v>45609</v>
      </c>
      <c r="F58" s="408">
        <v>1615</v>
      </c>
      <c r="G58" s="560">
        <v>1005</v>
      </c>
      <c r="H58" s="381" t="s">
        <v>5263</v>
      </c>
      <c r="I58" s="558">
        <f t="shared" si="0"/>
        <v>0.62229102167182659</v>
      </c>
      <c r="J58" s="470"/>
      <c r="K58" s="470"/>
    </row>
    <row r="59" spans="1:11" ht="30" x14ac:dyDescent="0.25">
      <c r="A59" s="372"/>
      <c r="B59" s="377"/>
      <c r="C59" s="381" t="s">
        <v>5475</v>
      </c>
      <c r="D59" s="377"/>
      <c r="E59" s="377"/>
      <c r="F59" s="381">
        <v>85</v>
      </c>
      <c r="G59" s="381">
        <v>0</v>
      </c>
      <c r="H59" s="381" t="s">
        <v>5263</v>
      </c>
      <c r="I59" s="558">
        <f t="shared" si="0"/>
        <v>0</v>
      </c>
      <c r="J59" s="470"/>
      <c r="K59" s="470"/>
    </row>
    <row r="60" spans="1:11" ht="30" x14ac:dyDescent="0.25">
      <c r="A60" s="372" t="s">
        <v>5306</v>
      </c>
      <c r="B60" s="381" t="s">
        <v>5488</v>
      </c>
      <c r="C60" s="381" t="s">
        <v>5489</v>
      </c>
      <c r="D60" s="386">
        <v>45292</v>
      </c>
      <c r="E60" s="386">
        <v>45471</v>
      </c>
      <c r="F60" s="408">
        <v>1000</v>
      </c>
      <c r="G60" s="559">
        <v>115</v>
      </c>
      <c r="H60" s="381" t="s">
        <v>5263</v>
      </c>
      <c r="I60" s="558">
        <f t="shared" si="0"/>
        <v>0.115</v>
      </c>
      <c r="J60" s="360"/>
      <c r="K60" s="360"/>
    </row>
    <row r="61" spans="1:11" ht="30" x14ac:dyDescent="0.25">
      <c r="A61" s="372" t="s">
        <v>5307</v>
      </c>
      <c r="B61" s="381" t="s">
        <v>5430</v>
      </c>
      <c r="C61" s="381" t="s">
        <v>5431</v>
      </c>
      <c r="D61" s="386">
        <v>45167</v>
      </c>
      <c r="E61" s="386">
        <v>45531</v>
      </c>
      <c r="F61" s="408">
        <v>2000</v>
      </c>
      <c r="G61" s="560">
        <v>1093</v>
      </c>
      <c r="H61" s="381" t="s">
        <v>5263</v>
      </c>
      <c r="I61" s="558">
        <f t="shared" si="0"/>
        <v>0.54649999999999999</v>
      </c>
      <c r="J61" s="360"/>
      <c r="K61" s="360"/>
    </row>
    <row r="62" spans="1:11" ht="30" x14ac:dyDescent="0.25">
      <c r="A62" s="372" t="s">
        <v>5308</v>
      </c>
      <c r="B62" s="381" t="s">
        <v>5469</v>
      </c>
      <c r="C62" s="381" t="s">
        <v>5470</v>
      </c>
      <c r="D62" s="386">
        <v>45245</v>
      </c>
      <c r="E62" s="386">
        <v>45609</v>
      </c>
      <c r="F62" s="408">
        <v>1000</v>
      </c>
      <c r="G62" s="559">
        <v>163</v>
      </c>
      <c r="H62" s="381" t="s">
        <v>5263</v>
      </c>
      <c r="I62" s="558">
        <f t="shared" si="0"/>
        <v>0.16300000000000001</v>
      </c>
      <c r="J62" s="360"/>
      <c r="K62" s="360"/>
    </row>
    <row r="63" spans="1:11" ht="30" x14ac:dyDescent="0.25">
      <c r="A63" s="372" t="s">
        <v>5309</v>
      </c>
      <c r="B63" s="381" t="s">
        <v>5419</v>
      </c>
      <c r="C63" s="381" t="s">
        <v>5420</v>
      </c>
      <c r="D63" s="386">
        <v>45131</v>
      </c>
      <c r="E63" s="386">
        <v>45495</v>
      </c>
      <c r="F63" s="408">
        <v>17000</v>
      </c>
      <c r="G63" s="560">
        <v>10454.02</v>
      </c>
      <c r="H63" s="381" t="s">
        <v>5263</v>
      </c>
      <c r="I63" s="558">
        <f t="shared" si="0"/>
        <v>0.6149423529411765</v>
      </c>
      <c r="J63" s="360"/>
      <c r="K63" s="360"/>
    </row>
    <row r="64" spans="1:11" ht="30" x14ac:dyDescent="0.25">
      <c r="A64" s="372" t="s">
        <v>5310</v>
      </c>
      <c r="B64" s="381" t="s">
        <v>5419</v>
      </c>
      <c r="C64" s="381" t="s">
        <v>5420</v>
      </c>
      <c r="D64" s="386">
        <v>45131</v>
      </c>
      <c r="E64" s="386">
        <v>45495</v>
      </c>
      <c r="F64" s="408">
        <v>10000</v>
      </c>
      <c r="G64" s="560">
        <v>5052</v>
      </c>
      <c r="H64" s="381" t="s">
        <v>5263</v>
      </c>
      <c r="I64" s="558">
        <f t="shared" si="0"/>
        <v>0.50519999999999998</v>
      </c>
      <c r="J64" s="360"/>
      <c r="K64" s="360"/>
    </row>
    <row r="65" spans="1:11" ht="30" x14ac:dyDescent="0.25">
      <c r="A65" s="372" t="s">
        <v>5311</v>
      </c>
      <c r="B65" s="381" t="s">
        <v>5419</v>
      </c>
      <c r="C65" s="381" t="s">
        <v>5420</v>
      </c>
      <c r="D65" s="386">
        <v>45131</v>
      </c>
      <c r="E65" s="386">
        <v>45495</v>
      </c>
      <c r="F65" s="381">
        <v>120</v>
      </c>
      <c r="G65" s="560">
        <v>106.745</v>
      </c>
      <c r="H65" s="381" t="s">
        <v>5263</v>
      </c>
      <c r="I65" s="558">
        <f t="shared" si="0"/>
        <v>0.88954166666666667</v>
      </c>
      <c r="J65" s="360"/>
      <c r="K65" s="360"/>
    </row>
    <row r="66" spans="1:11" ht="30" x14ac:dyDescent="0.25">
      <c r="A66" s="372" t="s">
        <v>5312</v>
      </c>
      <c r="B66" s="381" t="s">
        <v>5444</v>
      </c>
      <c r="C66" s="381" t="s">
        <v>5445</v>
      </c>
      <c r="D66" s="386">
        <v>45200</v>
      </c>
      <c r="E66" s="386">
        <v>45505</v>
      </c>
      <c r="F66" s="408">
        <v>6000</v>
      </c>
      <c r="G66" s="560">
        <v>1963</v>
      </c>
      <c r="H66" s="381" t="s">
        <v>5263</v>
      </c>
      <c r="I66" s="558">
        <f t="shared" si="0"/>
        <v>0.32716666666666666</v>
      </c>
      <c r="J66" s="360"/>
      <c r="K66" s="360"/>
    </row>
    <row r="67" spans="1:11" ht="30" x14ac:dyDescent="0.25">
      <c r="A67" s="372" t="s">
        <v>5313</v>
      </c>
      <c r="B67" s="381" t="s">
        <v>5444</v>
      </c>
      <c r="C67" s="381" t="s">
        <v>5445</v>
      </c>
      <c r="D67" s="386">
        <v>45200</v>
      </c>
      <c r="E67" s="386">
        <v>45564</v>
      </c>
      <c r="F67" s="381">
        <v>850</v>
      </c>
      <c r="G67" s="381">
        <v>815</v>
      </c>
      <c r="H67" s="381" t="s">
        <v>5263</v>
      </c>
      <c r="I67" s="558">
        <f t="shared" si="0"/>
        <v>0.95882352941176474</v>
      </c>
      <c r="J67" s="360"/>
      <c r="K67" s="360"/>
    </row>
    <row r="68" spans="1:11" ht="30" x14ac:dyDescent="0.25">
      <c r="A68" s="372" t="s">
        <v>5314</v>
      </c>
      <c r="B68" s="381" t="s">
        <v>5426</v>
      </c>
      <c r="C68" s="381" t="s">
        <v>5427</v>
      </c>
      <c r="D68" s="386">
        <v>45139</v>
      </c>
      <c r="E68" s="386">
        <v>45504</v>
      </c>
      <c r="F68" s="408">
        <v>1000</v>
      </c>
      <c r="G68" s="559">
        <v>742</v>
      </c>
      <c r="H68" s="381" t="s">
        <v>5263</v>
      </c>
      <c r="I68" s="558">
        <f t="shared" si="0"/>
        <v>0.74199999999999999</v>
      </c>
      <c r="J68" s="360"/>
      <c r="K68" s="360"/>
    </row>
    <row r="69" spans="1:11" ht="30" x14ac:dyDescent="0.25">
      <c r="A69" s="372" t="s">
        <v>5316</v>
      </c>
      <c r="B69" s="381" t="s">
        <v>5419</v>
      </c>
      <c r="C69" s="381" t="s">
        <v>5420</v>
      </c>
      <c r="D69" s="386">
        <v>45131</v>
      </c>
      <c r="E69" s="386">
        <v>45495</v>
      </c>
      <c r="F69" s="408">
        <v>30000</v>
      </c>
      <c r="G69" s="560">
        <v>6547</v>
      </c>
      <c r="H69" s="381" t="s">
        <v>5263</v>
      </c>
      <c r="I69" s="558">
        <f t="shared" si="0"/>
        <v>0.21823333333333333</v>
      </c>
      <c r="J69" s="360"/>
      <c r="K69" s="360"/>
    </row>
    <row r="70" spans="1:11" ht="30" x14ac:dyDescent="0.25">
      <c r="A70" s="372" t="s">
        <v>5317</v>
      </c>
      <c r="B70" s="381" t="s">
        <v>5419</v>
      </c>
      <c r="C70" s="381" t="s">
        <v>5420</v>
      </c>
      <c r="D70" s="386">
        <v>45131</v>
      </c>
      <c r="E70" s="386">
        <v>45495</v>
      </c>
      <c r="F70" s="408">
        <v>1000</v>
      </c>
      <c r="G70" s="559">
        <v>122</v>
      </c>
      <c r="H70" s="381" t="s">
        <v>5263</v>
      </c>
      <c r="I70" s="558">
        <f t="shared" ref="I70:I104" si="1">G70/F70</f>
        <v>0.122</v>
      </c>
      <c r="J70" s="360"/>
      <c r="K70" s="360"/>
    </row>
    <row r="71" spans="1:11" ht="30" x14ac:dyDescent="0.25">
      <c r="A71" s="372" t="s">
        <v>5321</v>
      </c>
      <c r="B71" s="381" t="s">
        <v>5484</v>
      </c>
      <c r="C71" s="381" t="s">
        <v>5485</v>
      </c>
      <c r="D71" s="386">
        <v>45291</v>
      </c>
      <c r="E71" s="386">
        <v>45470</v>
      </c>
      <c r="F71" s="408">
        <v>3500</v>
      </c>
      <c r="G71" s="559">
        <v>640</v>
      </c>
      <c r="H71" s="381" t="s">
        <v>5263</v>
      </c>
      <c r="I71" s="558">
        <f t="shared" si="1"/>
        <v>0.18285714285714286</v>
      </c>
      <c r="J71" s="360"/>
      <c r="K71" s="360"/>
    </row>
    <row r="72" spans="1:11" ht="30" x14ac:dyDescent="0.25">
      <c r="A72" s="372" t="s">
        <v>5519</v>
      </c>
      <c r="B72" s="381" t="s">
        <v>5517</v>
      </c>
      <c r="C72" s="381" t="s">
        <v>5518</v>
      </c>
      <c r="D72" s="386">
        <v>45337</v>
      </c>
      <c r="E72" s="386">
        <v>45701</v>
      </c>
      <c r="F72" s="408">
        <v>450000000</v>
      </c>
      <c r="G72" s="560">
        <v>98058240</v>
      </c>
      <c r="H72" s="381" t="s">
        <v>5351</v>
      </c>
      <c r="I72" s="558">
        <f t="shared" si="1"/>
        <v>0.2179072</v>
      </c>
      <c r="J72" s="360"/>
      <c r="K72" s="360"/>
    </row>
    <row r="73" spans="1:11" ht="30" x14ac:dyDescent="0.25">
      <c r="A73" s="372" t="s">
        <v>5325</v>
      </c>
      <c r="B73" s="381" t="s">
        <v>5476</v>
      </c>
      <c r="C73" s="381" t="s">
        <v>5477</v>
      </c>
      <c r="D73" s="386">
        <v>45261</v>
      </c>
      <c r="E73" s="386">
        <v>45992</v>
      </c>
      <c r="F73" s="408">
        <v>2000</v>
      </c>
      <c r="G73" s="559">
        <v>714</v>
      </c>
      <c r="H73" s="381" t="s">
        <v>5263</v>
      </c>
      <c r="I73" s="558">
        <f t="shared" si="1"/>
        <v>0.35699999999999998</v>
      </c>
      <c r="J73" s="360"/>
      <c r="K73" s="360"/>
    </row>
    <row r="74" spans="1:11" ht="30" x14ac:dyDescent="0.25">
      <c r="A74" s="372" t="s">
        <v>5326</v>
      </c>
      <c r="B74" s="381" t="s">
        <v>5426</v>
      </c>
      <c r="C74" s="381" t="s">
        <v>5427</v>
      </c>
      <c r="D74" s="386">
        <v>45139</v>
      </c>
      <c r="E74" s="386">
        <v>45869</v>
      </c>
      <c r="F74" s="408">
        <v>10000</v>
      </c>
      <c r="G74" s="560">
        <v>4857</v>
      </c>
      <c r="H74" s="381" t="s">
        <v>5263</v>
      </c>
      <c r="I74" s="558">
        <f t="shared" si="1"/>
        <v>0.48570000000000002</v>
      </c>
      <c r="J74" s="360"/>
      <c r="K74" s="360"/>
    </row>
    <row r="75" spans="1:11" ht="30" x14ac:dyDescent="0.25">
      <c r="A75" s="372" t="s">
        <v>5520</v>
      </c>
      <c r="B75" s="381" t="s">
        <v>5517</v>
      </c>
      <c r="C75" s="381" t="s">
        <v>5518</v>
      </c>
      <c r="D75" s="386">
        <v>45337</v>
      </c>
      <c r="E75" s="386">
        <v>45701</v>
      </c>
      <c r="F75" s="381">
        <v>157</v>
      </c>
      <c r="G75" s="381">
        <v>9</v>
      </c>
      <c r="H75" s="381" t="s">
        <v>5263</v>
      </c>
      <c r="I75" s="558">
        <f t="shared" si="1"/>
        <v>5.7324840764331211E-2</v>
      </c>
      <c r="J75" s="360"/>
      <c r="K75" s="360"/>
    </row>
    <row r="76" spans="1:11" ht="30" x14ac:dyDescent="0.25">
      <c r="A76" s="372" t="s">
        <v>5471</v>
      </c>
      <c r="B76" s="381" t="s">
        <v>5469</v>
      </c>
      <c r="C76" s="381" t="s">
        <v>5470</v>
      </c>
      <c r="D76" s="386">
        <v>45245</v>
      </c>
      <c r="E76" s="386">
        <v>45609</v>
      </c>
      <c r="F76" s="408">
        <v>16000</v>
      </c>
      <c r="G76" s="408">
        <v>9606.15</v>
      </c>
      <c r="H76" s="381" t="s">
        <v>5263</v>
      </c>
      <c r="I76" s="558">
        <f t="shared" si="1"/>
        <v>0.60038437499999997</v>
      </c>
      <c r="J76" s="360"/>
      <c r="K76" s="360"/>
    </row>
    <row r="77" spans="1:11" ht="30" x14ac:dyDescent="0.25">
      <c r="A77" s="372" t="s">
        <v>5328</v>
      </c>
      <c r="B77" s="381" t="s">
        <v>5426</v>
      </c>
      <c r="C77" s="381" t="s">
        <v>5427</v>
      </c>
      <c r="D77" s="386">
        <v>45139</v>
      </c>
      <c r="E77" s="386">
        <v>45504</v>
      </c>
      <c r="F77" s="408">
        <v>39960</v>
      </c>
      <c r="G77" s="560">
        <v>15685.89</v>
      </c>
      <c r="H77" s="381" t="s">
        <v>5263</v>
      </c>
      <c r="I77" s="558">
        <f t="shared" si="1"/>
        <v>0.39253978978978976</v>
      </c>
      <c r="J77" s="360"/>
      <c r="K77" s="360"/>
    </row>
    <row r="78" spans="1:11" ht="30" x14ac:dyDescent="0.25">
      <c r="A78" s="372" t="s">
        <v>149</v>
      </c>
      <c r="B78" s="381" t="s">
        <v>5484</v>
      </c>
      <c r="C78" s="381" t="s">
        <v>5485</v>
      </c>
      <c r="D78" s="386">
        <v>45291</v>
      </c>
      <c r="E78" s="386">
        <v>45655</v>
      </c>
      <c r="F78" s="408">
        <v>5800</v>
      </c>
      <c r="G78" s="560">
        <v>1507.14</v>
      </c>
      <c r="H78" s="381" t="s">
        <v>5263</v>
      </c>
      <c r="I78" s="558">
        <f t="shared" si="1"/>
        <v>0.25985172413793106</v>
      </c>
      <c r="J78" s="360"/>
      <c r="K78" s="360"/>
    </row>
    <row r="79" spans="1:11" ht="30" x14ac:dyDescent="0.25">
      <c r="A79" s="372" t="s">
        <v>5330</v>
      </c>
      <c r="B79" s="381" t="s">
        <v>5438</v>
      </c>
      <c r="C79" s="381" t="s">
        <v>5439</v>
      </c>
      <c r="D79" s="386">
        <v>45184</v>
      </c>
      <c r="E79" s="386">
        <v>45548</v>
      </c>
      <c r="F79" s="408">
        <v>6000</v>
      </c>
      <c r="G79" s="560">
        <v>2994.402</v>
      </c>
      <c r="H79" s="381" t="s">
        <v>5263</v>
      </c>
      <c r="I79" s="558">
        <f t="shared" si="1"/>
        <v>0.49906699999999998</v>
      </c>
      <c r="J79" s="360"/>
      <c r="K79" s="360"/>
    </row>
    <row r="80" spans="1:11" ht="30" x14ac:dyDescent="0.25">
      <c r="A80" s="372" t="s">
        <v>5472</v>
      </c>
      <c r="B80" s="381" t="s">
        <v>5469</v>
      </c>
      <c r="C80" s="381" t="s">
        <v>5470</v>
      </c>
      <c r="D80" s="386">
        <v>45245</v>
      </c>
      <c r="E80" s="386">
        <v>45609</v>
      </c>
      <c r="F80" s="408">
        <v>16000</v>
      </c>
      <c r="G80" s="560">
        <v>6107.8901999999998</v>
      </c>
      <c r="H80" s="381" t="s">
        <v>5263</v>
      </c>
      <c r="I80" s="558">
        <f t="shared" si="1"/>
        <v>0.3817431375</v>
      </c>
      <c r="J80" s="360"/>
      <c r="K80" s="360"/>
    </row>
    <row r="81" spans="1:11" ht="30" x14ac:dyDescent="0.25">
      <c r="A81" s="372" t="s">
        <v>277</v>
      </c>
      <c r="B81" s="381" t="s">
        <v>5430</v>
      </c>
      <c r="C81" s="381" t="s">
        <v>5431</v>
      </c>
      <c r="D81" s="386">
        <v>45167</v>
      </c>
      <c r="E81" s="386">
        <v>45531</v>
      </c>
      <c r="F81" s="408">
        <v>127575</v>
      </c>
      <c r="G81" s="560">
        <v>38749</v>
      </c>
      <c r="H81" s="381" t="s">
        <v>5263</v>
      </c>
      <c r="I81" s="558">
        <f t="shared" si="1"/>
        <v>0.3037350578091319</v>
      </c>
      <c r="J81" s="360"/>
      <c r="K81" s="360"/>
    </row>
    <row r="82" spans="1:11" ht="30" x14ac:dyDescent="0.25">
      <c r="A82" s="372" t="s">
        <v>5331</v>
      </c>
      <c r="B82" s="381" t="s">
        <v>5419</v>
      </c>
      <c r="C82" s="381" t="s">
        <v>5420</v>
      </c>
      <c r="D82" s="386">
        <v>45131</v>
      </c>
      <c r="E82" s="386">
        <v>45495</v>
      </c>
      <c r="F82" s="408">
        <v>2200</v>
      </c>
      <c r="G82" s="559">
        <v>178</v>
      </c>
      <c r="H82" s="381" t="s">
        <v>5263</v>
      </c>
      <c r="I82" s="558">
        <f t="shared" si="1"/>
        <v>8.0909090909090903E-2</v>
      </c>
      <c r="J82" s="360"/>
      <c r="K82" s="360"/>
    </row>
    <row r="83" spans="1:11" ht="45" x14ac:dyDescent="0.25">
      <c r="A83" s="372" t="s">
        <v>282</v>
      </c>
      <c r="B83" s="381" t="s">
        <v>5467</v>
      </c>
      <c r="C83" s="381" t="s">
        <v>5478</v>
      </c>
      <c r="D83" s="386">
        <v>45231</v>
      </c>
      <c r="E83" s="386">
        <v>45595</v>
      </c>
      <c r="F83" s="408">
        <v>6240</v>
      </c>
      <c r="G83" s="559">
        <v>403</v>
      </c>
      <c r="H83" s="381" t="s">
        <v>5263</v>
      </c>
      <c r="I83" s="558">
        <f t="shared" si="1"/>
        <v>6.458333333333334E-2</v>
      </c>
      <c r="J83" s="360"/>
      <c r="K83" s="360"/>
    </row>
    <row r="84" spans="1:11" ht="30" x14ac:dyDescent="0.25">
      <c r="A84" s="372" t="s">
        <v>168</v>
      </c>
      <c r="B84" s="381" t="s">
        <v>5469</v>
      </c>
      <c r="C84" s="381" t="s">
        <v>5470</v>
      </c>
      <c r="D84" s="386">
        <v>45275</v>
      </c>
      <c r="E84" s="386">
        <v>45639</v>
      </c>
      <c r="F84" s="408">
        <v>5000</v>
      </c>
      <c r="G84" s="559">
        <v>282</v>
      </c>
      <c r="H84" s="381" t="s">
        <v>5263</v>
      </c>
      <c r="I84" s="558">
        <f t="shared" si="1"/>
        <v>5.6399999999999999E-2</v>
      </c>
      <c r="J84" s="360"/>
      <c r="K84" s="360"/>
    </row>
    <row r="85" spans="1:11" ht="30" x14ac:dyDescent="0.25">
      <c r="A85" s="372" t="s">
        <v>5335</v>
      </c>
      <c r="B85" s="381" t="s">
        <v>5469</v>
      </c>
      <c r="C85" s="381" t="s">
        <v>5470</v>
      </c>
      <c r="D85" s="386">
        <v>45245</v>
      </c>
      <c r="E85" s="386">
        <v>45609</v>
      </c>
      <c r="F85" s="408">
        <v>2500</v>
      </c>
      <c r="G85" s="559">
        <v>676</v>
      </c>
      <c r="H85" s="381" t="s">
        <v>5263</v>
      </c>
      <c r="I85" s="558">
        <f t="shared" si="1"/>
        <v>0.27039999999999997</v>
      </c>
      <c r="J85" s="360"/>
      <c r="K85" s="360"/>
    </row>
    <row r="86" spans="1:11" ht="30" x14ac:dyDescent="0.25">
      <c r="A86" s="372" t="s">
        <v>5398</v>
      </c>
      <c r="B86" s="381" t="s">
        <v>5389</v>
      </c>
      <c r="C86" s="381" t="s">
        <v>5390</v>
      </c>
      <c r="D86" s="386">
        <v>45026</v>
      </c>
      <c r="E86" s="386">
        <v>45390</v>
      </c>
      <c r="F86" s="408">
        <v>9000</v>
      </c>
      <c r="G86" s="560">
        <v>7338</v>
      </c>
      <c r="H86" s="381" t="s">
        <v>5351</v>
      </c>
      <c r="I86" s="558">
        <f t="shared" si="1"/>
        <v>0.81533333333333335</v>
      </c>
      <c r="J86" s="360"/>
      <c r="K86" s="360"/>
    </row>
    <row r="87" spans="1:11" ht="30" x14ac:dyDescent="0.25">
      <c r="A87" s="372" t="s">
        <v>5339</v>
      </c>
      <c r="B87" s="381" t="s">
        <v>5410</v>
      </c>
      <c r="C87" s="381" t="s">
        <v>5411</v>
      </c>
      <c r="D87" s="386">
        <v>45096</v>
      </c>
      <c r="E87" s="386">
        <v>45460</v>
      </c>
      <c r="F87" s="408">
        <v>5060</v>
      </c>
      <c r="G87" s="559">
        <v>267</v>
      </c>
      <c r="H87" s="381" t="s">
        <v>5263</v>
      </c>
      <c r="I87" s="558">
        <f t="shared" si="1"/>
        <v>5.2766798418972333E-2</v>
      </c>
      <c r="J87" s="360"/>
      <c r="K87" s="360"/>
    </row>
    <row r="88" spans="1:11" ht="30" x14ac:dyDescent="0.25">
      <c r="A88" s="372" t="s">
        <v>5340</v>
      </c>
      <c r="B88" s="381" t="s">
        <v>5447</v>
      </c>
      <c r="C88" s="381" t="s">
        <v>5448</v>
      </c>
      <c r="D88" s="386">
        <v>45220</v>
      </c>
      <c r="E88" s="386">
        <v>45584</v>
      </c>
      <c r="F88" s="408">
        <v>5000</v>
      </c>
      <c r="G88" s="559">
        <v>453</v>
      </c>
      <c r="H88" s="381" t="s">
        <v>5263</v>
      </c>
      <c r="I88" s="558">
        <f t="shared" si="1"/>
        <v>9.06E-2</v>
      </c>
      <c r="J88" s="360"/>
      <c r="K88" s="360"/>
    </row>
    <row r="89" spans="1:11" ht="30" x14ac:dyDescent="0.25">
      <c r="A89" s="372" t="s">
        <v>5341</v>
      </c>
      <c r="B89" s="381" t="s">
        <v>5410</v>
      </c>
      <c r="C89" s="381" t="s">
        <v>5411</v>
      </c>
      <c r="D89" s="386">
        <v>45096</v>
      </c>
      <c r="E89" s="386">
        <v>45460</v>
      </c>
      <c r="F89" s="408">
        <v>5200</v>
      </c>
      <c r="G89" s="560">
        <v>3905</v>
      </c>
      <c r="H89" s="381" t="s">
        <v>5263</v>
      </c>
      <c r="I89" s="558">
        <f t="shared" si="1"/>
        <v>0.75096153846153846</v>
      </c>
      <c r="J89" s="360"/>
      <c r="K89" s="360"/>
    </row>
    <row r="90" spans="1:11" ht="30" x14ac:dyDescent="0.25">
      <c r="A90" s="372" t="s">
        <v>5399</v>
      </c>
      <c r="B90" s="381" t="s">
        <v>5389</v>
      </c>
      <c r="C90" s="381" t="s">
        <v>5390</v>
      </c>
      <c r="D90" s="386">
        <v>45026</v>
      </c>
      <c r="E90" s="386">
        <v>45390</v>
      </c>
      <c r="F90" s="408">
        <v>100000</v>
      </c>
      <c r="G90" s="560">
        <v>737</v>
      </c>
      <c r="H90" s="381" t="s">
        <v>5263</v>
      </c>
      <c r="I90" s="558">
        <f t="shared" si="1"/>
        <v>7.3699999999999998E-3</v>
      </c>
      <c r="J90" s="360"/>
      <c r="K90" s="360"/>
    </row>
    <row r="91" spans="1:11" ht="30" x14ac:dyDescent="0.25">
      <c r="A91" s="372" t="s">
        <v>5400</v>
      </c>
      <c r="B91" s="381" t="s">
        <v>5389</v>
      </c>
      <c r="C91" s="381" t="s">
        <v>5390</v>
      </c>
      <c r="D91" s="386">
        <v>45026</v>
      </c>
      <c r="E91" s="386">
        <v>45390</v>
      </c>
      <c r="F91" s="408">
        <v>3000</v>
      </c>
      <c r="G91" s="408">
        <v>1532</v>
      </c>
      <c r="H91" s="381" t="s">
        <v>5263</v>
      </c>
      <c r="I91" s="558">
        <f t="shared" si="1"/>
        <v>0.51066666666666671</v>
      </c>
      <c r="J91" s="360"/>
      <c r="K91" s="360"/>
    </row>
    <row r="92" spans="1:11" ht="30" x14ac:dyDescent="0.25">
      <c r="A92" s="372" t="s">
        <v>4593</v>
      </c>
      <c r="B92" s="381" t="s">
        <v>5469</v>
      </c>
      <c r="C92" s="381" t="s">
        <v>5470</v>
      </c>
      <c r="D92" s="386">
        <v>45245</v>
      </c>
      <c r="E92" s="386">
        <v>45609</v>
      </c>
      <c r="F92" s="408">
        <v>7000</v>
      </c>
      <c r="G92" s="408">
        <v>3016</v>
      </c>
      <c r="H92" s="381" t="s">
        <v>5263</v>
      </c>
      <c r="I92" s="558">
        <f t="shared" si="1"/>
        <v>0.43085714285714288</v>
      </c>
      <c r="J92" s="360"/>
      <c r="K92" s="360"/>
    </row>
    <row r="93" spans="1:11" ht="30" x14ac:dyDescent="0.25">
      <c r="A93" s="372" t="s">
        <v>5343</v>
      </c>
      <c r="B93" s="381" t="s">
        <v>5484</v>
      </c>
      <c r="C93" s="381" t="s">
        <v>5485</v>
      </c>
      <c r="D93" s="386">
        <v>45291</v>
      </c>
      <c r="E93" s="386">
        <v>45655</v>
      </c>
      <c r="F93" s="408">
        <v>7000</v>
      </c>
      <c r="G93" s="560">
        <v>2668</v>
      </c>
      <c r="H93" s="381" t="s">
        <v>5263</v>
      </c>
      <c r="I93" s="558">
        <f t="shared" si="1"/>
        <v>0.38114285714285712</v>
      </c>
      <c r="J93" s="360"/>
      <c r="K93" s="360"/>
    </row>
    <row r="94" spans="1:11" ht="30" x14ac:dyDescent="0.25">
      <c r="A94" s="372" t="s">
        <v>5465</v>
      </c>
      <c r="B94" s="381" t="s">
        <v>5447</v>
      </c>
      <c r="C94" s="381" t="s">
        <v>5448</v>
      </c>
      <c r="D94" s="386">
        <v>45220</v>
      </c>
      <c r="E94" s="386">
        <v>45584</v>
      </c>
      <c r="F94" s="408">
        <v>4466</v>
      </c>
      <c r="G94" s="560">
        <v>1212</v>
      </c>
      <c r="H94" s="381" t="s">
        <v>5263</v>
      </c>
      <c r="I94" s="558">
        <f t="shared" si="1"/>
        <v>0.27138378862516793</v>
      </c>
      <c r="J94" s="360"/>
      <c r="K94" s="360"/>
    </row>
    <row r="95" spans="1:11" ht="30" x14ac:dyDescent="0.25">
      <c r="A95" s="372" t="s">
        <v>5412</v>
      </c>
      <c r="B95" s="381" t="s">
        <v>5410</v>
      </c>
      <c r="C95" s="381" t="s">
        <v>5411</v>
      </c>
      <c r="D95" s="386">
        <v>45096</v>
      </c>
      <c r="E95" s="386">
        <v>45460</v>
      </c>
      <c r="F95" s="408">
        <v>1680</v>
      </c>
      <c r="G95" s="559">
        <v>106</v>
      </c>
      <c r="H95" s="381" t="s">
        <v>5263</v>
      </c>
      <c r="I95" s="558">
        <f t="shared" si="1"/>
        <v>6.3095238095238093E-2</v>
      </c>
      <c r="J95" s="360"/>
      <c r="K95" s="360"/>
    </row>
    <row r="96" spans="1:11" ht="30" x14ac:dyDescent="0.25">
      <c r="A96" s="372" t="s">
        <v>5494</v>
      </c>
      <c r="B96" s="381" t="s">
        <v>5484</v>
      </c>
      <c r="C96" s="381" t="s">
        <v>5485</v>
      </c>
      <c r="D96" s="386">
        <v>45291</v>
      </c>
      <c r="E96" s="386">
        <v>45655</v>
      </c>
      <c r="F96" s="381">
        <v>500</v>
      </c>
      <c r="G96" s="381">
        <v>28</v>
      </c>
      <c r="H96" s="381" t="s">
        <v>5263</v>
      </c>
      <c r="I96" s="558">
        <f t="shared" si="1"/>
        <v>5.6000000000000001E-2</v>
      </c>
      <c r="J96" s="360"/>
      <c r="K96" s="360"/>
    </row>
    <row r="97" spans="1:11" ht="30" x14ac:dyDescent="0.25">
      <c r="A97" s="372" t="s">
        <v>173</v>
      </c>
      <c r="B97" s="381" t="s">
        <v>5517</v>
      </c>
      <c r="C97" s="381" t="s">
        <v>5518</v>
      </c>
      <c r="D97" s="386">
        <v>45337</v>
      </c>
      <c r="E97" s="386">
        <v>45516</v>
      </c>
      <c r="F97" s="408">
        <v>3600</v>
      </c>
      <c r="G97" s="560">
        <v>1207</v>
      </c>
      <c r="H97" s="381" t="s">
        <v>5263</v>
      </c>
      <c r="I97" s="558">
        <f t="shared" si="1"/>
        <v>0.33527777777777779</v>
      </c>
      <c r="J97" s="360"/>
      <c r="K97" s="360"/>
    </row>
    <row r="98" spans="1:11" ht="30" x14ac:dyDescent="0.25">
      <c r="A98" s="372" t="s">
        <v>5346</v>
      </c>
      <c r="B98" s="381" t="s">
        <v>5484</v>
      </c>
      <c r="C98" s="381" t="s">
        <v>5485</v>
      </c>
      <c r="D98" s="386">
        <v>45291</v>
      </c>
      <c r="E98" s="386">
        <v>45655</v>
      </c>
      <c r="F98" s="408">
        <v>2500</v>
      </c>
      <c r="G98" s="560">
        <v>402.55</v>
      </c>
      <c r="H98" s="381" t="s">
        <v>5263</v>
      </c>
      <c r="I98" s="558">
        <f t="shared" si="1"/>
        <v>0.16102</v>
      </c>
      <c r="J98" s="360"/>
      <c r="K98" s="360"/>
    </row>
    <row r="99" spans="1:11" ht="30" x14ac:dyDescent="0.25">
      <c r="A99" s="372" t="s">
        <v>5495</v>
      </c>
      <c r="B99" s="381" t="s">
        <v>5484</v>
      </c>
      <c r="C99" s="381" t="s">
        <v>5485</v>
      </c>
      <c r="D99" s="386">
        <v>45291</v>
      </c>
      <c r="E99" s="386">
        <v>45655</v>
      </c>
      <c r="F99" s="381">
        <v>525</v>
      </c>
      <c r="G99" s="381">
        <v>46</v>
      </c>
      <c r="H99" s="381" t="s">
        <v>5263</v>
      </c>
      <c r="I99" s="558">
        <f t="shared" si="1"/>
        <v>8.7619047619047624E-2</v>
      </c>
      <c r="J99" s="360"/>
      <c r="K99" s="360"/>
    </row>
    <row r="100" spans="1:11" ht="30" x14ac:dyDescent="0.25">
      <c r="A100" s="372" t="s">
        <v>5496</v>
      </c>
      <c r="B100" s="381" t="s">
        <v>5484</v>
      </c>
      <c r="C100" s="381" t="s">
        <v>5485</v>
      </c>
      <c r="D100" s="386">
        <v>45291</v>
      </c>
      <c r="E100" s="386">
        <v>45655</v>
      </c>
      <c r="F100" s="381">
        <v>175</v>
      </c>
      <c r="G100" s="381">
        <v>0</v>
      </c>
      <c r="H100" s="381" t="s">
        <v>5263</v>
      </c>
      <c r="I100" s="558">
        <f t="shared" si="1"/>
        <v>0</v>
      </c>
      <c r="J100" s="360"/>
      <c r="K100" s="360"/>
    </row>
    <row r="101" spans="1:11" ht="30" x14ac:dyDescent="0.25">
      <c r="A101" s="372" t="s">
        <v>5350</v>
      </c>
      <c r="B101" s="381" t="s">
        <v>5419</v>
      </c>
      <c r="C101" s="381" t="s">
        <v>5420</v>
      </c>
      <c r="D101" s="386">
        <v>45131</v>
      </c>
      <c r="E101" s="386">
        <v>45495</v>
      </c>
      <c r="F101" s="408">
        <v>180000000</v>
      </c>
      <c r="G101" s="560">
        <v>77266705</v>
      </c>
      <c r="H101" s="381" t="s">
        <v>5351</v>
      </c>
      <c r="I101" s="558">
        <f t="shared" si="1"/>
        <v>0.42925947222222222</v>
      </c>
      <c r="J101" s="360"/>
      <c r="K101" s="360"/>
    </row>
    <row r="102" spans="1:11" ht="30" x14ac:dyDescent="0.25">
      <c r="A102" s="372" t="s">
        <v>2714</v>
      </c>
      <c r="B102" s="381" t="s">
        <v>5469</v>
      </c>
      <c r="C102" s="381" t="s">
        <v>5470</v>
      </c>
      <c r="D102" s="386">
        <v>45245</v>
      </c>
      <c r="E102" s="386">
        <v>45609</v>
      </c>
      <c r="F102" s="408">
        <v>750000</v>
      </c>
      <c r="G102" s="560">
        <v>68062</v>
      </c>
      <c r="H102" s="381" t="s">
        <v>5351</v>
      </c>
      <c r="I102" s="558">
        <f t="shared" si="1"/>
        <v>9.0749333333333335E-2</v>
      </c>
      <c r="J102" s="360"/>
      <c r="K102" s="360"/>
    </row>
    <row r="103" spans="1:11" ht="30" x14ac:dyDescent="0.25">
      <c r="A103" s="372" t="s">
        <v>5497</v>
      </c>
      <c r="B103" s="381" t="s">
        <v>5484</v>
      </c>
      <c r="C103" s="381" t="s">
        <v>5485</v>
      </c>
      <c r="D103" s="386">
        <v>45291</v>
      </c>
      <c r="E103" s="386">
        <v>45470</v>
      </c>
      <c r="F103" s="381">
        <v>600</v>
      </c>
      <c r="G103" s="381">
        <v>136</v>
      </c>
      <c r="H103" s="381" t="s">
        <v>5351</v>
      </c>
      <c r="I103" s="558">
        <f t="shared" si="1"/>
        <v>0.22666666666666666</v>
      </c>
      <c r="J103" s="360"/>
      <c r="K103" s="360"/>
    </row>
    <row r="104" spans="1:11" ht="30" x14ac:dyDescent="0.25">
      <c r="A104" s="372" t="s">
        <v>5498</v>
      </c>
      <c r="B104" s="381" t="s">
        <v>5484</v>
      </c>
      <c r="C104" s="381" t="s">
        <v>5485</v>
      </c>
      <c r="D104" s="386">
        <v>45291</v>
      </c>
      <c r="E104" s="386">
        <v>45655</v>
      </c>
      <c r="F104" s="408">
        <v>120000</v>
      </c>
      <c r="G104" s="560">
        <v>1351</v>
      </c>
      <c r="H104" s="381" t="s">
        <v>5351</v>
      </c>
      <c r="I104" s="558">
        <f t="shared" si="1"/>
        <v>1.1258333333333334E-2</v>
      </c>
      <c r="J104" s="360"/>
      <c r="K104" s="360"/>
    </row>
    <row r="105" spans="1:11" ht="30" x14ac:dyDescent="0.25">
      <c r="A105" s="372" t="s">
        <v>5354</v>
      </c>
      <c r="B105" s="381" t="s">
        <v>5438</v>
      </c>
      <c r="C105" s="381" t="s">
        <v>5439</v>
      </c>
      <c r="D105" s="386">
        <v>45184</v>
      </c>
      <c r="E105" s="386">
        <v>45548</v>
      </c>
      <c r="F105" s="408">
        <v>3400000</v>
      </c>
      <c r="G105" s="560">
        <v>356965</v>
      </c>
      <c r="H105" s="381" t="s">
        <v>5351</v>
      </c>
      <c r="I105" s="558">
        <f>G105/F105</f>
        <v>0.10498970588235294</v>
      </c>
      <c r="J105" s="360"/>
      <c r="K105" s="360"/>
    </row>
    <row r="106" spans="1:11" ht="30" x14ac:dyDescent="0.25">
      <c r="A106" s="372" t="s">
        <v>5441</v>
      </c>
      <c r="B106" s="381" t="s">
        <v>5438</v>
      </c>
      <c r="C106" s="381" t="s">
        <v>5439</v>
      </c>
      <c r="D106" s="386">
        <v>45184</v>
      </c>
      <c r="E106" s="386">
        <v>45548</v>
      </c>
      <c r="F106" s="408">
        <v>2000</v>
      </c>
      <c r="G106" s="559">
        <v>0</v>
      </c>
      <c r="H106" s="381" t="s">
        <v>5263</v>
      </c>
      <c r="I106" s="558">
        <f t="shared" ref="I106:I122" si="2">G106/F106</f>
        <v>0</v>
      </c>
      <c r="J106" s="360"/>
      <c r="K106" s="360"/>
    </row>
    <row r="107" spans="1:11" ht="30" x14ac:dyDescent="0.25">
      <c r="A107" s="374" t="s">
        <v>5499</v>
      </c>
      <c r="B107" s="573" t="s">
        <v>5500</v>
      </c>
      <c r="C107" s="381" t="s">
        <v>5501</v>
      </c>
      <c r="D107" s="574">
        <v>45292</v>
      </c>
      <c r="E107" s="574">
        <v>45473</v>
      </c>
      <c r="F107" s="540">
        <v>339168000</v>
      </c>
      <c r="G107" s="560">
        <v>101798745</v>
      </c>
      <c r="H107" s="381" t="s">
        <v>5502</v>
      </c>
      <c r="I107" s="558">
        <f t="shared" si="2"/>
        <v>0.30014253998018681</v>
      </c>
      <c r="J107" s="470"/>
      <c r="K107" s="470"/>
    </row>
    <row r="108" spans="1:11" ht="30" x14ac:dyDescent="0.25">
      <c r="A108" s="372"/>
      <c r="B108" s="377"/>
      <c r="C108" s="381" t="s">
        <v>5503</v>
      </c>
      <c r="D108" s="377"/>
      <c r="E108" s="377"/>
      <c r="F108" s="540">
        <v>791392000</v>
      </c>
      <c r="G108" s="560">
        <v>291079170</v>
      </c>
      <c r="H108" s="381" t="s">
        <v>5502</v>
      </c>
      <c r="I108" s="558">
        <f t="shared" si="2"/>
        <v>0.36780656109740811</v>
      </c>
      <c r="J108" s="470"/>
      <c r="K108" s="470"/>
    </row>
    <row r="109" spans="1:11" ht="30" x14ac:dyDescent="0.25">
      <c r="A109" s="372" t="s">
        <v>5504</v>
      </c>
      <c r="B109" s="381" t="s">
        <v>5484</v>
      </c>
      <c r="C109" s="381" t="s">
        <v>5485</v>
      </c>
      <c r="D109" s="386">
        <v>45291</v>
      </c>
      <c r="E109" s="386">
        <v>45655</v>
      </c>
      <c r="F109" s="408">
        <v>1500</v>
      </c>
      <c r="G109" s="559">
        <v>134</v>
      </c>
      <c r="H109" s="381" t="s">
        <v>5351</v>
      </c>
      <c r="I109" s="558">
        <f t="shared" si="2"/>
        <v>8.9333333333333334E-2</v>
      </c>
      <c r="J109" s="470"/>
      <c r="K109" s="470"/>
    </row>
    <row r="110" spans="1:11" ht="30" x14ac:dyDescent="0.25">
      <c r="A110" s="374" t="s">
        <v>5505</v>
      </c>
      <c r="B110" s="573" t="s">
        <v>5506</v>
      </c>
      <c r="C110" s="381" t="s">
        <v>5507</v>
      </c>
      <c r="D110" s="574">
        <v>45292</v>
      </c>
      <c r="E110" s="574">
        <v>45473</v>
      </c>
      <c r="F110" s="540">
        <v>117000000</v>
      </c>
      <c r="G110" s="540">
        <v>59722169.399999999</v>
      </c>
      <c r="H110" s="381" t="s">
        <v>5502</v>
      </c>
      <c r="I110" s="558">
        <f t="shared" si="2"/>
        <v>0.51044589230769233</v>
      </c>
      <c r="J110" s="470"/>
      <c r="K110" s="470"/>
    </row>
    <row r="111" spans="1:11" ht="30" x14ac:dyDescent="0.25">
      <c r="A111" s="372"/>
      <c r="B111" s="573"/>
      <c r="C111" s="381" t="s">
        <v>5508</v>
      </c>
      <c r="D111" s="377"/>
      <c r="E111" s="377"/>
      <c r="F111" s="540">
        <v>13000000</v>
      </c>
      <c r="G111" s="540">
        <v>1043530.6</v>
      </c>
      <c r="H111" s="381" t="s">
        <v>5502</v>
      </c>
      <c r="I111" s="558">
        <f t="shared" si="2"/>
        <v>8.0271584615384611E-2</v>
      </c>
      <c r="J111" s="470"/>
      <c r="K111" s="470"/>
    </row>
    <row r="112" spans="1:11" ht="30" x14ac:dyDescent="0.25">
      <c r="A112" s="578" t="s">
        <v>5509</v>
      </c>
      <c r="B112" s="580" t="s">
        <v>5506</v>
      </c>
      <c r="C112" s="381" t="s">
        <v>5507</v>
      </c>
      <c r="D112" s="574">
        <v>45292</v>
      </c>
      <c r="E112" s="574">
        <v>45473</v>
      </c>
      <c r="F112" s="540">
        <v>203400000</v>
      </c>
      <c r="G112" s="540">
        <v>105443743.95999999</v>
      </c>
      <c r="H112" s="381" t="s">
        <v>5502</v>
      </c>
      <c r="I112" s="558">
        <f t="shared" si="2"/>
        <v>0.51840582084562437</v>
      </c>
      <c r="J112" s="470"/>
      <c r="K112" s="470"/>
    </row>
    <row r="113" spans="1:11" ht="30" x14ac:dyDescent="0.25">
      <c r="A113" s="579"/>
      <c r="B113" s="581"/>
      <c r="C113" s="381" t="s">
        <v>5508</v>
      </c>
      <c r="D113" s="377"/>
      <c r="E113" s="377"/>
      <c r="F113" s="540">
        <v>22600000</v>
      </c>
      <c r="G113" s="540">
        <v>9599001.6099999994</v>
      </c>
      <c r="H113" s="381" t="s">
        <v>5502</v>
      </c>
      <c r="I113" s="558">
        <f t="shared" si="2"/>
        <v>0.42473458451327428</v>
      </c>
      <c r="J113" s="470"/>
      <c r="K113" s="470"/>
    </row>
    <row r="114" spans="1:11" ht="30" x14ac:dyDescent="0.25">
      <c r="A114" s="374" t="s">
        <v>5510</v>
      </c>
      <c r="B114" s="573" t="s">
        <v>5506</v>
      </c>
      <c r="C114" s="381" t="s">
        <v>5507</v>
      </c>
      <c r="D114" s="574">
        <v>45292</v>
      </c>
      <c r="E114" s="574">
        <v>45473</v>
      </c>
      <c r="F114" s="540">
        <v>254700000</v>
      </c>
      <c r="G114" s="540">
        <v>168906643.97</v>
      </c>
      <c r="H114" s="381" t="s">
        <v>5502</v>
      </c>
      <c r="I114" s="558">
        <f t="shared" si="2"/>
        <v>0.66315918323517864</v>
      </c>
      <c r="J114" s="470"/>
      <c r="K114" s="470"/>
    </row>
    <row r="115" spans="1:11" ht="30" x14ac:dyDescent="0.25">
      <c r="A115" s="372"/>
      <c r="B115" s="377"/>
      <c r="C115" s="381" t="s">
        <v>5508</v>
      </c>
      <c r="D115" s="377"/>
      <c r="E115" s="377"/>
      <c r="F115" s="540">
        <v>28300000</v>
      </c>
      <c r="G115" s="540">
        <v>2415330.7799999998</v>
      </c>
      <c r="H115" s="381" t="s">
        <v>5502</v>
      </c>
      <c r="I115" s="558">
        <f t="shared" si="2"/>
        <v>8.5347377385159004E-2</v>
      </c>
      <c r="J115" s="470"/>
      <c r="K115" s="470"/>
    </row>
    <row r="116" spans="1:11" ht="30" x14ac:dyDescent="0.25">
      <c r="A116" s="372" t="s">
        <v>5511</v>
      </c>
      <c r="B116" s="381" t="s">
        <v>5506</v>
      </c>
      <c r="C116" s="381" t="s">
        <v>5512</v>
      </c>
      <c r="D116" s="386">
        <v>45292</v>
      </c>
      <c r="E116" s="386">
        <v>45473</v>
      </c>
      <c r="F116" s="540">
        <v>20000000</v>
      </c>
      <c r="G116" s="540">
        <v>2252718.2400000002</v>
      </c>
      <c r="H116" s="381" t="s">
        <v>5502</v>
      </c>
      <c r="I116" s="558">
        <f t="shared" si="2"/>
        <v>0.112635912</v>
      </c>
      <c r="J116" s="470"/>
      <c r="K116" s="470"/>
    </row>
    <row r="117" spans="1:11" ht="30" x14ac:dyDescent="0.25">
      <c r="A117" s="372" t="s">
        <v>5362</v>
      </c>
      <c r="B117" s="381" t="s">
        <v>5447</v>
      </c>
      <c r="C117" s="381" t="s">
        <v>5448</v>
      </c>
      <c r="D117" s="386">
        <v>45220</v>
      </c>
      <c r="E117" s="386">
        <v>45584</v>
      </c>
      <c r="F117" s="408">
        <v>30000</v>
      </c>
      <c r="G117" s="560">
        <v>4604</v>
      </c>
      <c r="H117" s="381" t="s">
        <v>5351</v>
      </c>
      <c r="I117" s="558">
        <f t="shared" si="2"/>
        <v>0.15346666666666667</v>
      </c>
      <c r="J117" s="470"/>
      <c r="K117" s="470"/>
    </row>
    <row r="118" spans="1:11" ht="30" x14ac:dyDescent="0.25">
      <c r="A118" s="372" t="s">
        <v>4373</v>
      </c>
      <c r="B118" s="381" t="s">
        <v>5447</v>
      </c>
      <c r="C118" s="381" t="s">
        <v>5448</v>
      </c>
      <c r="D118" s="386">
        <v>45220</v>
      </c>
      <c r="E118" s="386">
        <v>45584</v>
      </c>
      <c r="F118" s="408">
        <v>9600</v>
      </c>
      <c r="G118" s="560">
        <v>3366</v>
      </c>
      <c r="H118" s="381" t="s">
        <v>5263</v>
      </c>
      <c r="I118" s="558">
        <f t="shared" si="2"/>
        <v>0.35062500000000002</v>
      </c>
      <c r="J118" s="470"/>
      <c r="K118" s="470"/>
    </row>
    <row r="119" spans="1:11" ht="30" x14ac:dyDescent="0.25">
      <c r="A119" s="372" t="s">
        <v>5365</v>
      </c>
      <c r="B119" s="381" t="s">
        <v>5438</v>
      </c>
      <c r="C119" s="381" t="s">
        <v>5439</v>
      </c>
      <c r="D119" s="386">
        <v>45220</v>
      </c>
      <c r="E119" s="386">
        <v>45584</v>
      </c>
      <c r="F119" s="408">
        <v>26000000</v>
      </c>
      <c r="G119" s="560">
        <v>12740366</v>
      </c>
      <c r="H119" s="381" t="s">
        <v>5351</v>
      </c>
      <c r="I119" s="558">
        <f t="shared" si="2"/>
        <v>0.49001407692307691</v>
      </c>
      <c r="J119" s="470"/>
      <c r="K119" s="470"/>
    </row>
    <row r="120" spans="1:11" ht="30" x14ac:dyDescent="0.25">
      <c r="A120" s="374" t="s">
        <v>5513</v>
      </c>
      <c r="B120" s="378" t="s">
        <v>5484</v>
      </c>
      <c r="C120" s="378" t="s">
        <v>5485</v>
      </c>
      <c r="D120" s="384">
        <v>45291</v>
      </c>
      <c r="E120" s="384">
        <v>45655</v>
      </c>
      <c r="F120" s="409">
        <v>28750000</v>
      </c>
      <c r="G120" s="570">
        <v>4086558</v>
      </c>
      <c r="H120" s="378" t="s">
        <v>5351</v>
      </c>
      <c r="I120" s="571">
        <f t="shared" si="2"/>
        <v>0.14214114782608694</v>
      </c>
      <c r="J120" s="470"/>
      <c r="K120" s="470"/>
    </row>
    <row r="121" spans="1:11" ht="30" x14ac:dyDescent="0.25">
      <c r="A121" s="562" t="s">
        <v>5367</v>
      </c>
      <c r="B121" s="563" t="s">
        <v>5469</v>
      </c>
      <c r="C121" s="563" t="s">
        <v>5470</v>
      </c>
      <c r="D121" s="564">
        <v>45265</v>
      </c>
      <c r="E121" s="564">
        <v>45629</v>
      </c>
      <c r="F121" s="565">
        <v>3500000</v>
      </c>
      <c r="G121" s="572">
        <v>227248</v>
      </c>
      <c r="H121" s="563" t="s">
        <v>5351</v>
      </c>
      <c r="I121" s="566">
        <f t="shared" si="2"/>
        <v>6.4928E-2</v>
      </c>
      <c r="J121" s="470"/>
      <c r="K121" s="470"/>
    </row>
    <row r="122" spans="1:11" ht="30" x14ac:dyDescent="0.25">
      <c r="A122" s="372" t="s">
        <v>5442</v>
      </c>
      <c r="B122" s="381" t="s">
        <v>5438</v>
      </c>
      <c r="C122" s="381" t="s">
        <v>5439</v>
      </c>
      <c r="D122" s="386">
        <v>45184</v>
      </c>
      <c r="E122" s="386">
        <v>45548</v>
      </c>
      <c r="F122" s="381">
        <v>260</v>
      </c>
      <c r="G122" s="559">
        <v>24</v>
      </c>
      <c r="H122" s="381" t="s">
        <v>5351</v>
      </c>
      <c r="I122" s="558">
        <f t="shared" si="2"/>
        <v>9.2307692307692313E-2</v>
      </c>
      <c r="J122" s="470"/>
      <c r="K122" s="470"/>
    </row>
    <row r="123" spans="1:11" ht="30" x14ac:dyDescent="0.25">
      <c r="A123" s="567" t="s">
        <v>3381</v>
      </c>
      <c r="B123" s="482" t="s">
        <v>5430</v>
      </c>
      <c r="C123" s="482" t="s">
        <v>5431</v>
      </c>
      <c r="D123" s="483">
        <v>45167</v>
      </c>
      <c r="E123" s="483">
        <v>45531</v>
      </c>
      <c r="F123" s="484">
        <v>300000</v>
      </c>
      <c r="G123" s="568">
        <v>48742</v>
      </c>
      <c r="H123" s="482" t="s">
        <v>5351</v>
      </c>
      <c r="I123" s="569">
        <f>G123/F123</f>
        <v>0.16247333333333333</v>
      </c>
      <c r="J123" s="470"/>
      <c r="K123" s="470"/>
    </row>
    <row r="124" spans="1:11" x14ac:dyDescent="0.25">
      <c r="A124" s="200"/>
      <c r="B124" s="200"/>
      <c r="C124" s="200"/>
      <c r="D124" s="200"/>
      <c r="E124" s="200"/>
      <c r="F124" s="200"/>
      <c r="G124" s="200"/>
      <c r="H124" s="200"/>
      <c r="I124" s="200"/>
      <c r="J124" s="360"/>
      <c r="K124" s="360"/>
    </row>
    <row r="125" spans="1:11" x14ac:dyDescent="0.25">
      <c r="A125" s="200"/>
      <c r="B125" s="200"/>
      <c r="C125" s="200"/>
      <c r="D125" s="200"/>
      <c r="E125" s="200"/>
      <c r="F125" s="200"/>
      <c r="G125" s="200"/>
      <c r="H125" s="200"/>
      <c r="I125" s="200"/>
      <c r="J125" s="360"/>
      <c r="K125" s="360"/>
    </row>
    <row r="126" spans="1:11" x14ac:dyDescent="0.25">
      <c r="A126" s="200"/>
      <c r="B126" s="200"/>
      <c r="C126" s="200"/>
      <c r="D126" s="200"/>
      <c r="E126" s="200"/>
      <c r="F126" s="200"/>
      <c r="G126" s="200"/>
      <c r="H126" s="200"/>
      <c r="I126" s="200"/>
      <c r="J126" s="360"/>
      <c r="K126" s="360"/>
    </row>
    <row r="127" spans="1:11" x14ac:dyDescent="0.25">
      <c r="A127" s="200"/>
      <c r="B127" s="200"/>
      <c r="C127" s="200"/>
      <c r="D127" s="200"/>
      <c r="E127" s="200"/>
      <c r="F127" s="200"/>
      <c r="G127" s="200"/>
      <c r="H127" s="200"/>
      <c r="I127" s="200"/>
      <c r="J127" s="360"/>
      <c r="K127" s="360"/>
    </row>
    <row r="128" spans="1:11" x14ac:dyDescent="0.25">
      <c r="A128" s="200"/>
      <c r="B128" s="200"/>
      <c r="C128" s="200"/>
      <c r="D128" s="200"/>
      <c r="E128" s="200"/>
      <c r="F128" s="200"/>
      <c r="G128" s="200"/>
      <c r="H128" s="200"/>
      <c r="I128" s="200"/>
      <c r="J128" s="360"/>
      <c r="K128" s="360"/>
    </row>
  </sheetData>
  <autoFilter ref="A3:K123" xr:uid="{00000000-0009-0000-0000-000084000000}"/>
  <mergeCells count="2">
    <mergeCell ref="A1:I1"/>
    <mergeCell ref="F2:I2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K138"/>
  <sheetViews>
    <sheetView topLeftCell="A123" workbookViewId="0">
      <selection activeCell="G133" sqref="G133"/>
    </sheetView>
  </sheetViews>
  <sheetFormatPr defaultRowHeight="15" x14ac:dyDescent="0.25"/>
  <cols>
    <col min="1" max="1" width="23.5703125" style="79" customWidth="1"/>
    <col min="2" max="9" width="18" style="79" customWidth="1"/>
    <col min="10" max="16384" width="9.140625" style="79"/>
  </cols>
  <sheetData>
    <row r="1" spans="1:11" x14ac:dyDescent="0.25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200"/>
      <c r="K1" s="200"/>
    </row>
    <row r="2" spans="1:11" x14ac:dyDescent="0.25">
      <c r="A2" s="431" t="s">
        <v>5424</v>
      </c>
      <c r="B2" s="200"/>
      <c r="C2" s="200"/>
      <c r="D2" s="200"/>
      <c r="E2" s="200"/>
      <c r="F2" s="722" t="s">
        <v>5523</v>
      </c>
      <c r="G2" s="723"/>
      <c r="H2" s="723"/>
      <c r="I2" s="724"/>
      <c r="J2" s="200"/>
      <c r="K2" s="200"/>
    </row>
    <row r="3" spans="1:11" ht="30" x14ac:dyDescent="0.25">
      <c r="A3" s="553" t="s">
        <v>2</v>
      </c>
      <c r="B3" s="554" t="s">
        <v>2538</v>
      </c>
      <c r="C3" s="554" t="s">
        <v>5258</v>
      </c>
      <c r="D3" s="554" t="s">
        <v>5</v>
      </c>
      <c r="E3" s="554" t="s">
        <v>6</v>
      </c>
      <c r="F3" s="582" t="s">
        <v>7</v>
      </c>
      <c r="G3" s="582" t="s">
        <v>8</v>
      </c>
      <c r="H3" s="582" t="s">
        <v>5259</v>
      </c>
      <c r="I3" s="544" t="s">
        <v>5260</v>
      </c>
      <c r="J3" s="539"/>
      <c r="K3" s="539"/>
    </row>
    <row r="4" spans="1:11" ht="30" x14ac:dyDescent="0.25">
      <c r="A4" s="718" t="s">
        <v>9</v>
      </c>
      <c r="B4" s="719" t="s">
        <v>5414</v>
      </c>
      <c r="C4" s="555" t="s">
        <v>5415</v>
      </c>
      <c r="D4" s="720">
        <v>45108</v>
      </c>
      <c r="E4" s="720">
        <v>45473</v>
      </c>
      <c r="F4" s="556">
        <v>108000</v>
      </c>
      <c r="G4" s="556">
        <v>14981</v>
      </c>
      <c r="H4" s="555" t="s">
        <v>5263</v>
      </c>
      <c r="I4" s="557">
        <f>G4/F4</f>
        <v>0.13871296296296295</v>
      </c>
      <c r="J4" s="539"/>
      <c r="K4" s="539"/>
    </row>
    <row r="5" spans="1:11" ht="30" x14ac:dyDescent="0.25">
      <c r="A5" s="703"/>
      <c r="B5" s="682"/>
      <c r="C5" s="381" t="s">
        <v>5416</v>
      </c>
      <c r="D5" s="682"/>
      <c r="E5" s="682"/>
      <c r="F5" s="408">
        <v>12000</v>
      </c>
      <c r="G5" s="408">
        <v>764</v>
      </c>
      <c r="H5" s="381" t="s">
        <v>5263</v>
      </c>
      <c r="I5" s="558">
        <f>G5/F5</f>
        <v>6.3666666666666663E-2</v>
      </c>
      <c r="J5" s="539"/>
      <c r="K5" s="539"/>
    </row>
    <row r="6" spans="1:11" ht="30" x14ac:dyDescent="0.25">
      <c r="A6" s="721" t="s">
        <v>1613</v>
      </c>
      <c r="B6" s="695" t="s">
        <v>5481</v>
      </c>
      <c r="C6" s="381" t="s">
        <v>5482</v>
      </c>
      <c r="D6" s="696">
        <v>45292</v>
      </c>
      <c r="E6" s="696">
        <v>45657</v>
      </c>
      <c r="F6" s="408">
        <v>600000</v>
      </c>
      <c r="G6" s="408">
        <v>20303.16</v>
      </c>
      <c r="H6" s="381" t="s">
        <v>5263</v>
      </c>
      <c r="I6" s="558">
        <f t="shared" ref="I6:I69" si="0">G6/F6</f>
        <v>3.3838599999999996E-2</v>
      </c>
      <c r="J6" s="539"/>
      <c r="K6" s="539"/>
    </row>
    <row r="7" spans="1:11" ht="30" x14ac:dyDescent="0.25">
      <c r="A7" s="703"/>
      <c r="B7" s="682"/>
      <c r="C7" s="381" t="s">
        <v>5483</v>
      </c>
      <c r="D7" s="682"/>
      <c r="E7" s="682"/>
      <c r="F7" s="408">
        <v>150000</v>
      </c>
      <c r="G7" s="408">
        <v>22000</v>
      </c>
      <c r="H7" s="381" t="s">
        <v>5263</v>
      </c>
      <c r="I7" s="558">
        <f t="shared" si="0"/>
        <v>0.14666666666666667</v>
      </c>
      <c r="J7" s="539"/>
      <c r="K7" s="539"/>
    </row>
    <row r="8" spans="1:11" ht="30" x14ac:dyDescent="0.25">
      <c r="A8" s="372" t="s">
        <v>5388</v>
      </c>
      <c r="B8" s="381" t="s">
        <v>5389</v>
      </c>
      <c r="C8" s="381" t="s">
        <v>5390</v>
      </c>
      <c r="D8" s="386">
        <v>45026</v>
      </c>
      <c r="E8" s="386">
        <v>45390</v>
      </c>
      <c r="F8" s="408">
        <v>28000</v>
      </c>
      <c r="G8" s="408">
        <v>20900</v>
      </c>
      <c r="H8" s="381" t="s">
        <v>5263</v>
      </c>
      <c r="I8" s="558">
        <f t="shared" si="0"/>
        <v>0.74642857142857144</v>
      </c>
      <c r="J8" s="200"/>
      <c r="K8" s="200"/>
    </row>
    <row r="9" spans="1:11" ht="30" x14ac:dyDescent="0.25">
      <c r="A9" s="372" t="s">
        <v>3315</v>
      </c>
      <c r="B9" s="381" t="s">
        <v>5484</v>
      </c>
      <c r="C9" s="381" t="s">
        <v>5485</v>
      </c>
      <c r="D9" s="386">
        <v>45291</v>
      </c>
      <c r="E9" s="386">
        <v>45655</v>
      </c>
      <c r="F9" s="408">
        <v>1200</v>
      </c>
      <c r="G9" s="408">
        <v>348</v>
      </c>
      <c r="H9" s="381" t="s">
        <v>5263</v>
      </c>
      <c r="I9" s="558">
        <f t="shared" si="0"/>
        <v>0.28999999999999998</v>
      </c>
      <c r="J9" s="200"/>
      <c r="K9" s="200"/>
    </row>
    <row r="10" spans="1:11" ht="30" x14ac:dyDescent="0.25">
      <c r="A10" s="372" t="s">
        <v>5391</v>
      </c>
      <c r="B10" s="381" t="s">
        <v>5389</v>
      </c>
      <c r="C10" s="381" t="s">
        <v>5390</v>
      </c>
      <c r="D10" s="386">
        <v>45026</v>
      </c>
      <c r="E10" s="386">
        <v>45390</v>
      </c>
      <c r="F10" s="408">
        <v>150000</v>
      </c>
      <c r="G10" s="408">
        <v>149041</v>
      </c>
      <c r="H10" s="381" t="s">
        <v>5263</v>
      </c>
      <c r="I10" s="558">
        <f t="shared" si="0"/>
        <v>0.99360666666666664</v>
      </c>
      <c r="J10" s="200"/>
      <c r="K10" s="200"/>
    </row>
    <row r="11" spans="1:11" ht="30" x14ac:dyDescent="0.25">
      <c r="A11" s="372" t="s">
        <v>4683</v>
      </c>
      <c r="B11" s="381" t="s">
        <v>5419</v>
      </c>
      <c r="C11" s="381" t="s">
        <v>5420</v>
      </c>
      <c r="D11" s="386">
        <v>45167</v>
      </c>
      <c r="E11" s="386">
        <v>45531</v>
      </c>
      <c r="F11" s="408">
        <v>266000</v>
      </c>
      <c r="G11" s="408">
        <v>124882</v>
      </c>
      <c r="H11" s="381" t="s">
        <v>5263</v>
      </c>
      <c r="I11" s="558">
        <f t="shared" si="0"/>
        <v>0.46948120300751878</v>
      </c>
      <c r="J11" s="200"/>
      <c r="K11" s="200"/>
    </row>
    <row r="12" spans="1:11" ht="30" x14ac:dyDescent="0.25">
      <c r="A12" s="372" t="s">
        <v>5270</v>
      </c>
      <c r="B12" s="381" t="s">
        <v>5447</v>
      </c>
      <c r="C12" s="381" t="s">
        <v>5448</v>
      </c>
      <c r="D12" s="386">
        <v>45220</v>
      </c>
      <c r="E12" s="386">
        <v>45584</v>
      </c>
      <c r="F12" s="408">
        <v>1029</v>
      </c>
      <c r="G12" s="408">
        <v>630.42999999999995</v>
      </c>
      <c r="H12" s="381" t="s">
        <v>5263</v>
      </c>
      <c r="I12" s="558">
        <f t="shared" si="0"/>
        <v>0.61266277939747327</v>
      </c>
      <c r="J12" s="200"/>
      <c r="K12" s="200"/>
    </row>
    <row r="13" spans="1:11" ht="30" x14ac:dyDescent="0.25">
      <c r="A13" s="372" t="s">
        <v>5272</v>
      </c>
      <c r="B13" s="381" t="s">
        <v>5430</v>
      </c>
      <c r="C13" s="381" t="s">
        <v>5431</v>
      </c>
      <c r="D13" s="386">
        <v>45167</v>
      </c>
      <c r="E13" s="386">
        <v>45531</v>
      </c>
      <c r="F13" s="381">
        <v>209</v>
      </c>
      <c r="G13" s="408">
        <v>3.04</v>
      </c>
      <c r="H13" s="381" t="s">
        <v>5263</v>
      </c>
      <c r="I13" s="558">
        <f t="shared" si="0"/>
        <v>1.4545454545454545E-2</v>
      </c>
      <c r="J13" s="200"/>
      <c r="K13" s="200"/>
    </row>
    <row r="14" spans="1:11" ht="45" x14ac:dyDescent="0.25">
      <c r="A14" s="372" t="s">
        <v>5274</v>
      </c>
      <c r="B14" s="381" t="s">
        <v>5432</v>
      </c>
      <c r="C14" s="381" t="s">
        <v>5431</v>
      </c>
      <c r="D14" s="386">
        <v>45167</v>
      </c>
      <c r="E14" s="386">
        <v>45531</v>
      </c>
      <c r="F14" s="381">
        <v>30</v>
      </c>
      <c r="G14" s="408">
        <v>8.06</v>
      </c>
      <c r="H14" s="381" t="s">
        <v>5263</v>
      </c>
      <c r="I14" s="558">
        <f t="shared" si="0"/>
        <v>0.26866666666666666</v>
      </c>
      <c r="J14" s="200"/>
      <c r="K14" s="200"/>
    </row>
    <row r="15" spans="1:11" ht="30" x14ac:dyDescent="0.25">
      <c r="A15" s="372" t="s">
        <v>5275</v>
      </c>
      <c r="B15" s="381" t="s">
        <v>5430</v>
      </c>
      <c r="C15" s="381" t="s">
        <v>5431</v>
      </c>
      <c r="D15" s="386">
        <v>45167</v>
      </c>
      <c r="E15" s="386">
        <v>45531</v>
      </c>
      <c r="F15" s="381">
        <v>175</v>
      </c>
      <c r="G15" s="408">
        <v>84.93</v>
      </c>
      <c r="H15" s="381" t="s">
        <v>5263</v>
      </c>
      <c r="I15" s="558">
        <f t="shared" si="0"/>
        <v>0.48531428571428575</v>
      </c>
      <c r="J15" s="200"/>
      <c r="K15" s="200"/>
    </row>
    <row r="16" spans="1:11" ht="30" x14ac:dyDescent="0.25">
      <c r="A16" s="372" t="s">
        <v>5276</v>
      </c>
      <c r="B16" s="381" t="s">
        <v>5430</v>
      </c>
      <c r="C16" s="381" t="s">
        <v>5431</v>
      </c>
      <c r="D16" s="386">
        <v>45167</v>
      </c>
      <c r="E16" s="386">
        <v>45531</v>
      </c>
      <c r="F16" s="381">
        <v>12</v>
      </c>
      <c r="G16" s="583">
        <v>6.69</v>
      </c>
      <c r="H16" s="381" t="s">
        <v>5263</v>
      </c>
      <c r="I16" s="558">
        <f t="shared" si="0"/>
        <v>0.5575</v>
      </c>
      <c r="J16" s="200"/>
      <c r="K16" s="200"/>
    </row>
    <row r="17" spans="1:11" ht="30" x14ac:dyDescent="0.25">
      <c r="A17" s="372" t="s">
        <v>5277</v>
      </c>
      <c r="B17" s="381" t="s">
        <v>5430</v>
      </c>
      <c r="C17" s="381" t="s">
        <v>5431</v>
      </c>
      <c r="D17" s="386">
        <v>45167</v>
      </c>
      <c r="E17" s="386">
        <v>45531</v>
      </c>
      <c r="F17" s="381">
        <v>50</v>
      </c>
      <c r="G17" s="583">
        <v>29.56</v>
      </c>
      <c r="H17" s="381" t="s">
        <v>5263</v>
      </c>
      <c r="I17" s="558">
        <f t="shared" si="0"/>
        <v>0.59119999999999995</v>
      </c>
      <c r="J17" s="200"/>
      <c r="K17" s="200"/>
    </row>
    <row r="18" spans="1:11" ht="30" x14ac:dyDescent="0.25">
      <c r="A18" s="372" t="s">
        <v>5449</v>
      </c>
      <c r="B18" s="381" t="s">
        <v>5447</v>
      </c>
      <c r="C18" s="381" t="s">
        <v>5448</v>
      </c>
      <c r="D18" s="386">
        <v>45220</v>
      </c>
      <c r="E18" s="386">
        <v>45584</v>
      </c>
      <c r="F18" s="381">
        <v>120</v>
      </c>
      <c r="G18" s="381">
        <v>0</v>
      </c>
      <c r="H18" s="381" t="s">
        <v>5263</v>
      </c>
      <c r="I18" s="558">
        <f t="shared" si="0"/>
        <v>0</v>
      </c>
      <c r="J18" s="200"/>
      <c r="K18" s="200"/>
    </row>
    <row r="19" spans="1:11" ht="30" x14ac:dyDescent="0.25">
      <c r="A19" s="372" t="s">
        <v>5450</v>
      </c>
      <c r="B19" s="381" t="s">
        <v>5447</v>
      </c>
      <c r="C19" s="381" t="s">
        <v>5448</v>
      </c>
      <c r="D19" s="386">
        <v>45220</v>
      </c>
      <c r="E19" s="386">
        <v>45584</v>
      </c>
      <c r="F19" s="381">
        <v>190</v>
      </c>
      <c r="G19" s="583">
        <v>47.74</v>
      </c>
      <c r="H19" s="381" t="s">
        <v>5263</v>
      </c>
      <c r="I19" s="558">
        <f t="shared" si="0"/>
        <v>0.25126315789473685</v>
      </c>
      <c r="J19" s="200"/>
      <c r="K19" s="200"/>
    </row>
    <row r="20" spans="1:11" ht="30" x14ac:dyDescent="0.25">
      <c r="A20" s="372" t="s">
        <v>5451</v>
      </c>
      <c r="B20" s="381" t="s">
        <v>5447</v>
      </c>
      <c r="C20" s="381" t="s">
        <v>5448</v>
      </c>
      <c r="D20" s="386">
        <v>45220</v>
      </c>
      <c r="E20" s="386">
        <v>45584</v>
      </c>
      <c r="F20" s="381">
        <v>102</v>
      </c>
      <c r="G20" s="583">
        <v>100.08</v>
      </c>
      <c r="H20" s="381" t="s">
        <v>5263</v>
      </c>
      <c r="I20" s="558">
        <f t="shared" si="0"/>
        <v>0.98117647058823532</v>
      </c>
      <c r="J20" s="200"/>
      <c r="K20" s="200"/>
    </row>
    <row r="21" spans="1:11" ht="30" x14ac:dyDescent="0.25">
      <c r="A21" s="372" t="s">
        <v>5452</v>
      </c>
      <c r="B21" s="381" t="s">
        <v>5447</v>
      </c>
      <c r="C21" s="381" t="s">
        <v>5448</v>
      </c>
      <c r="D21" s="386">
        <v>45220</v>
      </c>
      <c r="E21" s="386">
        <v>45584</v>
      </c>
      <c r="F21" s="381">
        <v>350</v>
      </c>
      <c r="G21" s="583">
        <v>247.56</v>
      </c>
      <c r="H21" s="381" t="s">
        <v>5263</v>
      </c>
      <c r="I21" s="558">
        <f t="shared" si="0"/>
        <v>0.70731428571428567</v>
      </c>
      <c r="J21" s="200"/>
      <c r="K21" s="200"/>
    </row>
    <row r="22" spans="1:11" ht="30" x14ac:dyDescent="0.25">
      <c r="A22" s="372" t="s">
        <v>5453</v>
      </c>
      <c r="B22" s="381" t="s">
        <v>5447</v>
      </c>
      <c r="C22" s="381" t="s">
        <v>5448</v>
      </c>
      <c r="D22" s="386">
        <v>45220</v>
      </c>
      <c r="E22" s="386">
        <v>45584</v>
      </c>
      <c r="F22" s="381">
        <v>126.1</v>
      </c>
      <c r="G22" s="583">
        <v>36.79</v>
      </c>
      <c r="H22" s="381" t="s">
        <v>5263</v>
      </c>
      <c r="I22" s="558">
        <f t="shared" si="0"/>
        <v>0.29175257731958765</v>
      </c>
      <c r="J22" s="200"/>
      <c r="K22" s="200"/>
    </row>
    <row r="23" spans="1:11" ht="30" x14ac:dyDescent="0.25">
      <c r="A23" s="372" t="s">
        <v>5454</v>
      </c>
      <c r="B23" s="381" t="s">
        <v>5447</v>
      </c>
      <c r="C23" s="381" t="s">
        <v>5448</v>
      </c>
      <c r="D23" s="386">
        <v>45220</v>
      </c>
      <c r="E23" s="386">
        <v>45584</v>
      </c>
      <c r="F23" s="381">
        <v>90.4</v>
      </c>
      <c r="G23" s="583">
        <v>88.99</v>
      </c>
      <c r="H23" s="381" t="s">
        <v>5263</v>
      </c>
      <c r="I23" s="558">
        <f t="shared" si="0"/>
        <v>0.98440265486725653</v>
      </c>
      <c r="J23" s="200"/>
      <c r="K23" s="200"/>
    </row>
    <row r="24" spans="1:11" ht="30" x14ac:dyDescent="0.25">
      <c r="A24" s="372" t="s">
        <v>5455</v>
      </c>
      <c r="B24" s="381" t="s">
        <v>5447</v>
      </c>
      <c r="C24" s="381" t="s">
        <v>5448</v>
      </c>
      <c r="D24" s="386">
        <v>45220</v>
      </c>
      <c r="E24" s="386">
        <v>45584</v>
      </c>
      <c r="F24" s="381">
        <v>72</v>
      </c>
      <c r="G24" s="583">
        <v>32.24</v>
      </c>
      <c r="H24" s="381" t="s">
        <v>5263</v>
      </c>
      <c r="I24" s="558">
        <f t="shared" si="0"/>
        <v>0.44777777777777783</v>
      </c>
      <c r="J24" s="200"/>
      <c r="K24" s="200"/>
    </row>
    <row r="25" spans="1:11" ht="30" x14ac:dyDescent="0.25">
      <c r="A25" s="372" t="s">
        <v>5456</v>
      </c>
      <c r="B25" s="381" t="s">
        <v>5447</v>
      </c>
      <c r="C25" s="381" t="s">
        <v>5448</v>
      </c>
      <c r="D25" s="386">
        <v>45220</v>
      </c>
      <c r="E25" s="386">
        <v>45584</v>
      </c>
      <c r="F25" s="381">
        <v>77.3</v>
      </c>
      <c r="G25" s="583">
        <v>23.7</v>
      </c>
      <c r="H25" s="381" t="s">
        <v>5263</v>
      </c>
      <c r="I25" s="558">
        <f t="shared" si="0"/>
        <v>0.30659767141009053</v>
      </c>
      <c r="J25" s="200"/>
      <c r="K25" s="200"/>
    </row>
    <row r="26" spans="1:11" ht="30" x14ac:dyDescent="0.25">
      <c r="A26" s="372" t="s">
        <v>5457</v>
      </c>
      <c r="B26" s="381" t="s">
        <v>5447</v>
      </c>
      <c r="C26" s="381" t="s">
        <v>5448</v>
      </c>
      <c r="D26" s="386">
        <v>45220</v>
      </c>
      <c r="E26" s="386">
        <v>45584</v>
      </c>
      <c r="F26" s="381">
        <v>66.400000000000006</v>
      </c>
      <c r="G26" s="583">
        <v>29.14</v>
      </c>
      <c r="H26" s="381" t="s">
        <v>5263</v>
      </c>
      <c r="I26" s="558">
        <f t="shared" si="0"/>
        <v>0.43885542168674696</v>
      </c>
      <c r="J26" s="200"/>
      <c r="K26" s="200"/>
    </row>
    <row r="27" spans="1:11" ht="30" x14ac:dyDescent="0.25">
      <c r="A27" s="372" t="s">
        <v>5458</v>
      </c>
      <c r="B27" s="381" t="s">
        <v>5447</v>
      </c>
      <c r="C27" s="381" t="s">
        <v>5448</v>
      </c>
      <c r="D27" s="386">
        <v>45220</v>
      </c>
      <c r="E27" s="386">
        <v>45584</v>
      </c>
      <c r="F27" s="381">
        <v>42</v>
      </c>
      <c r="G27" s="408">
        <v>33.9</v>
      </c>
      <c r="H27" s="381" t="s">
        <v>5263</v>
      </c>
      <c r="I27" s="558">
        <f t="shared" si="0"/>
        <v>0.80714285714285716</v>
      </c>
      <c r="J27" s="200"/>
      <c r="K27" s="200"/>
    </row>
    <row r="28" spans="1:11" ht="30" x14ac:dyDescent="0.25">
      <c r="A28" s="372" t="s">
        <v>5459</v>
      </c>
      <c r="B28" s="381" t="s">
        <v>5447</v>
      </c>
      <c r="C28" s="381" t="s">
        <v>5448</v>
      </c>
      <c r="D28" s="386">
        <v>45220</v>
      </c>
      <c r="E28" s="386">
        <v>45584</v>
      </c>
      <c r="F28" s="381">
        <v>150</v>
      </c>
      <c r="G28" s="408">
        <v>60.21</v>
      </c>
      <c r="H28" s="381" t="s">
        <v>5263</v>
      </c>
      <c r="I28" s="558">
        <f t="shared" si="0"/>
        <v>0.40139999999999998</v>
      </c>
      <c r="J28" s="200"/>
      <c r="K28" s="200"/>
    </row>
    <row r="29" spans="1:11" ht="30" x14ac:dyDescent="0.25">
      <c r="A29" s="372" t="s">
        <v>5460</v>
      </c>
      <c r="B29" s="381" t="s">
        <v>5447</v>
      </c>
      <c r="C29" s="381" t="s">
        <v>5448</v>
      </c>
      <c r="D29" s="386">
        <v>45220</v>
      </c>
      <c r="E29" s="386">
        <v>45584</v>
      </c>
      <c r="F29" s="381">
        <v>230</v>
      </c>
      <c r="G29" s="408">
        <v>76.260000000000005</v>
      </c>
      <c r="H29" s="381" t="s">
        <v>5263</v>
      </c>
      <c r="I29" s="558">
        <f t="shared" si="0"/>
        <v>0.33156521739130435</v>
      </c>
      <c r="J29" s="200"/>
      <c r="K29" s="200"/>
    </row>
    <row r="30" spans="1:11" ht="30" x14ac:dyDescent="0.25">
      <c r="A30" s="372" t="s">
        <v>5461</v>
      </c>
      <c r="B30" s="381" t="s">
        <v>5447</v>
      </c>
      <c r="C30" s="381" t="s">
        <v>5448</v>
      </c>
      <c r="D30" s="386">
        <v>45220</v>
      </c>
      <c r="E30" s="386">
        <v>45584</v>
      </c>
      <c r="F30" s="381">
        <v>30</v>
      </c>
      <c r="G30" s="408">
        <v>19.010000000000002</v>
      </c>
      <c r="H30" s="381" t="s">
        <v>5263</v>
      </c>
      <c r="I30" s="558">
        <f t="shared" si="0"/>
        <v>0.63366666666666671</v>
      </c>
      <c r="J30" s="200"/>
      <c r="K30" s="200"/>
    </row>
    <row r="31" spans="1:11" ht="30" x14ac:dyDescent="0.25">
      <c r="A31" s="372" t="s">
        <v>5462</v>
      </c>
      <c r="B31" s="381" t="s">
        <v>5447</v>
      </c>
      <c r="C31" s="381" t="s">
        <v>5448</v>
      </c>
      <c r="D31" s="386">
        <v>45220</v>
      </c>
      <c r="E31" s="386">
        <v>45584</v>
      </c>
      <c r="F31" s="381">
        <v>400</v>
      </c>
      <c r="G31" s="408">
        <v>0</v>
      </c>
      <c r="H31" s="381" t="s">
        <v>5263</v>
      </c>
      <c r="I31" s="558">
        <f t="shared" si="0"/>
        <v>0</v>
      </c>
      <c r="J31" s="200"/>
      <c r="K31" s="200"/>
    </row>
    <row r="32" spans="1:11" ht="30" x14ac:dyDescent="0.25">
      <c r="A32" s="372" t="s">
        <v>5486</v>
      </c>
      <c r="B32" s="381" t="s">
        <v>5484</v>
      </c>
      <c r="C32" s="381" t="s">
        <v>5485</v>
      </c>
      <c r="D32" s="386">
        <v>45291</v>
      </c>
      <c r="E32" s="386">
        <v>45655</v>
      </c>
      <c r="F32" s="540">
        <v>1905.41</v>
      </c>
      <c r="G32" s="408">
        <v>301.76</v>
      </c>
      <c r="H32" s="381" t="s">
        <v>5263</v>
      </c>
      <c r="I32" s="558">
        <f t="shared" si="0"/>
        <v>0.15837011456851804</v>
      </c>
      <c r="J32" s="200"/>
      <c r="K32" s="200"/>
    </row>
    <row r="33" spans="1:11" ht="30" x14ac:dyDescent="0.25">
      <c r="A33" s="372" t="s">
        <v>5278</v>
      </c>
      <c r="B33" s="381" t="s">
        <v>5419</v>
      </c>
      <c r="C33" s="381" t="s">
        <v>5420</v>
      </c>
      <c r="D33" s="386">
        <v>45131</v>
      </c>
      <c r="E33" s="386">
        <v>45495</v>
      </c>
      <c r="F33" s="408">
        <v>2000</v>
      </c>
      <c r="G33" s="408">
        <v>60</v>
      </c>
      <c r="H33" s="381" t="s">
        <v>5263</v>
      </c>
      <c r="I33" s="558">
        <f t="shared" si="0"/>
        <v>0.03</v>
      </c>
      <c r="J33" s="200"/>
      <c r="K33" s="200"/>
    </row>
    <row r="34" spans="1:11" ht="30" x14ac:dyDescent="0.25">
      <c r="A34" s="372" t="s">
        <v>5463</v>
      </c>
      <c r="B34" s="381" t="s">
        <v>5447</v>
      </c>
      <c r="C34" s="381" t="s">
        <v>5448</v>
      </c>
      <c r="D34" s="386">
        <v>45220</v>
      </c>
      <c r="E34" s="386">
        <v>45584</v>
      </c>
      <c r="F34" s="408">
        <v>62900</v>
      </c>
      <c r="G34" s="408">
        <v>7035</v>
      </c>
      <c r="H34" s="381" t="s">
        <v>5263</v>
      </c>
      <c r="I34" s="558">
        <f t="shared" si="0"/>
        <v>0.11184419713831478</v>
      </c>
      <c r="J34" s="200"/>
      <c r="K34" s="200"/>
    </row>
    <row r="35" spans="1:11" ht="30" x14ac:dyDescent="0.25">
      <c r="A35" s="372" t="s">
        <v>5487</v>
      </c>
      <c r="B35" s="381" t="s">
        <v>5488</v>
      </c>
      <c r="C35" s="381" t="s">
        <v>5489</v>
      </c>
      <c r="D35" s="386">
        <v>45292</v>
      </c>
      <c r="E35" s="386">
        <v>45656</v>
      </c>
      <c r="F35" s="408">
        <v>1000</v>
      </c>
      <c r="G35" s="408">
        <v>281</v>
      </c>
      <c r="H35" s="381" t="s">
        <v>5263</v>
      </c>
      <c r="I35" s="558">
        <f t="shared" si="0"/>
        <v>0.28100000000000003</v>
      </c>
      <c r="J35" s="200"/>
      <c r="K35" s="200"/>
    </row>
    <row r="36" spans="1:11" ht="30" x14ac:dyDescent="0.25">
      <c r="A36" s="372" t="s">
        <v>5490</v>
      </c>
      <c r="B36" s="381" t="s">
        <v>5488</v>
      </c>
      <c r="C36" s="381" t="s">
        <v>5489</v>
      </c>
      <c r="D36" s="386">
        <v>45292</v>
      </c>
      <c r="E36" s="386">
        <v>45656</v>
      </c>
      <c r="F36" s="408">
        <v>1750</v>
      </c>
      <c r="G36" s="408">
        <v>459</v>
      </c>
      <c r="H36" s="381" t="s">
        <v>5263</v>
      </c>
      <c r="I36" s="558">
        <f t="shared" si="0"/>
        <v>0.26228571428571429</v>
      </c>
      <c r="J36" s="200"/>
      <c r="K36" s="200"/>
    </row>
    <row r="37" spans="1:11" ht="30" x14ac:dyDescent="0.25">
      <c r="A37" s="372" t="s">
        <v>3125</v>
      </c>
      <c r="B37" s="381" t="s">
        <v>5517</v>
      </c>
      <c r="C37" s="381" t="s">
        <v>5518</v>
      </c>
      <c r="D37" s="386">
        <v>45337</v>
      </c>
      <c r="E37" s="386">
        <v>45701</v>
      </c>
      <c r="F37" s="408">
        <v>6500</v>
      </c>
      <c r="G37" s="408">
        <v>6256</v>
      </c>
      <c r="H37" s="381" t="s">
        <v>5263</v>
      </c>
      <c r="I37" s="558">
        <f t="shared" si="0"/>
        <v>0.96246153846153848</v>
      </c>
      <c r="J37" s="200"/>
      <c r="K37" s="200"/>
    </row>
    <row r="38" spans="1:11" ht="30" x14ac:dyDescent="0.25">
      <c r="A38" s="372" t="s">
        <v>5281</v>
      </c>
      <c r="B38" s="381" t="s">
        <v>5484</v>
      </c>
      <c r="C38" s="381" t="s">
        <v>5485</v>
      </c>
      <c r="D38" s="386">
        <v>45291</v>
      </c>
      <c r="E38" s="386">
        <v>45655</v>
      </c>
      <c r="F38" s="408">
        <v>5000</v>
      </c>
      <c r="G38" s="408">
        <v>2387</v>
      </c>
      <c r="H38" s="381" t="s">
        <v>5263</v>
      </c>
      <c r="I38" s="558">
        <f t="shared" si="0"/>
        <v>0.47739999999999999</v>
      </c>
      <c r="J38" s="200"/>
      <c r="K38" s="200"/>
    </row>
    <row r="39" spans="1:11" ht="30" x14ac:dyDescent="0.25">
      <c r="A39" s="372" t="s">
        <v>5282</v>
      </c>
      <c r="B39" s="381" t="s">
        <v>5469</v>
      </c>
      <c r="C39" s="381" t="s">
        <v>5470</v>
      </c>
      <c r="D39" s="386">
        <v>45245</v>
      </c>
      <c r="E39" s="386">
        <v>45609</v>
      </c>
      <c r="F39" s="408">
        <v>24650</v>
      </c>
      <c r="G39" s="408">
        <v>12339.5</v>
      </c>
      <c r="H39" s="381" t="s">
        <v>5263</v>
      </c>
      <c r="I39" s="558">
        <f t="shared" si="0"/>
        <v>0.50058823529411767</v>
      </c>
      <c r="J39" s="200"/>
      <c r="K39" s="200"/>
    </row>
    <row r="40" spans="1:11" ht="30" x14ac:dyDescent="0.25">
      <c r="A40" s="372" t="s">
        <v>5283</v>
      </c>
      <c r="B40" s="381" t="s">
        <v>5408</v>
      </c>
      <c r="C40" s="381" t="s">
        <v>5409</v>
      </c>
      <c r="D40" s="386">
        <v>45100</v>
      </c>
      <c r="E40" s="386">
        <v>45464</v>
      </c>
      <c r="F40" s="408">
        <v>910000</v>
      </c>
      <c r="G40" s="408">
        <v>547352</v>
      </c>
      <c r="H40" s="381" t="s">
        <v>5263</v>
      </c>
      <c r="I40" s="558">
        <f t="shared" si="0"/>
        <v>0.60148571428571429</v>
      </c>
      <c r="J40" s="200"/>
      <c r="K40" s="200"/>
    </row>
    <row r="41" spans="1:11" ht="30" x14ac:dyDescent="0.25">
      <c r="A41" s="372" t="s">
        <v>753</v>
      </c>
      <c r="B41" s="381" t="s">
        <v>5426</v>
      </c>
      <c r="C41" s="381" t="s">
        <v>5427</v>
      </c>
      <c r="D41" s="386">
        <v>45139</v>
      </c>
      <c r="E41" s="386">
        <v>45504</v>
      </c>
      <c r="F41" s="408">
        <v>40000</v>
      </c>
      <c r="G41" s="408">
        <v>16080</v>
      </c>
      <c r="H41" s="381" t="s">
        <v>5263</v>
      </c>
      <c r="I41" s="558">
        <f t="shared" si="0"/>
        <v>0.40200000000000002</v>
      </c>
      <c r="J41" s="200"/>
      <c r="K41" s="200"/>
    </row>
    <row r="42" spans="1:11" ht="30" x14ac:dyDescent="0.25">
      <c r="A42" s="372" t="s">
        <v>5284</v>
      </c>
      <c r="B42" s="381" t="s">
        <v>5524</v>
      </c>
      <c r="C42" s="381" t="s">
        <v>5525</v>
      </c>
      <c r="D42" s="386">
        <v>45390</v>
      </c>
      <c r="E42" s="386">
        <v>45754</v>
      </c>
      <c r="F42" s="408">
        <v>15000</v>
      </c>
      <c r="G42" s="408">
        <v>0</v>
      </c>
      <c r="H42" s="381" t="s">
        <v>5263</v>
      </c>
      <c r="I42" s="558">
        <f t="shared" si="0"/>
        <v>0</v>
      </c>
      <c r="J42" s="200"/>
      <c r="K42" s="200"/>
    </row>
    <row r="43" spans="1:11" ht="30" x14ac:dyDescent="0.25">
      <c r="A43" s="372" t="s">
        <v>1569</v>
      </c>
      <c r="B43" s="381" t="s">
        <v>5469</v>
      </c>
      <c r="C43" s="381" t="s">
        <v>5470</v>
      </c>
      <c r="D43" s="386">
        <v>45245</v>
      </c>
      <c r="E43" s="386">
        <v>45609</v>
      </c>
      <c r="F43" s="408">
        <v>400000</v>
      </c>
      <c r="G43" s="408">
        <v>28048</v>
      </c>
      <c r="H43" s="381" t="s">
        <v>5263</v>
      </c>
      <c r="I43" s="558">
        <f t="shared" si="0"/>
        <v>7.0120000000000002E-2</v>
      </c>
      <c r="J43" s="200"/>
      <c r="K43" s="200"/>
    </row>
    <row r="44" spans="1:11" ht="30" x14ac:dyDescent="0.25">
      <c r="A44" s="372" t="s">
        <v>5287</v>
      </c>
      <c r="B44" s="381" t="s">
        <v>5419</v>
      </c>
      <c r="C44" s="381" t="s">
        <v>5420</v>
      </c>
      <c r="D44" s="386">
        <v>45131</v>
      </c>
      <c r="E44" s="386">
        <v>45495</v>
      </c>
      <c r="F44" s="381">
        <v>500</v>
      </c>
      <c r="G44" s="408">
        <v>188</v>
      </c>
      <c r="H44" s="381" t="s">
        <v>5263</v>
      </c>
      <c r="I44" s="558">
        <f t="shared" si="0"/>
        <v>0.376</v>
      </c>
      <c r="J44" s="200"/>
      <c r="K44" s="200"/>
    </row>
    <row r="45" spans="1:11" ht="30" x14ac:dyDescent="0.25">
      <c r="A45" s="372" t="s">
        <v>5421</v>
      </c>
      <c r="B45" s="381" t="s">
        <v>5419</v>
      </c>
      <c r="C45" s="381" t="s">
        <v>5420</v>
      </c>
      <c r="D45" s="386">
        <v>45131</v>
      </c>
      <c r="E45" s="386">
        <v>45495</v>
      </c>
      <c r="F45" s="381">
        <v>500</v>
      </c>
      <c r="G45" s="408">
        <v>371</v>
      </c>
      <c r="H45" s="381" t="s">
        <v>5263</v>
      </c>
      <c r="I45" s="558">
        <f t="shared" si="0"/>
        <v>0.74199999999999999</v>
      </c>
      <c r="J45" s="200"/>
      <c r="K45" s="200"/>
    </row>
    <row r="46" spans="1:11" ht="30" x14ac:dyDescent="0.25">
      <c r="A46" s="372" t="s">
        <v>4110</v>
      </c>
      <c r="B46" s="381" t="s">
        <v>5438</v>
      </c>
      <c r="C46" s="381" t="s">
        <v>5439</v>
      </c>
      <c r="D46" s="386">
        <v>45184</v>
      </c>
      <c r="E46" s="386">
        <v>45548</v>
      </c>
      <c r="F46" s="408">
        <v>1000</v>
      </c>
      <c r="G46" s="408">
        <v>710</v>
      </c>
      <c r="H46" s="381" t="s">
        <v>5263</v>
      </c>
      <c r="I46" s="558">
        <f t="shared" si="0"/>
        <v>0.71</v>
      </c>
      <c r="J46" s="200"/>
      <c r="K46" s="200"/>
    </row>
    <row r="47" spans="1:11" ht="30" x14ac:dyDescent="0.25">
      <c r="A47" s="372" t="s">
        <v>5491</v>
      </c>
      <c r="B47" s="381" t="s">
        <v>5484</v>
      </c>
      <c r="C47" s="381" t="s">
        <v>5485</v>
      </c>
      <c r="D47" s="386">
        <v>45291</v>
      </c>
      <c r="E47" s="386">
        <v>45655</v>
      </c>
      <c r="F47" s="408">
        <v>23800</v>
      </c>
      <c r="G47" s="408">
        <v>8080</v>
      </c>
      <c r="H47" s="381" t="s">
        <v>5263</v>
      </c>
      <c r="I47" s="558">
        <f t="shared" si="0"/>
        <v>0.33949579831932775</v>
      </c>
      <c r="J47" s="200"/>
      <c r="K47" s="200"/>
    </row>
    <row r="48" spans="1:11" ht="30" x14ac:dyDescent="0.25">
      <c r="A48" s="372" t="s">
        <v>5492</v>
      </c>
      <c r="B48" s="381" t="s">
        <v>5484</v>
      </c>
      <c r="C48" s="381" t="s">
        <v>5485</v>
      </c>
      <c r="D48" s="386">
        <v>45291</v>
      </c>
      <c r="E48" s="386">
        <v>45655</v>
      </c>
      <c r="F48" s="408">
        <v>19260</v>
      </c>
      <c r="G48" s="559">
        <v>115</v>
      </c>
      <c r="H48" s="381" t="s">
        <v>5263</v>
      </c>
      <c r="I48" s="558">
        <f t="shared" si="0"/>
        <v>5.970924195223261E-3</v>
      </c>
      <c r="J48" s="200"/>
      <c r="K48" s="200"/>
    </row>
    <row r="49" spans="1:11" ht="30" x14ac:dyDescent="0.25">
      <c r="A49" s="372" t="s">
        <v>5290</v>
      </c>
      <c r="B49" s="381" t="s">
        <v>5469</v>
      </c>
      <c r="C49" s="381" t="s">
        <v>5470</v>
      </c>
      <c r="D49" s="386">
        <v>45245</v>
      </c>
      <c r="E49" s="386">
        <v>45609</v>
      </c>
      <c r="F49" s="381">
        <v>19</v>
      </c>
      <c r="G49" s="408">
        <v>3.48</v>
      </c>
      <c r="H49" s="381" t="s">
        <v>5263</v>
      </c>
      <c r="I49" s="558">
        <f t="shared" si="0"/>
        <v>0.1831578947368421</v>
      </c>
      <c r="J49" s="200"/>
      <c r="K49" s="200"/>
    </row>
    <row r="50" spans="1:11" ht="30" x14ac:dyDescent="0.25">
      <c r="A50" s="372" t="s">
        <v>5493</v>
      </c>
      <c r="B50" s="381" t="s">
        <v>5484</v>
      </c>
      <c r="C50" s="381" t="s">
        <v>5485</v>
      </c>
      <c r="D50" s="386">
        <v>45291</v>
      </c>
      <c r="E50" s="386">
        <v>45655</v>
      </c>
      <c r="F50" s="408">
        <v>2220</v>
      </c>
      <c r="G50" s="408">
        <v>866</v>
      </c>
      <c r="H50" s="381" t="s">
        <v>5263</v>
      </c>
      <c r="I50" s="558">
        <f t="shared" si="0"/>
        <v>0.3900900900900901</v>
      </c>
      <c r="J50" s="200"/>
      <c r="K50" s="200"/>
    </row>
    <row r="51" spans="1:11" ht="30" x14ac:dyDescent="0.25">
      <c r="A51" s="372" t="s">
        <v>5292</v>
      </c>
      <c r="B51" s="381" t="s">
        <v>5430</v>
      </c>
      <c r="C51" s="381" t="s">
        <v>5431</v>
      </c>
      <c r="D51" s="386">
        <v>45167</v>
      </c>
      <c r="E51" s="386">
        <v>45531</v>
      </c>
      <c r="F51" s="381">
        <v>572</v>
      </c>
      <c r="G51" s="408">
        <v>250</v>
      </c>
      <c r="H51" s="381" t="s">
        <v>5263</v>
      </c>
      <c r="I51" s="558">
        <f t="shared" si="0"/>
        <v>0.43706293706293708</v>
      </c>
      <c r="J51" s="200"/>
      <c r="K51" s="200"/>
    </row>
    <row r="52" spans="1:11" ht="30" x14ac:dyDescent="0.25">
      <c r="A52" s="372" t="s">
        <v>5293</v>
      </c>
      <c r="B52" s="381" t="s">
        <v>5524</v>
      </c>
      <c r="C52" s="381" t="s">
        <v>5525</v>
      </c>
      <c r="D52" s="386">
        <v>45390</v>
      </c>
      <c r="E52" s="386">
        <v>45754</v>
      </c>
      <c r="F52" s="381">
        <v>65</v>
      </c>
      <c r="G52" s="408">
        <v>0</v>
      </c>
      <c r="H52" s="381" t="s">
        <v>5263</v>
      </c>
      <c r="I52" s="558">
        <f t="shared" si="0"/>
        <v>0</v>
      </c>
      <c r="J52" s="200"/>
      <c r="K52" s="200"/>
    </row>
    <row r="53" spans="1:11" ht="30" x14ac:dyDescent="0.25">
      <c r="A53" s="372" t="s">
        <v>5294</v>
      </c>
      <c r="B53" s="381" t="s">
        <v>5430</v>
      </c>
      <c r="C53" s="381" t="s">
        <v>5431</v>
      </c>
      <c r="D53" s="386">
        <v>45167</v>
      </c>
      <c r="E53" s="386">
        <v>45531</v>
      </c>
      <c r="F53" s="381">
        <v>903</v>
      </c>
      <c r="G53" s="408">
        <v>601</v>
      </c>
      <c r="H53" s="381" t="s">
        <v>5263</v>
      </c>
      <c r="I53" s="558">
        <f t="shared" si="0"/>
        <v>0.66555924695459578</v>
      </c>
      <c r="J53" s="200"/>
      <c r="K53" s="200"/>
    </row>
    <row r="54" spans="1:11" ht="30" x14ac:dyDescent="0.25">
      <c r="A54" s="372" t="s">
        <v>5422</v>
      </c>
      <c r="B54" s="381" t="s">
        <v>5419</v>
      </c>
      <c r="C54" s="381" t="s">
        <v>5420</v>
      </c>
      <c r="D54" s="386">
        <v>45131</v>
      </c>
      <c r="E54" s="386">
        <v>45495</v>
      </c>
      <c r="F54" s="381">
        <v>1</v>
      </c>
      <c r="G54" s="408">
        <v>0</v>
      </c>
      <c r="H54" s="381" t="s">
        <v>5423</v>
      </c>
      <c r="I54" s="558">
        <f t="shared" si="0"/>
        <v>0</v>
      </c>
      <c r="J54" s="200"/>
      <c r="K54" s="200"/>
    </row>
    <row r="55" spans="1:11" ht="30" x14ac:dyDescent="0.25">
      <c r="A55" s="372" t="s">
        <v>5394</v>
      </c>
      <c r="B55" s="381" t="s">
        <v>5389</v>
      </c>
      <c r="C55" s="381" t="s">
        <v>5390</v>
      </c>
      <c r="D55" s="386">
        <v>45026</v>
      </c>
      <c r="E55" s="386">
        <v>45390</v>
      </c>
      <c r="F55" s="408">
        <v>422000</v>
      </c>
      <c r="G55" s="408">
        <v>418719</v>
      </c>
      <c r="H55" s="381" t="s">
        <v>5351</v>
      </c>
      <c r="I55" s="558">
        <f t="shared" si="0"/>
        <v>0.99222511848341233</v>
      </c>
      <c r="J55" s="200"/>
      <c r="K55" s="200"/>
    </row>
    <row r="56" spans="1:11" ht="30" x14ac:dyDescent="0.25">
      <c r="A56" s="372" t="s">
        <v>5298</v>
      </c>
      <c r="B56" s="381" t="s">
        <v>5430</v>
      </c>
      <c r="C56" s="381" t="s">
        <v>5431</v>
      </c>
      <c r="D56" s="386">
        <v>45167</v>
      </c>
      <c r="E56" s="386">
        <v>45531</v>
      </c>
      <c r="F56" s="381">
        <v>600</v>
      </c>
      <c r="G56" s="408">
        <v>369</v>
      </c>
      <c r="H56" s="381" t="s">
        <v>5263</v>
      </c>
      <c r="I56" s="558">
        <f t="shared" si="0"/>
        <v>0.61499999999999999</v>
      </c>
      <c r="J56" s="200"/>
      <c r="K56" s="200"/>
    </row>
    <row r="57" spans="1:11" ht="30" x14ac:dyDescent="0.25">
      <c r="A57" s="372" t="s">
        <v>5299</v>
      </c>
      <c r="B57" s="381" t="s">
        <v>5430</v>
      </c>
      <c r="C57" s="381" t="s">
        <v>5431</v>
      </c>
      <c r="D57" s="386">
        <v>45167</v>
      </c>
      <c r="E57" s="386">
        <v>45531</v>
      </c>
      <c r="F57" s="408">
        <v>3000</v>
      </c>
      <c r="G57" s="408">
        <v>1180</v>
      </c>
      <c r="H57" s="381" t="s">
        <v>5263</v>
      </c>
      <c r="I57" s="558">
        <f t="shared" si="0"/>
        <v>0.39333333333333331</v>
      </c>
      <c r="J57" s="200"/>
      <c r="K57" s="200"/>
    </row>
    <row r="58" spans="1:11" ht="30" x14ac:dyDescent="0.25">
      <c r="A58" s="372" t="s">
        <v>5464</v>
      </c>
      <c r="B58" s="381" t="s">
        <v>5447</v>
      </c>
      <c r="C58" s="381" t="s">
        <v>5448</v>
      </c>
      <c r="D58" s="386">
        <v>45220</v>
      </c>
      <c r="E58" s="386">
        <v>45584</v>
      </c>
      <c r="F58" s="381">
        <v>15</v>
      </c>
      <c r="G58" s="408">
        <v>1.06</v>
      </c>
      <c r="H58" s="381" t="s">
        <v>5263</v>
      </c>
      <c r="I58" s="558">
        <f t="shared" si="0"/>
        <v>7.0666666666666669E-2</v>
      </c>
      <c r="J58" s="200"/>
      <c r="K58" s="200"/>
    </row>
    <row r="59" spans="1:11" ht="30" x14ac:dyDescent="0.25">
      <c r="A59" s="372" t="s">
        <v>5300</v>
      </c>
      <c r="B59" s="381" t="s">
        <v>5435</v>
      </c>
      <c r="C59" s="381" t="s">
        <v>5431</v>
      </c>
      <c r="D59" s="386">
        <v>45167</v>
      </c>
      <c r="E59" s="386">
        <v>45531</v>
      </c>
      <c r="F59" s="408">
        <v>1500</v>
      </c>
      <c r="G59" s="408">
        <v>563</v>
      </c>
      <c r="H59" s="381" t="s">
        <v>5263</v>
      </c>
      <c r="I59" s="558">
        <f t="shared" si="0"/>
        <v>0.37533333333333335</v>
      </c>
      <c r="J59" s="200"/>
      <c r="K59" s="200"/>
    </row>
    <row r="60" spans="1:11" ht="30" x14ac:dyDescent="0.25">
      <c r="A60" s="721" t="s">
        <v>1288</v>
      </c>
      <c r="B60" s="695" t="s">
        <v>5469</v>
      </c>
      <c r="C60" s="381" t="s">
        <v>5474</v>
      </c>
      <c r="D60" s="696">
        <v>45245</v>
      </c>
      <c r="E60" s="696">
        <v>45609</v>
      </c>
      <c r="F60" s="408">
        <v>1615</v>
      </c>
      <c r="G60" s="408">
        <v>1105</v>
      </c>
      <c r="H60" s="381" t="s">
        <v>5263</v>
      </c>
      <c r="I60" s="558">
        <f t="shared" si="0"/>
        <v>0.68421052631578949</v>
      </c>
      <c r="J60" s="541"/>
      <c r="K60" s="541"/>
    </row>
    <row r="61" spans="1:11" ht="30" x14ac:dyDescent="0.25">
      <c r="A61" s="703"/>
      <c r="B61" s="682"/>
      <c r="C61" s="381" t="s">
        <v>5475</v>
      </c>
      <c r="D61" s="682"/>
      <c r="E61" s="682"/>
      <c r="F61" s="381">
        <v>85</v>
      </c>
      <c r="G61" s="408">
        <v>0</v>
      </c>
      <c r="H61" s="381" t="s">
        <v>5263</v>
      </c>
      <c r="I61" s="558">
        <f t="shared" si="0"/>
        <v>0</v>
      </c>
      <c r="J61" s="541"/>
      <c r="K61" s="541"/>
    </row>
    <row r="62" spans="1:11" ht="30" x14ac:dyDescent="0.25">
      <c r="A62" s="372" t="s">
        <v>5305</v>
      </c>
      <c r="B62" s="381" t="s">
        <v>5524</v>
      </c>
      <c r="C62" s="381" t="s">
        <v>5525</v>
      </c>
      <c r="D62" s="386">
        <v>45390</v>
      </c>
      <c r="E62" s="386">
        <v>45754</v>
      </c>
      <c r="F62" s="381">
        <v>800</v>
      </c>
      <c r="G62" s="408">
        <v>162</v>
      </c>
      <c r="H62" s="381" t="s">
        <v>5263</v>
      </c>
      <c r="I62" s="558">
        <f t="shared" si="0"/>
        <v>0.20250000000000001</v>
      </c>
      <c r="J62" s="541"/>
      <c r="K62" s="541"/>
    </row>
    <row r="63" spans="1:11" ht="30" x14ac:dyDescent="0.25">
      <c r="A63" s="372" t="s">
        <v>5306</v>
      </c>
      <c r="B63" s="381" t="s">
        <v>5488</v>
      </c>
      <c r="C63" s="381" t="s">
        <v>5489</v>
      </c>
      <c r="D63" s="386">
        <v>45292</v>
      </c>
      <c r="E63" s="386">
        <v>45471</v>
      </c>
      <c r="F63" s="408">
        <v>1000</v>
      </c>
      <c r="G63" s="408">
        <v>115</v>
      </c>
      <c r="H63" s="381" t="s">
        <v>5263</v>
      </c>
      <c r="I63" s="558">
        <f t="shared" si="0"/>
        <v>0.115</v>
      </c>
      <c r="J63" s="200"/>
      <c r="K63" s="200"/>
    </row>
    <row r="64" spans="1:11" ht="45" x14ac:dyDescent="0.25">
      <c r="A64" s="372" t="s">
        <v>5526</v>
      </c>
      <c r="B64" s="381" t="s">
        <v>5430</v>
      </c>
      <c r="C64" s="381" t="s">
        <v>5431</v>
      </c>
      <c r="D64" s="386">
        <v>45167</v>
      </c>
      <c r="E64" s="386">
        <v>45531</v>
      </c>
      <c r="F64" s="408">
        <v>2000</v>
      </c>
      <c r="G64" s="408">
        <v>1147</v>
      </c>
      <c r="H64" s="381" t="s">
        <v>5263</v>
      </c>
      <c r="I64" s="558">
        <f t="shared" si="0"/>
        <v>0.57350000000000001</v>
      </c>
      <c r="J64" s="200"/>
      <c r="K64" s="200"/>
    </row>
    <row r="65" spans="1:11" ht="45" x14ac:dyDescent="0.25">
      <c r="A65" s="372" t="s">
        <v>5527</v>
      </c>
      <c r="B65" s="381" t="s">
        <v>5469</v>
      </c>
      <c r="C65" s="381" t="s">
        <v>5470</v>
      </c>
      <c r="D65" s="386">
        <v>45245</v>
      </c>
      <c r="E65" s="386">
        <v>45609</v>
      </c>
      <c r="F65" s="408">
        <v>1000</v>
      </c>
      <c r="G65" s="408">
        <v>163</v>
      </c>
      <c r="H65" s="381" t="s">
        <v>5263</v>
      </c>
      <c r="I65" s="558">
        <f t="shared" si="0"/>
        <v>0.16300000000000001</v>
      </c>
      <c r="J65" s="200"/>
      <c r="K65" s="200"/>
    </row>
    <row r="66" spans="1:11" ht="30" x14ac:dyDescent="0.25">
      <c r="A66" s="372" t="s">
        <v>5309</v>
      </c>
      <c r="B66" s="381" t="s">
        <v>5419</v>
      </c>
      <c r="C66" s="381" t="s">
        <v>5420</v>
      </c>
      <c r="D66" s="386">
        <v>45131</v>
      </c>
      <c r="E66" s="386">
        <v>45495</v>
      </c>
      <c r="F66" s="408">
        <v>17000</v>
      </c>
      <c r="G66" s="408">
        <v>11461.49</v>
      </c>
      <c r="H66" s="381" t="s">
        <v>5263</v>
      </c>
      <c r="I66" s="558">
        <f t="shared" si="0"/>
        <v>0.67420529411764707</v>
      </c>
      <c r="J66" s="200"/>
      <c r="K66" s="200"/>
    </row>
    <row r="67" spans="1:11" ht="30" x14ac:dyDescent="0.25">
      <c r="A67" s="372" t="s">
        <v>5310</v>
      </c>
      <c r="B67" s="381" t="s">
        <v>5419</v>
      </c>
      <c r="C67" s="381" t="s">
        <v>5420</v>
      </c>
      <c r="D67" s="386">
        <v>45131</v>
      </c>
      <c r="E67" s="386">
        <v>45495</v>
      </c>
      <c r="F67" s="408">
        <v>10000</v>
      </c>
      <c r="G67" s="408">
        <v>5052</v>
      </c>
      <c r="H67" s="381" t="s">
        <v>5263</v>
      </c>
      <c r="I67" s="558">
        <f t="shared" si="0"/>
        <v>0.50519999999999998</v>
      </c>
      <c r="J67" s="200"/>
      <c r="K67" s="200"/>
    </row>
    <row r="68" spans="1:11" ht="30" x14ac:dyDescent="0.25">
      <c r="A68" s="372" t="s">
        <v>5311</v>
      </c>
      <c r="B68" s="381" t="s">
        <v>5419</v>
      </c>
      <c r="C68" s="381" t="s">
        <v>5420</v>
      </c>
      <c r="D68" s="386">
        <v>45131</v>
      </c>
      <c r="E68" s="386">
        <v>45495</v>
      </c>
      <c r="F68" s="381">
        <v>120</v>
      </c>
      <c r="G68" s="408">
        <v>107</v>
      </c>
      <c r="H68" s="381" t="s">
        <v>5263</v>
      </c>
      <c r="I68" s="558">
        <f t="shared" si="0"/>
        <v>0.89166666666666672</v>
      </c>
      <c r="J68" s="200"/>
      <c r="K68" s="200"/>
    </row>
    <row r="69" spans="1:11" ht="30" x14ac:dyDescent="0.25">
      <c r="A69" s="372" t="s">
        <v>5312</v>
      </c>
      <c r="B69" s="381" t="s">
        <v>5444</v>
      </c>
      <c r="C69" s="381" t="s">
        <v>5445</v>
      </c>
      <c r="D69" s="386">
        <v>45200</v>
      </c>
      <c r="E69" s="386">
        <v>45505</v>
      </c>
      <c r="F69" s="408">
        <v>6000</v>
      </c>
      <c r="G69" s="408">
        <v>1843</v>
      </c>
      <c r="H69" s="381" t="s">
        <v>5263</v>
      </c>
      <c r="I69" s="558">
        <f t="shared" si="0"/>
        <v>0.30716666666666664</v>
      </c>
      <c r="J69" s="200"/>
      <c r="K69" s="200"/>
    </row>
    <row r="70" spans="1:11" ht="30" x14ac:dyDescent="0.25">
      <c r="A70" s="372" t="s">
        <v>5313</v>
      </c>
      <c r="B70" s="381" t="s">
        <v>5444</v>
      </c>
      <c r="C70" s="381" t="s">
        <v>5445</v>
      </c>
      <c r="D70" s="386">
        <v>45200</v>
      </c>
      <c r="E70" s="386">
        <v>45564</v>
      </c>
      <c r="F70" s="381">
        <v>850</v>
      </c>
      <c r="G70" s="408">
        <v>767</v>
      </c>
      <c r="H70" s="381" t="s">
        <v>5263</v>
      </c>
      <c r="I70" s="558">
        <f t="shared" ref="I70:I132" si="1">G70/F70</f>
        <v>0.90235294117647058</v>
      </c>
      <c r="J70" s="200"/>
      <c r="K70" s="200"/>
    </row>
    <row r="71" spans="1:11" ht="30" x14ac:dyDescent="0.25">
      <c r="A71" s="372" t="s">
        <v>5314</v>
      </c>
      <c r="B71" s="381" t="s">
        <v>5426</v>
      </c>
      <c r="C71" s="381" t="s">
        <v>5427</v>
      </c>
      <c r="D71" s="386">
        <v>45139</v>
      </c>
      <c r="E71" s="386">
        <v>45504</v>
      </c>
      <c r="F71" s="408">
        <v>1000</v>
      </c>
      <c r="G71" s="408">
        <v>786</v>
      </c>
      <c r="H71" s="381" t="s">
        <v>5263</v>
      </c>
      <c r="I71" s="558">
        <f t="shared" si="1"/>
        <v>0.78600000000000003</v>
      </c>
      <c r="J71" s="200"/>
      <c r="K71" s="200"/>
    </row>
    <row r="72" spans="1:11" ht="30" x14ac:dyDescent="0.25">
      <c r="A72" s="372" t="s">
        <v>5316</v>
      </c>
      <c r="B72" s="381" t="s">
        <v>5419</v>
      </c>
      <c r="C72" s="381" t="s">
        <v>5420</v>
      </c>
      <c r="D72" s="386">
        <v>45131</v>
      </c>
      <c r="E72" s="386">
        <v>45495</v>
      </c>
      <c r="F72" s="408">
        <v>30000</v>
      </c>
      <c r="G72" s="408">
        <v>6944</v>
      </c>
      <c r="H72" s="381" t="s">
        <v>5263</v>
      </c>
      <c r="I72" s="558">
        <f t="shared" si="1"/>
        <v>0.23146666666666665</v>
      </c>
      <c r="J72" s="200"/>
      <c r="K72" s="200"/>
    </row>
    <row r="73" spans="1:11" ht="30" x14ac:dyDescent="0.25">
      <c r="A73" s="372" t="s">
        <v>5317</v>
      </c>
      <c r="B73" s="381" t="s">
        <v>5419</v>
      </c>
      <c r="C73" s="381" t="s">
        <v>5420</v>
      </c>
      <c r="D73" s="386">
        <v>45131</v>
      </c>
      <c r="E73" s="386">
        <v>45495</v>
      </c>
      <c r="F73" s="408">
        <v>1000</v>
      </c>
      <c r="G73" s="408">
        <v>122</v>
      </c>
      <c r="H73" s="381" t="s">
        <v>5263</v>
      </c>
      <c r="I73" s="558">
        <f t="shared" si="1"/>
        <v>0.122</v>
      </c>
      <c r="J73" s="200"/>
      <c r="K73" s="200"/>
    </row>
    <row r="74" spans="1:11" ht="30" x14ac:dyDescent="0.25">
      <c r="A74" s="372" t="s">
        <v>5321</v>
      </c>
      <c r="B74" s="381" t="s">
        <v>5484</v>
      </c>
      <c r="C74" s="381" t="s">
        <v>5485</v>
      </c>
      <c r="D74" s="386">
        <v>45291</v>
      </c>
      <c r="E74" s="386">
        <v>45470</v>
      </c>
      <c r="F74" s="408">
        <v>3500</v>
      </c>
      <c r="G74" s="408">
        <v>792</v>
      </c>
      <c r="H74" s="381" t="s">
        <v>5263</v>
      </c>
      <c r="I74" s="558">
        <f t="shared" si="1"/>
        <v>0.22628571428571428</v>
      </c>
      <c r="J74" s="200"/>
      <c r="K74" s="200"/>
    </row>
    <row r="75" spans="1:11" ht="30" x14ac:dyDescent="0.25">
      <c r="A75" s="372" t="s">
        <v>5519</v>
      </c>
      <c r="B75" s="381" t="s">
        <v>5517</v>
      </c>
      <c r="C75" s="381" t="s">
        <v>5518</v>
      </c>
      <c r="D75" s="386">
        <v>45337</v>
      </c>
      <c r="E75" s="386">
        <v>45701</v>
      </c>
      <c r="F75" s="408">
        <v>450000000</v>
      </c>
      <c r="G75" s="408">
        <v>98058240</v>
      </c>
      <c r="H75" s="381" t="s">
        <v>5351</v>
      </c>
      <c r="I75" s="558">
        <f t="shared" si="1"/>
        <v>0.2179072</v>
      </c>
      <c r="J75" s="200"/>
      <c r="K75" s="200"/>
    </row>
    <row r="76" spans="1:11" ht="30" x14ac:dyDescent="0.25">
      <c r="A76" s="372" t="s">
        <v>5325</v>
      </c>
      <c r="B76" s="381" t="s">
        <v>5476</v>
      </c>
      <c r="C76" s="381" t="s">
        <v>5477</v>
      </c>
      <c r="D76" s="386">
        <v>45261</v>
      </c>
      <c r="E76" s="386">
        <v>45992</v>
      </c>
      <c r="F76" s="408">
        <v>2000</v>
      </c>
      <c r="G76" s="408">
        <v>779</v>
      </c>
      <c r="H76" s="381" t="s">
        <v>5263</v>
      </c>
      <c r="I76" s="558">
        <f t="shared" si="1"/>
        <v>0.38950000000000001</v>
      </c>
      <c r="J76" s="200"/>
      <c r="K76" s="200"/>
    </row>
    <row r="77" spans="1:11" ht="30" x14ac:dyDescent="0.25">
      <c r="A77" s="372" t="s">
        <v>5326</v>
      </c>
      <c r="B77" s="381" t="s">
        <v>5426</v>
      </c>
      <c r="C77" s="381" t="s">
        <v>5427</v>
      </c>
      <c r="D77" s="386">
        <v>45139</v>
      </c>
      <c r="E77" s="386">
        <v>45869</v>
      </c>
      <c r="F77" s="408">
        <v>10000</v>
      </c>
      <c r="G77" s="408">
        <v>5643</v>
      </c>
      <c r="H77" s="381" t="s">
        <v>5263</v>
      </c>
      <c r="I77" s="558">
        <f t="shared" si="1"/>
        <v>0.56430000000000002</v>
      </c>
      <c r="J77" s="200"/>
      <c r="K77" s="200"/>
    </row>
    <row r="78" spans="1:11" ht="30" x14ac:dyDescent="0.25">
      <c r="A78" s="372" t="s">
        <v>5520</v>
      </c>
      <c r="B78" s="381" t="s">
        <v>5517</v>
      </c>
      <c r="C78" s="381" t="s">
        <v>5518</v>
      </c>
      <c r="D78" s="386">
        <v>45337</v>
      </c>
      <c r="E78" s="386">
        <v>45701</v>
      </c>
      <c r="F78" s="381">
        <v>157</v>
      </c>
      <c r="G78" s="408">
        <v>14</v>
      </c>
      <c r="H78" s="381" t="s">
        <v>5263</v>
      </c>
      <c r="I78" s="558">
        <f t="shared" si="1"/>
        <v>8.9171974522292988E-2</v>
      </c>
      <c r="J78" s="200"/>
      <c r="K78" s="200"/>
    </row>
    <row r="79" spans="1:11" ht="30" x14ac:dyDescent="0.25">
      <c r="A79" s="372" t="s">
        <v>5471</v>
      </c>
      <c r="B79" s="381" t="s">
        <v>5469</v>
      </c>
      <c r="C79" s="381" t="s">
        <v>5470</v>
      </c>
      <c r="D79" s="386">
        <v>45245</v>
      </c>
      <c r="E79" s="386">
        <v>45609</v>
      </c>
      <c r="F79" s="408">
        <v>16000</v>
      </c>
      <c r="G79" s="408">
        <v>10148</v>
      </c>
      <c r="H79" s="381" t="s">
        <v>5263</v>
      </c>
      <c r="I79" s="558">
        <f t="shared" si="1"/>
        <v>0.63424999999999998</v>
      </c>
      <c r="J79" s="200"/>
      <c r="K79" s="200"/>
    </row>
    <row r="80" spans="1:11" ht="30" x14ac:dyDescent="0.25">
      <c r="A80" s="372" t="s">
        <v>5328</v>
      </c>
      <c r="B80" s="381" t="s">
        <v>5426</v>
      </c>
      <c r="C80" s="381" t="s">
        <v>5427</v>
      </c>
      <c r="D80" s="386">
        <v>45139</v>
      </c>
      <c r="E80" s="386">
        <v>45504</v>
      </c>
      <c r="F80" s="408">
        <v>39960</v>
      </c>
      <c r="G80" s="408">
        <v>16014</v>
      </c>
      <c r="H80" s="381" t="s">
        <v>5263</v>
      </c>
      <c r="I80" s="558">
        <f t="shared" si="1"/>
        <v>0.40075075075075073</v>
      </c>
      <c r="J80" s="200"/>
      <c r="K80" s="200"/>
    </row>
    <row r="81" spans="1:11" ht="30" x14ac:dyDescent="0.25">
      <c r="A81" s="372" t="s">
        <v>149</v>
      </c>
      <c r="B81" s="381" t="s">
        <v>5484</v>
      </c>
      <c r="C81" s="381" t="s">
        <v>5485</v>
      </c>
      <c r="D81" s="386">
        <v>45291</v>
      </c>
      <c r="E81" s="386">
        <v>45655</v>
      </c>
      <c r="F81" s="408">
        <v>5800</v>
      </c>
      <c r="G81" s="408">
        <v>1740.8825999999999</v>
      </c>
      <c r="H81" s="381" t="s">
        <v>5263</v>
      </c>
      <c r="I81" s="558">
        <f t="shared" si="1"/>
        <v>0.30015217241379311</v>
      </c>
      <c r="J81" s="200"/>
      <c r="K81" s="200"/>
    </row>
    <row r="82" spans="1:11" ht="30" x14ac:dyDescent="0.25">
      <c r="A82" s="372" t="s">
        <v>5330</v>
      </c>
      <c r="B82" s="381" t="s">
        <v>5438</v>
      </c>
      <c r="C82" s="381" t="s">
        <v>5439</v>
      </c>
      <c r="D82" s="386">
        <v>45184</v>
      </c>
      <c r="E82" s="386">
        <v>45548</v>
      </c>
      <c r="F82" s="408">
        <v>6000</v>
      </c>
      <c r="G82" s="408">
        <v>3223.0059999999999</v>
      </c>
      <c r="H82" s="381" t="s">
        <v>5263</v>
      </c>
      <c r="I82" s="558">
        <f t="shared" si="1"/>
        <v>0.5371676666666666</v>
      </c>
      <c r="J82" s="200"/>
      <c r="K82" s="200"/>
    </row>
    <row r="83" spans="1:11" ht="30" x14ac:dyDescent="0.25">
      <c r="A83" s="372" t="s">
        <v>5472</v>
      </c>
      <c r="B83" s="381" t="s">
        <v>5469</v>
      </c>
      <c r="C83" s="381" t="s">
        <v>5470</v>
      </c>
      <c r="D83" s="386">
        <v>45245</v>
      </c>
      <c r="E83" s="386">
        <v>45609</v>
      </c>
      <c r="F83" s="408">
        <v>16000</v>
      </c>
      <c r="G83" s="408">
        <v>6707.1232</v>
      </c>
      <c r="H83" s="381" t="s">
        <v>5263</v>
      </c>
      <c r="I83" s="558">
        <f t="shared" si="1"/>
        <v>0.41919519999999999</v>
      </c>
      <c r="J83" s="200"/>
      <c r="K83" s="200"/>
    </row>
    <row r="84" spans="1:11" ht="30" x14ac:dyDescent="0.25">
      <c r="A84" s="372" t="s">
        <v>277</v>
      </c>
      <c r="B84" s="381" t="s">
        <v>5430</v>
      </c>
      <c r="C84" s="381" t="s">
        <v>5431</v>
      </c>
      <c r="D84" s="386">
        <v>45167</v>
      </c>
      <c r="E84" s="386">
        <v>45531</v>
      </c>
      <c r="F84" s="408">
        <v>127575</v>
      </c>
      <c r="G84" s="408">
        <v>42801</v>
      </c>
      <c r="H84" s="381" t="s">
        <v>5263</v>
      </c>
      <c r="I84" s="558">
        <f t="shared" si="1"/>
        <v>0.33549676660787769</v>
      </c>
      <c r="J84" s="200"/>
      <c r="K84" s="200"/>
    </row>
    <row r="85" spans="1:11" ht="30" x14ac:dyDescent="0.25">
      <c r="A85" s="372" t="s">
        <v>5331</v>
      </c>
      <c r="B85" s="381" t="s">
        <v>5419</v>
      </c>
      <c r="C85" s="381" t="s">
        <v>5420</v>
      </c>
      <c r="D85" s="386">
        <v>45131</v>
      </c>
      <c r="E85" s="386">
        <v>45495</v>
      </c>
      <c r="F85" s="408">
        <v>2200</v>
      </c>
      <c r="G85" s="408">
        <v>194.97919999999999</v>
      </c>
      <c r="H85" s="381" t="s">
        <v>5263</v>
      </c>
      <c r="I85" s="558">
        <f t="shared" si="1"/>
        <v>8.862690909090909E-2</v>
      </c>
      <c r="J85" s="200"/>
      <c r="K85" s="200"/>
    </row>
    <row r="86" spans="1:11" ht="45" x14ac:dyDescent="0.25">
      <c r="A86" s="372" t="s">
        <v>282</v>
      </c>
      <c r="B86" s="381" t="s">
        <v>5467</v>
      </c>
      <c r="C86" s="381" t="s">
        <v>5478</v>
      </c>
      <c r="D86" s="386">
        <v>45231</v>
      </c>
      <c r="E86" s="386">
        <v>45595</v>
      </c>
      <c r="F86" s="408">
        <v>6240</v>
      </c>
      <c r="G86" s="408">
        <v>403</v>
      </c>
      <c r="H86" s="381" t="s">
        <v>5263</v>
      </c>
      <c r="I86" s="558">
        <f t="shared" si="1"/>
        <v>6.458333333333334E-2</v>
      </c>
      <c r="J86" s="200"/>
      <c r="K86" s="200"/>
    </row>
    <row r="87" spans="1:11" ht="30" x14ac:dyDescent="0.25">
      <c r="A87" s="372" t="s">
        <v>168</v>
      </c>
      <c r="B87" s="381" t="s">
        <v>5469</v>
      </c>
      <c r="C87" s="381" t="s">
        <v>5470</v>
      </c>
      <c r="D87" s="386">
        <v>45275</v>
      </c>
      <c r="E87" s="386">
        <v>45639</v>
      </c>
      <c r="F87" s="408">
        <v>5000</v>
      </c>
      <c r="G87" s="408">
        <v>358</v>
      </c>
      <c r="H87" s="381" t="s">
        <v>5263</v>
      </c>
      <c r="I87" s="558">
        <f t="shared" si="1"/>
        <v>7.1599999999999997E-2</v>
      </c>
      <c r="J87" s="200"/>
      <c r="K87" s="200"/>
    </row>
    <row r="88" spans="1:11" ht="30" x14ac:dyDescent="0.25">
      <c r="A88" s="372" t="s">
        <v>5335</v>
      </c>
      <c r="B88" s="381" t="s">
        <v>5469</v>
      </c>
      <c r="C88" s="381" t="s">
        <v>5470</v>
      </c>
      <c r="D88" s="386">
        <v>45245</v>
      </c>
      <c r="E88" s="386">
        <v>45609</v>
      </c>
      <c r="F88" s="408">
        <v>2500</v>
      </c>
      <c r="G88" s="408">
        <v>676</v>
      </c>
      <c r="H88" s="381" t="s">
        <v>5263</v>
      </c>
      <c r="I88" s="558">
        <f t="shared" si="1"/>
        <v>0.27039999999999997</v>
      </c>
      <c r="J88" s="200"/>
      <c r="K88" s="200"/>
    </row>
    <row r="89" spans="1:11" ht="30" x14ac:dyDescent="0.25">
      <c r="A89" s="372" t="s">
        <v>5339</v>
      </c>
      <c r="B89" s="381" t="s">
        <v>5410</v>
      </c>
      <c r="C89" s="381" t="s">
        <v>5411</v>
      </c>
      <c r="D89" s="386">
        <v>45096</v>
      </c>
      <c r="E89" s="386">
        <v>45460</v>
      </c>
      <c r="F89" s="408">
        <v>5060</v>
      </c>
      <c r="G89" s="408">
        <v>267.45999999999998</v>
      </c>
      <c r="H89" s="381" t="s">
        <v>5263</v>
      </c>
      <c r="I89" s="558">
        <f t="shared" si="1"/>
        <v>5.2857707509881419E-2</v>
      </c>
      <c r="J89" s="200"/>
      <c r="K89" s="200"/>
    </row>
    <row r="90" spans="1:11" ht="30" x14ac:dyDescent="0.25">
      <c r="A90" s="372" t="s">
        <v>5340</v>
      </c>
      <c r="B90" s="381" t="s">
        <v>5447</v>
      </c>
      <c r="C90" s="381" t="s">
        <v>5448</v>
      </c>
      <c r="D90" s="386">
        <v>45220</v>
      </c>
      <c r="E90" s="386">
        <v>45584</v>
      </c>
      <c r="F90" s="408">
        <v>5000</v>
      </c>
      <c r="G90" s="408">
        <v>585.79999999999995</v>
      </c>
      <c r="H90" s="381" t="s">
        <v>5263</v>
      </c>
      <c r="I90" s="558">
        <f t="shared" si="1"/>
        <v>0.11715999999999999</v>
      </c>
      <c r="J90" s="200"/>
      <c r="K90" s="200"/>
    </row>
    <row r="91" spans="1:11" ht="30" x14ac:dyDescent="0.25">
      <c r="A91" s="372" t="s">
        <v>5341</v>
      </c>
      <c r="B91" s="381" t="s">
        <v>5410</v>
      </c>
      <c r="C91" s="381" t="s">
        <v>5411</v>
      </c>
      <c r="D91" s="386">
        <v>45096</v>
      </c>
      <c r="E91" s="386">
        <v>45460</v>
      </c>
      <c r="F91" s="408">
        <v>5200</v>
      </c>
      <c r="G91" s="408">
        <v>4060.17</v>
      </c>
      <c r="H91" s="381" t="s">
        <v>5263</v>
      </c>
      <c r="I91" s="558">
        <f t="shared" si="1"/>
        <v>0.78080192307692309</v>
      </c>
      <c r="J91" s="200"/>
      <c r="K91" s="200"/>
    </row>
    <row r="92" spans="1:11" ht="30" x14ac:dyDescent="0.25">
      <c r="A92" s="372" t="s">
        <v>5399</v>
      </c>
      <c r="B92" s="381" t="s">
        <v>5389</v>
      </c>
      <c r="C92" s="381" t="s">
        <v>5390</v>
      </c>
      <c r="D92" s="386">
        <v>45026</v>
      </c>
      <c r="E92" s="386">
        <v>45390</v>
      </c>
      <c r="F92" s="408">
        <v>100000</v>
      </c>
      <c r="G92" s="408">
        <v>737</v>
      </c>
      <c r="H92" s="381" t="s">
        <v>5263</v>
      </c>
      <c r="I92" s="558">
        <f t="shared" si="1"/>
        <v>7.3699999999999998E-3</v>
      </c>
      <c r="J92" s="200"/>
      <c r="K92" s="200"/>
    </row>
    <row r="93" spans="1:11" ht="30" x14ac:dyDescent="0.25">
      <c r="A93" s="372" t="s">
        <v>5400</v>
      </c>
      <c r="B93" s="381" t="s">
        <v>5389</v>
      </c>
      <c r="C93" s="381" t="s">
        <v>5390</v>
      </c>
      <c r="D93" s="386">
        <v>45026</v>
      </c>
      <c r="E93" s="386">
        <v>45390</v>
      </c>
      <c r="F93" s="408">
        <v>3000</v>
      </c>
      <c r="G93" s="408">
        <v>1532</v>
      </c>
      <c r="H93" s="381" t="s">
        <v>5263</v>
      </c>
      <c r="I93" s="558">
        <f t="shared" si="1"/>
        <v>0.51066666666666671</v>
      </c>
      <c r="J93" s="200"/>
      <c r="K93" s="200"/>
    </row>
    <row r="94" spans="1:11" ht="30" x14ac:dyDescent="0.25">
      <c r="A94" s="372" t="s">
        <v>4593</v>
      </c>
      <c r="B94" s="381" t="s">
        <v>5469</v>
      </c>
      <c r="C94" s="381" t="s">
        <v>5470</v>
      </c>
      <c r="D94" s="386">
        <v>45245</v>
      </c>
      <c r="E94" s="386">
        <v>45609</v>
      </c>
      <c r="F94" s="408">
        <v>7000</v>
      </c>
      <c r="G94" s="408">
        <v>3296</v>
      </c>
      <c r="H94" s="381" t="s">
        <v>5263</v>
      </c>
      <c r="I94" s="558">
        <f t="shared" si="1"/>
        <v>0.47085714285714286</v>
      </c>
      <c r="J94" s="200"/>
      <c r="K94" s="200"/>
    </row>
    <row r="95" spans="1:11" ht="30" x14ac:dyDescent="0.25">
      <c r="A95" s="372" t="s">
        <v>5343</v>
      </c>
      <c r="B95" s="381" t="s">
        <v>5484</v>
      </c>
      <c r="C95" s="381" t="s">
        <v>5485</v>
      </c>
      <c r="D95" s="386">
        <v>45291</v>
      </c>
      <c r="E95" s="386">
        <v>45655</v>
      </c>
      <c r="F95" s="408">
        <v>7000</v>
      </c>
      <c r="G95" s="408">
        <v>3062</v>
      </c>
      <c r="H95" s="381" t="s">
        <v>5263</v>
      </c>
      <c r="I95" s="558">
        <f t="shared" si="1"/>
        <v>0.43742857142857144</v>
      </c>
      <c r="J95" s="200"/>
      <c r="K95" s="200"/>
    </row>
    <row r="96" spans="1:11" ht="30" x14ac:dyDescent="0.25">
      <c r="A96" s="372" t="s">
        <v>5465</v>
      </c>
      <c r="B96" s="381" t="s">
        <v>5447</v>
      </c>
      <c r="C96" s="381" t="s">
        <v>5448</v>
      </c>
      <c r="D96" s="386">
        <v>45220</v>
      </c>
      <c r="E96" s="386">
        <v>45584</v>
      </c>
      <c r="F96" s="408">
        <v>4466</v>
      </c>
      <c r="G96" s="408">
        <v>1346</v>
      </c>
      <c r="H96" s="381" t="s">
        <v>5263</v>
      </c>
      <c r="I96" s="558">
        <f t="shared" si="1"/>
        <v>0.3013882669055083</v>
      </c>
      <c r="J96" s="200"/>
      <c r="K96" s="200"/>
    </row>
    <row r="97" spans="1:11" ht="30" x14ac:dyDescent="0.25">
      <c r="A97" s="372" t="s">
        <v>5412</v>
      </c>
      <c r="B97" s="381" t="s">
        <v>5410</v>
      </c>
      <c r="C97" s="381" t="s">
        <v>5411</v>
      </c>
      <c r="D97" s="386">
        <v>45096</v>
      </c>
      <c r="E97" s="386">
        <v>45460</v>
      </c>
      <c r="F97" s="408">
        <v>1680</v>
      </c>
      <c r="G97" s="408">
        <v>117</v>
      </c>
      <c r="H97" s="381" t="s">
        <v>5263</v>
      </c>
      <c r="I97" s="558">
        <f t="shared" si="1"/>
        <v>6.9642857142857145E-2</v>
      </c>
      <c r="J97" s="200"/>
      <c r="K97" s="200"/>
    </row>
    <row r="98" spans="1:11" ht="30" x14ac:dyDescent="0.25">
      <c r="A98" s="372" t="s">
        <v>5494</v>
      </c>
      <c r="B98" s="381" t="s">
        <v>5484</v>
      </c>
      <c r="C98" s="381" t="s">
        <v>5485</v>
      </c>
      <c r="D98" s="386">
        <v>45291</v>
      </c>
      <c r="E98" s="386">
        <v>45655</v>
      </c>
      <c r="F98" s="381">
        <v>500</v>
      </c>
      <c r="G98" s="408">
        <v>28</v>
      </c>
      <c r="H98" s="381" t="s">
        <v>5263</v>
      </c>
      <c r="I98" s="558">
        <f t="shared" si="1"/>
        <v>5.6000000000000001E-2</v>
      </c>
      <c r="J98" s="200"/>
      <c r="K98" s="200"/>
    </row>
    <row r="99" spans="1:11" ht="30" x14ac:dyDescent="0.25">
      <c r="A99" s="372" t="s">
        <v>173</v>
      </c>
      <c r="B99" s="381" t="s">
        <v>5517</v>
      </c>
      <c r="C99" s="381" t="s">
        <v>5518</v>
      </c>
      <c r="D99" s="386">
        <v>45337</v>
      </c>
      <c r="E99" s="386">
        <v>45516</v>
      </c>
      <c r="F99" s="408">
        <v>3600</v>
      </c>
      <c r="G99" s="408">
        <v>1570</v>
      </c>
      <c r="H99" s="381" t="s">
        <v>5263</v>
      </c>
      <c r="I99" s="558">
        <f t="shared" si="1"/>
        <v>0.43611111111111112</v>
      </c>
      <c r="J99" s="200"/>
      <c r="K99" s="200"/>
    </row>
    <row r="100" spans="1:11" ht="30" x14ac:dyDescent="0.25">
      <c r="A100" s="372" t="s">
        <v>5346</v>
      </c>
      <c r="B100" s="381" t="s">
        <v>5484</v>
      </c>
      <c r="C100" s="381" t="s">
        <v>5485</v>
      </c>
      <c r="D100" s="386">
        <v>45291</v>
      </c>
      <c r="E100" s="386">
        <v>45655</v>
      </c>
      <c r="F100" s="408">
        <v>2500</v>
      </c>
      <c r="G100" s="408">
        <v>403</v>
      </c>
      <c r="H100" s="381" t="s">
        <v>5263</v>
      </c>
      <c r="I100" s="558">
        <f t="shared" si="1"/>
        <v>0.16120000000000001</v>
      </c>
      <c r="J100" s="200"/>
      <c r="K100" s="200"/>
    </row>
    <row r="101" spans="1:11" ht="30" x14ac:dyDescent="0.25">
      <c r="A101" s="372" t="s">
        <v>5495</v>
      </c>
      <c r="B101" s="381" t="s">
        <v>5484</v>
      </c>
      <c r="C101" s="381" t="s">
        <v>5485</v>
      </c>
      <c r="D101" s="386">
        <v>45291</v>
      </c>
      <c r="E101" s="386">
        <v>45655</v>
      </c>
      <c r="F101" s="381">
        <v>525</v>
      </c>
      <c r="G101" s="408">
        <v>46</v>
      </c>
      <c r="H101" s="381" t="s">
        <v>5263</v>
      </c>
      <c r="I101" s="558">
        <f t="shared" si="1"/>
        <v>8.7619047619047624E-2</v>
      </c>
      <c r="J101" s="200"/>
      <c r="K101" s="200"/>
    </row>
    <row r="102" spans="1:11" ht="30" x14ac:dyDescent="0.25">
      <c r="A102" s="372" t="s">
        <v>5496</v>
      </c>
      <c r="B102" s="381" t="s">
        <v>5484</v>
      </c>
      <c r="C102" s="381" t="s">
        <v>5485</v>
      </c>
      <c r="D102" s="386">
        <v>45291</v>
      </c>
      <c r="E102" s="386">
        <v>45655</v>
      </c>
      <c r="F102" s="381">
        <v>175</v>
      </c>
      <c r="G102" s="408">
        <v>0</v>
      </c>
      <c r="H102" s="381" t="s">
        <v>5263</v>
      </c>
      <c r="I102" s="558">
        <f t="shared" si="1"/>
        <v>0</v>
      </c>
      <c r="J102" s="200"/>
      <c r="K102" s="200"/>
    </row>
    <row r="103" spans="1:11" ht="30" x14ac:dyDescent="0.25">
      <c r="A103" s="372" t="s">
        <v>5350</v>
      </c>
      <c r="B103" s="381" t="s">
        <v>5419</v>
      </c>
      <c r="C103" s="381" t="s">
        <v>5420</v>
      </c>
      <c r="D103" s="386">
        <v>45131</v>
      </c>
      <c r="E103" s="386">
        <v>45495</v>
      </c>
      <c r="F103" s="408">
        <v>180000000</v>
      </c>
      <c r="G103" s="408">
        <v>86326705</v>
      </c>
      <c r="H103" s="381" t="s">
        <v>5351</v>
      </c>
      <c r="I103" s="558">
        <f t="shared" si="1"/>
        <v>0.47959280555555556</v>
      </c>
      <c r="J103" s="200"/>
      <c r="K103" s="200"/>
    </row>
    <row r="104" spans="1:11" ht="30" x14ac:dyDescent="0.25">
      <c r="A104" s="372" t="s">
        <v>5528</v>
      </c>
      <c r="B104" s="381" t="s">
        <v>5524</v>
      </c>
      <c r="C104" s="381" t="s">
        <v>5525</v>
      </c>
      <c r="D104" s="386">
        <v>45390</v>
      </c>
      <c r="E104" s="386">
        <v>45754</v>
      </c>
      <c r="F104" s="408">
        <v>47500000</v>
      </c>
      <c r="G104" s="408">
        <v>0</v>
      </c>
      <c r="H104" s="381" t="s">
        <v>5351</v>
      </c>
      <c r="I104" s="558">
        <f t="shared" si="1"/>
        <v>0</v>
      </c>
      <c r="J104" s="200"/>
      <c r="K104" s="200"/>
    </row>
    <row r="105" spans="1:11" ht="30" x14ac:dyDescent="0.25">
      <c r="A105" s="372" t="s">
        <v>5529</v>
      </c>
      <c r="B105" s="381" t="s">
        <v>5524</v>
      </c>
      <c r="C105" s="381" t="s">
        <v>5525</v>
      </c>
      <c r="D105" s="386">
        <v>45390</v>
      </c>
      <c r="E105" s="386">
        <v>45754</v>
      </c>
      <c r="F105" s="408">
        <v>8500000</v>
      </c>
      <c r="G105" s="408">
        <v>0</v>
      </c>
      <c r="H105" s="381" t="s">
        <v>5351</v>
      </c>
      <c r="I105" s="558">
        <f t="shared" si="1"/>
        <v>0</v>
      </c>
      <c r="J105" s="200"/>
      <c r="K105" s="200"/>
    </row>
    <row r="106" spans="1:11" ht="30" x14ac:dyDescent="0.25">
      <c r="A106" s="372" t="s">
        <v>2714</v>
      </c>
      <c r="B106" s="381" t="s">
        <v>5469</v>
      </c>
      <c r="C106" s="381" t="s">
        <v>5470</v>
      </c>
      <c r="D106" s="386">
        <v>45245</v>
      </c>
      <c r="E106" s="386">
        <v>45609</v>
      </c>
      <c r="F106" s="408">
        <v>750000</v>
      </c>
      <c r="G106" s="408">
        <v>71613</v>
      </c>
      <c r="H106" s="381" t="s">
        <v>5351</v>
      </c>
      <c r="I106" s="558">
        <f t="shared" si="1"/>
        <v>9.5483999999999999E-2</v>
      </c>
      <c r="J106" s="200"/>
      <c r="K106" s="200"/>
    </row>
    <row r="107" spans="1:11" ht="30" x14ac:dyDescent="0.25">
      <c r="A107" s="372" t="s">
        <v>5497</v>
      </c>
      <c r="B107" s="381" t="s">
        <v>5484</v>
      </c>
      <c r="C107" s="381" t="s">
        <v>5485</v>
      </c>
      <c r="D107" s="386">
        <v>45291</v>
      </c>
      <c r="E107" s="386">
        <v>45470</v>
      </c>
      <c r="F107" s="381">
        <v>600</v>
      </c>
      <c r="G107" s="408">
        <v>210</v>
      </c>
      <c r="H107" s="381" t="s">
        <v>5351</v>
      </c>
      <c r="I107" s="558">
        <f t="shared" si="1"/>
        <v>0.35</v>
      </c>
      <c r="J107" s="200"/>
      <c r="K107" s="200"/>
    </row>
    <row r="108" spans="1:11" ht="30" x14ac:dyDescent="0.25">
      <c r="A108" s="372" t="s">
        <v>5530</v>
      </c>
      <c r="B108" s="381" t="s">
        <v>5524</v>
      </c>
      <c r="C108" s="381" t="s">
        <v>5525</v>
      </c>
      <c r="D108" s="386">
        <v>45390</v>
      </c>
      <c r="E108" s="386">
        <v>45754</v>
      </c>
      <c r="F108" s="408">
        <v>1500000</v>
      </c>
      <c r="G108" s="408">
        <v>0</v>
      </c>
      <c r="H108" s="381" t="s">
        <v>5351</v>
      </c>
      <c r="I108" s="558">
        <f t="shared" si="1"/>
        <v>0</v>
      </c>
      <c r="J108" s="200"/>
      <c r="K108" s="200"/>
    </row>
    <row r="109" spans="1:11" ht="30" x14ac:dyDescent="0.25">
      <c r="A109" s="372" t="s">
        <v>5531</v>
      </c>
      <c r="B109" s="381" t="s">
        <v>5524</v>
      </c>
      <c r="C109" s="381" t="s">
        <v>5525</v>
      </c>
      <c r="D109" s="386">
        <v>45390</v>
      </c>
      <c r="E109" s="386">
        <v>45754</v>
      </c>
      <c r="F109" s="408">
        <v>600000</v>
      </c>
      <c r="G109" s="408">
        <v>0</v>
      </c>
      <c r="H109" s="381" t="s">
        <v>5351</v>
      </c>
      <c r="I109" s="558">
        <f t="shared" si="1"/>
        <v>0</v>
      </c>
      <c r="J109" s="200"/>
      <c r="K109" s="200"/>
    </row>
    <row r="110" spans="1:11" ht="30" x14ac:dyDescent="0.25">
      <c r="A110" s="372" t="s">
        <v>5498</v>
      </c>
      <c r="B110" s="381" t="s">
        <v>5484</v>
      </c>
      <c r="C110" s="381" t="s">
        <v>5485</v>
      </c>
      <c r="D110" s="386">
        <v>45291</v>
      </c>
      <c r="E110" s="386">
        <v>45655</v>
      </c>
      <c r="F110" s="408">
        <v>120000</v>
      </c>
      <c r="G110" s="408">
        <v>1551</v>
      </c>
      <c r="H110" s="381" t="s">
        <v>5351</v>
      </c>
      <c r="I110" s="558">
        <f t="shared" si="1"/>
        <v>1.2925000000000001E-2</v>
      </c>
      <c r="J110" s="200"/>
      <c r="K110" s="200"/>
    </row>
    <row r="111" spans="1:11" ht="30" x14ac:dyDescent="0.25">
      <c r="A111" s="372" t="s">
        <v>5354</v>
      </c>
      <c r="B111" s="381" t="s">
        <v>5438</v>
      </c>
      <c r="C111" s="381" t="s">
        <v>5439</v>
      </c>
      <c r="D111" s="386">
        <v>45184</v>
      </c>
      <c r="E111" s="386">
        <v>45548</v>
      </c>
      <c r="F111" s="408">
        <v>3400000</v>
      </c>
      <c r="G111" s="408">
        <v>357365</v>
      </c>
      <c r="H111" s="381" t="s">
        <v>5351</v>
      </c>
      <c r="I111" s="558">
        <f t="shared" si="1"/>
        <v>0.10510735294117647</v>
      </c>
      <c r="J111" s="200"/>
      <c r="K111" s="200"/>
    </row>
    <row r="112" spans="1:11" ht="30" x14ac:dyDescent="0.25">
      <c r="A112" s="372" t="s">
        <v>5355</v>
      </c>
      <c r="B112" s="381" t="s">
        <v>5524</v>
      </c>
      <c r="C112" s="381" t="s">
        <v>5525</v>
      </c>
      <c r="D112" s="386">
        <v>45383</v>
      </c>
      <c r="E112" s="386">
        <v>45532</v>
      </c>
      <c r="F112" s="408">
        <v>600000</v>
      </c>
      <c r="G112" s="408">
        <v>109822</v>
      </c>
      <c r="H112" s="381" t="s">
        <v>5351</v>
      </c>
      <c r="I112" s="558">
        <f t="shared" si="1"/>
        <v>0.18303666666666665</v>
      </c>
      <c r="J112" s="200"/>
      <c r="K112" s="200"/>
    </row>
    <row r="113" spans="1:11" ht="30" x14ac:dyDescent="0.25">
      <c r="A113" s="372" t="s">
        <v>5357</v>
      </c>
      <c r="B113" s="381" t="s">
        <v>5524</v>
      </c>
      <c r="C113" s="381" t="s">
        <v>5525</v>
      </c>
      <c r="D113" s="386">
        <v>45390</v>
      </c>
      <c r="E113" s="386">
        <v>45754</v>
      </c>
      <c r="F113" s="408">
        <v>65000</v>
      </c>
      <c r="G113" s="408">
        <v>1</v>
      </c>
      <c r="H113" s="381" t="s">
        <v>5351</v>
      </c>
      <c r="I113" s="558">
        <f t="shared" si="1"/>
        <v>1.5384615384615384E-5</v>
      </c>
      <c r="J113" s="200"/>
      <c r="K113" s="200"/>
    </row>
    <row r="114" spans="1:11" ht="30" x14ac:dyDescent="0.25">
      <c r="A114" s="372" t="s">
        <v>5441</v>
      </c>
      <c r="B114" s="381" t="s">
        <v>5438</v>
      </c>
      <c r="C114" s="381" t="s">
        <v>5439</v>
      </c>
      <c r="D114" s="386">
        <v>45184</v>
      </c>
      <c r="E114" s="386">
        <v>45548</v>
      </c>
      <c r="F114" s="408">
        <v>2000</v>
      </c>
      <c r="G114" s="408">
        <v>0</v>
      </c>
      <c r="H114" s="381" t="s">
        <v>5263</v>
      </c>
      <c r="I114" s="558">
        <f t="shared" si="1"/>
        <v>0</v>
      </c>
      <c r="J114" s="200"/>
      <c r="K114" s="200"/>
    </row>
    <row r="115" spans="1:11" ht="30" x14ac:dyDescent="0.25">
      <c r="A115" s="372" t="s">
        <v>5532</v>
      </c>
      <c r="B115" s="381" t="s">
        <v>5524</v>
      </c>
      <c r="C115" s="381" t="s">
        <v>5525</v>
      </c>
      <c r="D115" s="386">
        <v>45390</v>
      </c>
      <c r="E115" s="386">
        <v>45754</v>
      </c>
      <c r="F115" s="381">
        <v>700</v>
      </c>
      <c r="G115" s="408">
        <v>0</v>
      </c>
      <c r="H115" s="381" t="s">
        <v>5351</v>
      </c>
      <c r="I115" s="558">
        <f t="shared" si="1"/>
        <v>0</v>
      </c>
      <c r="J115" s="200"/>
      <c r="K115" s="200"/>
    </row>
    <row r="116" spans="1:11" ht="30" x14ac:dyDescent="0.25">
      <c r="A116" s="372" t="s">
        <v>5533</v>
      </c>
      <c r="B116" s="381" t="s">
        <v>5524</v>
      </c>
      <c r="C116" s="381" t="s">
        <v>5525</v>
      </c>
      <c r="D116" s="386">
        <v>45390</v>
      </c>
      <c r="E116" s="386">
        <v>45754</v>
      </c>
      <c r="F116" s="381">
        <v>250</v>
      </c>
      <c r="G116" s="408">
        <v>0</v>
      </c>
      <c r="H116" s="381" t="s">
        <v>5351</v>
      </c>
      <c r="I116" s="558">
        <f t="shared" si="1"/>
        <v>0</v>
      </c>
      <c r="J116" s="200"/>
      <c r="K116" s="200"/>
    </row>
    <row r="117" spans="1:11" ht="30" x14ac:dyDescent="0.25">
      <c r="A117" s="721" t="s">
        <v>5499</v>
      </c>
      <c r="B117" s="695" t="s">
        <v>5500</v>
      </c>
      <c r="C117" s="381" t="s">
        <v>5501</v>
      </c>
      <c r="D117" s="696">
        <v>45292</v>
      </c>
      <c r="E117" s="696">
        <v>45473</v>
      </c>
      <c r="F117" s="550">
        <v>339168000</v>
      </c>
      <c r="G117" s="550">
        <v>121518559</v>
      </c>
      <c r="H117" s="381" t="s">
        <v>5534</v>
      </c>
      <c r="I117" s="558">
        <f t="shared" si="1"/>
        <v>0.35828426915275025</v>
      </c>
      <c r="J117" s="541"/>
      <c r="K117" s="541"/>
    </row>
    <row r="118" spans="1:11" ht="30" x14ac:dyDescent="0.25">
      <c r="A118" s="703"/>
      <c r="B118" s="682"/>
      <c r="C118" s="381" t="s">
        <v>5503</v>
      </c>
      <c r="D118" s="682"/>
      <c r="E118" s="682"/>
      <c r="F118" s="550">
        <v>791392000</v>
      </c>
      <c r="G118" s="550">
        <v>327426650</v>
      </c>
      <c r="H118" s="381" t="s">
        <v>5534</v>
      </c>
      <c r="I118" s="558">
        <f t="shared" si="1"/>
        <v>0.41373510219966841</v>
      </c>
      <c r="J118" s="541"/>
      <c r="K118" s="541"/>
    </row>
    <row r="119" spans="1:11" ht="30" x14ac:dyDescent="0.25">
      <c r="A119" s="372" t="s">
        <v>5504</v>
      </c>
      <c r="B119" s="381" t="s">
        <v>5484</v>
      </c>
      <c r="C119" s="381" t="s">
        <v>5485</v>
      </c>
      <c r="D119" s="386">
        <v>45291</v>
      </c>
      <c r="E119" s="386">
        <v>45655</v>
      </c>
      <c r="F119" s="408">
        <v>1500</v>
      </c>
      <c r="G119" s="408">
        <v>134</v>
      </c>
      <c r="H119" s="381" t="s">
        <v>5351</v>
      </c>
      <c r="I119" s="558">
        <f t="shared" si="1"/>
        <v>8.9333333333333334E-2</v>
      </c>
      <c r="J119" s="541"/>
      <c r="K119" s="541"/>
    </row>
    <row r="120" spans="1:11" ht="30" x14ac:dyDescent="0.25">
      <c r="A120" s="721" t="s">
        <v>5505</v>
      </c>
      <c r="B120" s="695" t="s">
        <v>5506</v>
      </c>
      <c r="C120" s="381" t="s">
        <v>5507</v>
      </c>
      <c r="D120" s="696">
        <v>45292</v>
      </c>
      <c r="E120" s="696">
        <v>45473</v>
      </c>
      <c r="F120" s="550">
        <v>117000000</v>
      </c>
      <c r="G120" s="550">
        <v>75314242.989999995</v>
      </c>
      <c r="H120" s="381" t="s">
        <v>5534</v>
      </c>
      <c r="I120" s="558">
        <f t="shared" si="1"/>
        <v>0.6437114785470085</v>
      </c>
      <c r="J120" s="541"/>
      <c r="K120" s="541"/>
    </row>
    <row r="121" spans="1:11" ht="30" x14ac:dyDescent="0.25">
      <c r="A121" s="703"/>
      <c r="B121" s="682"/>
      <c r="C121" s="381" t="s">
        <v>5508</v>
      </c>
      <c r="D121" s="682"/>
      <c r="E121" s="682"/>
      <c r="F121" s="550">
        <v>13000000</v>
      </c>
      <c r="G121" s="550">
        <v>1043530.6</v>
      </c>
      <c r="H121" s="381" t="s">
        <v>5534</v>
      </c>
      <c r="I121" s="558">
        <f t="shared" si="1"/>
        <v>8.0271584615384611E-2</v>
      </c>
      <c r="J121" s="541"/>
      <c r="K121" s="541"/>
    </row>
    <row r="122" spans="1:11" ht="30" x14ac:dyDescent="0.25">
      <c r="A122" s="721" t="s">
        <v>5509</v>
      </c>
      <c r="B122" s="695" t="s">
        <v>5506</v>
      </c>
      <c r="C122" s="381" t="s">
        <v>5507</v>
      </c>
      <c r="D122" s="696">
        <v>45292</v>
      </c>
      <c r="E122" s="696">
        <v>45473</v>
      </c>
      <c r="F122" s="550">
        <v>203400000</v>
      </c>
      <c r="G122" s="550">
        <v>145822954.38</v>
      </c>
      <c r="H122" s="381" t="s">
        <v>5534</v>
      </c>
      <c r="I122" s="558">
        <f t="shared" si="1"/>
        <v>0.71692701268436576</v>
      </c>
      <c r="J122" s="541"/>
      <c r="K122" s="541"/>
    </row>
    <row r="123" spans="1:11" ht="30" x14ac:dyDescent="0.25">
      <c r="A123" s="703"/>
      <c r="B123" s="682"/>
      <c r="C123" s="381" t="s">
        <v>5508</v>
      </c>
      <c r="D123" s="682"/>
      <c r="E123" s="682"/>
      <c r="F123" s="550">
        <v>22600000</v>
      </c>
      <c r="G123" s="550">
        <v>9312486.9900000002</v>
      </c>
      <c r="H123" s="381" t="s">
        <v>5534</v>
      </c>
      <c r="I123" s="558">
        <f t="shared" si="1"/>
        <v>0.41205694646017699</v>
      </c>
      <c r="J123" s="541"/>
      <c r="K123" s="541"/>
    </row>
    <row r="124" spans="1:11" ht="30" x14ac:dyDescent="0.25">
      <c r="A124" s="721" t="s">
        <v>5510</v>
      </c>
      <c r="B124" s="695" t="s">
        <v>5506</v>
      </c>
      <c r="C124" s="381" t="s">
        <v>5507</v>
      </c>
      <c r="D124" s="696">
        <v>45292</v>
      </c>
      <c r="E124" s="696">
        <v>45473</v>
      </c>
      <c r="F124" s="550">
        <v>254700000</v>
      </c>
      <c r="G124" s="550">
        <v>168640750.80000001</v>
      </c>
      <c r="H124" s="381" t="s">
        <v>5534</v>
      </c>
      <c r="I124" s="558">
        <f t="shared" si="1"/>
        <v>0.66211523674911665</v>
      </c>
      <c r="J124" s="541"/>
      <c r="K124" s="541"/>
    </row>
    <row r="125" spans="1:11" ht="30" x14ac:dyDescent="0.25">
      <c r="A125" s="703"/>
      <c r="B125" s="682"/>
      <c r="C125" s="381" t="s">
        <v>5508</v>
      </c>
      <c r="D125" s="682"/>
      <c r="E125" s="682"/>
      <c r="F125" s="550">
        <v>28300000</v>
      </c>
      <c r="G125" s="550">
        <v>2415330.7799999998</v>
      </c>
      <c r="H125" s="381" t="s">
        <v>5534</v>
      </c>
      <c r="I125" s="558">
        <f t="shared" si="1"/>
        <v>8.5347377385159004E-2</v>
      </c>
      <c r="J125" s="541"/>
      <c r="K125" s="541"/>
    </row>
    <row r="126" spans="1:11" ht="30" x14ac:dyDescent="0.25">
      <c r="A126" s="372" t="s">
        <v>5511</v>
      </c>
      <c r="B126" s="381" t="s">
        <v>5506</v>
      </c>
      <c r="C126" s="381" t="s">
        <v>5512</v>
      </c>
      <c r="D126" s="386">
        <v>45292</v>
      </c>
      <c r="E126" s="386">
        <v>45473</v>
      </c>
      <c r="F126" s="550">
        <v>20000000</v>
      </c>
      <c r="G126" s="550">
        <v>2716945.13</v>
      </c>
      <c r="H126" s="381" t="s">
        <v>5534</v>
      </c>
      <c r="I126" s="558">
        <f t="shared" si="1"/>
        <v>0.13584725649999999</v>
      </c>
      <c r="J126" s="541"/>
      <c r="K126" s="541"/>
    </row>
    <row r="127" spans="1:11" ht="30" x14ac:dyDescent="0.25">
      <c r="A127" s="372" t="s">
        <v>5362</v>
      </c>
      <c r="B127" s="381" t="s">
        <v>5447</v>
      </c>
      <c r="C127" s="381" t="s">
        <v>5448</v>
      </c>
      <c r="D127" s="386">
        <v>45220</v>
      </c>
      <c r="E127" s="386">
        <v>45584</v>
      </c>
      <c r="F127" s="408">
        <v>30000</v>
      </c>
      <c r="G127" s="408">
        <v>4605</v>
      </c>
      <c r="H127" s="381" t="s">
        <v>5351</v>
      </c>
      <c r="I127" s="558">
        <f t="shared" si="1"/>
        <v>0.1535</v>
      </c>
      <c r="J127" s="541"/>
      <c r="K127" s="541"/>
    </row>
    <row r="128" spans="1:11" ht="30" x14ac:dyDescent="0.25">
      <c r="A128" s="372" t="s">
        <v>4373</v>
      </c>
      <c r="B128" s="381" t="s">
        <v>5447</v>
      </c>
      <c r="C128" s="381" t="s">
        <v>5448</v>
      </c>
      <c r="D128" s="386">
        <v>45220</v>
      </c>
      <c r="E128" s="386">
        <v>45584</v>
      </c>
      <c r="F128" s="408">
        <v>9600</v>
      </c>
      <c r="G128" s="408">
        <v>3536</v>
      </c>
      <c r="H128" s="381" t="s">
        <v>5263</v>
      </c>
      <c r="I128" s="558">
        <f t="shared" si="1"/>
        <v>0.36833333333333335</v>
      </c>
      <c r="J128" s="541"/>
      <c r="K128" s="541"/>
    </row>
    <row r="129" spans="1:11" ht="30" x14ac:dyDescent="0.25">
      <c r="A129" s="372" t="s">
        <v>5365</v>
      </c>
      <c r="B129" s="381" t="s">
        <v>5438</v>
      </c>
      <c r="C129" s="381" t="s">
        <v>5439</v>
      </c>
      <c r="D129" s="386">
        <v>45220</v>
      </c>
      <c r="E129" s="386">
        <v>45584</v>
      </c>
      <c r="F129" s="408">
        <v>26000000</v>
      </c>
      <c r="G129" s="408">
        <v>13840656</v>
      </c>
      <c r="H129" s="381" t="s">
        <v>5351</v>
      </c>
      <c r="I129" s="558">
        <f t="shared" si="1"/>
        <v>0.53233292307692304</v>
      </c>
      <c r="J129" s="541"/>
      <c r="K129" s="541"/>
    </row>
    <row r="130" spans="1:11" ht="30" x14ac:dyDescent="0.25">
      <c r="A130" s="372" t="s">
        <v>5513</v>
      </c>
      <c r="B130" s="381" t="s">
        <v>5484</v>
      </c>
      <c r="C130" s="381" t="s">
        <v>5485</v>
      </c>
      <c r="D130" s="386">
        <v>45291</v>
      </c>
      <c r="E130" s="386">
        <v>45655</v>
      </c>
      <c r="F130" s="408">
        <v>28750000</v>
      </c>
      <c r="G130" s="408">
        <v>4779573</v>
      </c>
      <c r="H130" s="381" t="s">
        <v>5351</v>
      </c>
      <c r="I130" s="558">
        <f t="shared" si="1"/>
        <v>0.16624601739130435</v>
      </c>
      <c r="J130" s="541"/>
      <c r="K130" s="541"/>
    </row>
    <row r="131" spans="1:11" ht="30" x14ac:dyDescent="0.25">
      <c r="A131" s="372" t="s">
        <v>5367</v>
      </c>
      <c r="B131" s="381" t="s">
        <v>5469</v>
      </c>
      <c r="C131" s="381" t="s">
        <v>5470</v>
      </c>
      <c r="D131" s="386">
        <v>45265</v>
      </c>
      <c r="E131" s="386">
        <v>45629</v>
      </c>
      <c r="F131" s="408">
        <v>3500000</v>
      </c>
      <c r="G131" s="408">
        <v>296448</v>
      </c>
      <c r="H131" s="381" t="s">
        <v>5351</v>
      </c>
      <c r="I131" s="558">
        <f t="shared" si="1"/>
        <v>8.4699428571428578E-2</v>
      </c>
      <c r="J131" s="541"/>
      <c r="K131" s="541"/>
    </row>
    <row r="132" spans="1:11" ht="30" x14ac:dyDescent="0.25">
      <c r="A132" s="372" t="s">
        <v>5442</v>
      </c>
      <c r="B132" s="381" t="s">
        <v>5438</v>
      </c>
      <c r="C132" s="381" t="s">
        <v>5439</v>
      </c>
      <c r="D132" s="386">
        <v>45184</v>
      </c>
      <c r="E132" s="386">
        <v>45548</v>
      </c>
      <c r="F132" s="381">
        <v>260</v>
      </c>
      <c r="G132" s="408">
        <v>24</v>
      </c>
      <c r="H132" s="381" t="s">
        <v>5351</v>
      </c>
      <c r="I132" s="558">
        <f t="shared" si="1"/>
        <v>9.2307692307692313E-2</v>
      </c>
      <c r="J132" s="541"/>
      <c r="K132" s="541"/>
    </row>
    <row r="133" spans="1:11" ht="30" x14ac:dyDescent="0.25">
      <c r="A133" s="371" t="s">
        <v>3381</v>
      </c>
      <c r="B133" s="383" t="s">
        <v>5430</v>
      </c>
      <c r="C133" s="383" t="s">
        <v>5431</v>
      </c>
      <c r="D133" s="388">
        <v>45167</v>
      </c>
      <c r="E133" s="388">
        <v>45531</v>
      </c>
      <c r="F133" s="495">
        <v>300000</v>
      </c>
      <c r="G133" s="495">
        <v>49652</v>
      </c>
      <c r="H133" s="383" t="s">
        <v>5351</v>
      </c>
      <c r="I133" s="542">
        <f>G133/F133</f>
        <v>0.16550666666666666</v>
      </c>
      <c r="J133" s="541"/>
      <c r="K133" s="541"/>
    </row>
    <row r="134" spans="1:11" x14ac:dyDescent="0.25">
      <c r="A134" s="200"/>
      <c r="B134" s="200"/>
      <c r="C134" s="200"/>
      <c r="D134" s="200"/>
      <c r="E134" s="200"/>
      <c r="F134" s="200"/>
      <c r="G134" s="200"/>
      <c r="H134" s="200"/>
      <c r="I134" s="200"/>
      <c r="J134" s="200"/>
      <c r="K134" s="200"/>
    </row>
    <row r="135" spans="1:11" x14ac:dyDescent="0.25">
      <c r="A135" s="200"/>
      <c r="B135" s="200"/>
      <c r="C135" s="200"/>
      <c r="D135" s="200"/>
      <c r="E135" s="200"/>
      <c r="F135" s="200"/>
      <c r="G135" s="200"/>
      <c r="H135" s="200"/>
      <c r="I135" s="200"/>
      <c r="J135" s="200"/>
      <c r="K135" s="200"/>
    </row>
    <row r="136" spans="1:11" x14ac:dyDescent="0.25">
      <c r="A136" s="200"/>
      <c r="B136" s="200"/>
      <c r="C136" s="200"/>
      <c r="D136" s="200"/>
      <c r="E136" s="200"/>
      <c r="F136" s="200"/>
      <c r="G136" s="200"/>
      <c r="H136" s="200"/>
      <c r="I136" s="200"/>
      <c r="J136" s="200"/>
      <c r="K136" s="200"/>
    </row>
    <row r="137" spans="1:11" x14ac:dyDescent="0.25">
      <c r="A137" s="200"/>
      <c r="B137" s="200"/>
      <c r="C137" s="200"/>
      <c r="D137" s="200"/>
      <c r="E137" s="200"/>
      <c r="F137" s="200"/>
      <c r="G137" s="200"/>
      <c r="H137" s="200"/>
      <c r="I137" s="200"/>
      <c r="J137" s="200"/>
      <c r="K137" s="200"/>
    </row>
    <row r="138" spans="1:11" x14ac:dyDescent="0.25">
      <c r="A138" s="200"/>
      <c r="B138" s="200"/>
      <c r="C138" s="200"/>
      <c r="D138" s="200"/>
      <c r="E138" s="200"/>
      <c r="F138" s="200"/>
      <c r="G138" s="200"/>
      <c r="H138" s="200"/>
      <c r="I138" s="200"/>
      <c r="J138" s="200"/>
      <c r="K138" s="200"/>
    </row>
  </sheetData>
  <autoFilter ref="A3:K133" xr:uid="{00000000-0009-0000-0000-000085000000}"/>
  <mergeCells count="30">
    <mergeCell ref="A1:I1"/>
    <mergeCell ref="F2:I2"/>
    <mergeCell ref="A4:A5"/>
    <mergeCell ref="B4:B5"/>
    <mergeCell ref="D4:D5"/>
    <mergeCell ref="E4:E5"/>
    <mergeCell ref="A6:A7"/>
    <mergeCell ref="B6:B7"/>
    <mergeCell ref="D6:D7"/>
    <mergeCell ref="E6:E7"/>
    <mergeCell ref="A60:A61"/>
    <mergeCell ref="B60:B61"/>
    <mergeCell ref="D60:D61"/>
    <mergeCell ref="E60:E61"/>
    <mergeCell ref="A117:A118"/>
    <mergeCell ref="B117:B118"/>
    <mergeCell ref="D117:D118"/>
    <mergeCell ref="E117:E118"/>
    <mergeCell ref="A120:A121"/>
    <mergeCell ref="B120:B121"/>
    <mergeCell ref="D120:D121"/>
    <mergeCell ref="E120:E121"/>
    <mergeCell ref="A122:A123"/>
    <mergeCell ref="B122:B123"/>
    <mergeCell ref="D122:D123"/>
    <mergeCell ref="E122:E123"/>
    <mergeCell ref="A124:A125"/>
    <mergeCell ref="B124:B125"/>
    <mergeCell ref="D124:D125"/>
    <mergeCell ref="E124:E125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K133"/>
  <sheetViews>
    <sheetView topLeftCell="A33" workbookViewId="0">
      <selection activeCell="G128" sqref="G128"/>
    </sheetView>
  </sheetViews>
  <sheetFormatPr defaultRowHeight="15" x14ac:dyDescent="0.25"/>
  <cols>
    <col min="1" max="1" width="23.28515625" customWidth="1"/>
    <col min="2" max="2" width="14.42578125" customWidth="1"/>
    <col min="3" max="3" width="17.140625" customWidth="1"/>
    <col min="4" max="4" width="16.5703125" customWidth="1"/>
    <col min="5" max="5" width="16" customWidth="1"/>
    <col min="6" max="6" width="16.85546875" customWidth="1"/>
    <col min="7" max="7" width="15.7109375" customWidth="1"/>
    <col min="8" max="8" width="15.5703125" customWidth="1"/>
    <col min="9" max="9" width="16" customWidth="1"/>
  </cols>
  <sheetData>
    <row r="1" spans="1:11" x14ac:dyDescent="0.25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200"/>
      <c r="K1" s="200"/>
    </row>
    <row r="2" spans="1:11" x14ac:dyDescent="0.25">
      <c r="A2" s="431" t="s">
        <v>5424</v>
      </c>
      <c r="B2" s="200"/>
      <c r="C2" s="200"/>
      <c r="D2" s="200"/>
      <c r="E2" s="200"/>
      <c r="F2" s="722" t="s">
        <v>5535</v>
      </c>
      <c r="G2" s="723"/>
      <c r="H2" s="723"/>
      <c r="I2" s="724"/>
      <c r="J2" s="200"/>
      <c r="K2" s="200"/>
    </row>
    <row r="3" spans="1:11" ht="30" x14ac:dyDescent="0.25">
      <c r="A3" s="553" t="s">
        <v>2</v>
      </c>
      <c r="B3" s="554" t="s">
        <v>2538</v>
      </c>
      <c r="C3" s="554" t="s">
        <v>5258</v>
      </c>
      <c r="D3" s="554" t="s">
        <v>5</v>
      </c>
      <c r="E3" s="554" t="s">
        <v>6</v>
      </c>
      <c r="F3" s="582" t="s">
        <v>7</v>
      </c>
      <c r="G3" s="582" t="s">
        <v>8</v>
      </c>
      <c r="H3" s="582" t="s">
        <v>5259</v>
      </c>
      <c r="I3" s="544" t="s">
        <v>5260</v>
      </c>
      <c r="J3" s="539"/>
      <c r="K3" s="539"/>
    </row>
    <row r="4" spans="1:11" ht="30" x14ac:dyDescent="0.25">
      <c r="A4" s="718" t="s">
        <v>9</v>
      </c>
      <c r="B4" s="719" t="s">
        <v>5414</v>
      </c>
      <c r="C4" s="555" t="s">
        <v>5415</v>
      </c>
      <c r="D4" s="720">
        <v>45108</v>
      </c>
      <c r="E4" s="720">
        <v>45473</v>
      </c>
      <c r="F4" s="556">
        <v>108000</v>
      </c>
      <c r="G4" s="556">
        <v>13978</v>
      </c>
      <c r="H4" s="555" t="s">
        <v>5263</v>
      </c>
      <c r="I4" s="557">
        <f>G4/F4</f>
        <v>0.12942592592592592</v>
      </c>
      <c r="J4" s="539"/>
      <c r="K4" s="539"/>
    </row>
    <row r="5" spans="1:11" ht="30" x14ac:dyDescent="0.25">
      <c r="A5" s="673"/>
      <c r="B5" s="675"/>
      <c r="C5" s="381" t="s">
        <v>5416</v>
      </c>
      <c r="D5" s="675"/>
      <c r="E5" s="675"/>
      <c r="F5" s="408">
        <v>12000</v>
      </c>
      <c r="G5" s="408">
        <v>764</v>
      </c>
      <c r="H5" s="381" t="s">
        <v>5263</v>
      </c>
      <c r="I5" s="558">
        <f>G5/F5</f>
        <v>6.3666666666666663E-2</v>
      </c>
      <c r="J5" s="539"/>
      <c r="K5" s="539"/>
    </row>
    <row r="6" spans="1:11" ht="30" x14ac:dyDescent="0.25">
      <c r="A6" s="721" t="s">
        <v>1613</v>
      </c>
      <c r="B6" s="695" t="s">
        <v>5481</v>
      </c>
      <c r="C6" s="381" t="s">
        <v>5482</v>
      </c>
      <c r="D6" s="696">
        <v>45292</v>
      </c>
      <c r="E6" s="696">
        <v>45657</v>
      </c>
      <c r="F6" s="408">
        <v>600000</v>
      </c>
      <c r="G6" s="408">
        <v>20342.3</v>
      </c>
      <c r="H6" s="381" t="s">
        <v>5263</v>
      </c>
      <c r="I6" s="558">
        <f t="shared" ref="I6:I69" si="0">G6/F6</f>
        <v>3.3903833333333334E-2</v>
      </c>
      <c r="J6" s="539"/>
      <c r="K6" s="539"/>
    </row>
    <row r="7" spans="1:11" ht="30" x14ac:dyDescent="0.25">
      <c r="A7" s="673"/>
      <c r="B7" s="675"/>
      <c r="C7" s="381" t="s">
        <v>5483</v>
      </c>
      <c r="D7" s="675"/>
      <c r="E7" s="675"/>
      <c r="F7" s="408">
        <v>150000</v>
      </c>
      <c r="G7" s="408">
        <v>51960.54</v>
      </c>
      <c r="H7" s="381" t="s">
        <v>5263</v>
      </c>
      <c r="I7" s="558">
        <f t="shared" si="0"/>
        <v>0.34640359999999998</v>
      </c>
      <c r="J7" s="539"/>
      <c r="K7" s="539"/>
    </row>
    <row r="8" spans="1:11" ht="30" x14ac:dyDescent="0.25">
      <c r="A8" s="372" t="s">
        <v>3315</v>
      </c>
      <c r="B8" s="381" t="s">
        <v>5484</v>
      </c>
      <c r="C8" s="381" t="s">
        <v>5485</v>
      </c>
      <c r="D8" s="386">
        <v>45291</v>
      </c>
      <c r="E8" s="386">
        <v>45655</v>
      </c>
      <c r="F8" s="408">
        <v>1200</v>
      </c>
      <c r="G8" s="408">
        <v>427</v>
      </c>
      <c r="H8" s="381" t="s">
        <v>5263</v>
      </c>
      <c r="I8" s="558">
        <f t="shared" si="0"/>
        <v>0.35583333333333333</v>
      </c>
      <c r="J8" s="200"/>
      <c r="K8" s="200"/>
    </row>
    <row r="9" spans="1:11" ht="30" x14ac:dyDescent="0.25">
      <c r="A9" s="372" t="s">
        <v>4683</v>
      </c>
      <c r="B9" s="381" t="s">
        <v>5419</v>
      </c>
      <c r="C9" s="381" t="s">
        <v>5420</v>
      </c>
      <c r="D9" s="386">
        <v>45167</v>
      </c>
      <c r="E9" s="386">
        <v>45531</v>
      </c>
      <c r="F9" s="408">
        <v>266000</v>
      </c>
      <c r="G9" s="408">
        <v>135851</v>
      </c>
      <c r="H9" s="381" t="s">
        <v>5263</v>
      </c>
      <c r="I9" s="558">
        <f t="shared" si="0"/>
        <v>0.51071804511278196</v>
      </c>
      <c r="J9" s="200"/>
      <c r="K9" s="200"/>
    </row>
    <row r="10" spans="1:11" ht="30" x14ac:dyDescent="0.25">
      <c r="A10" s="372" t="s">
        <v>5270</v>
      </c>
      <c r="B10" s="381" t="s">
        <v>5447</v>
      </c>
      <c r="C10" s="381" t="s">
        <v>5448</v>
      </c>
      <c r="D10" s="386">
        <v>45220</v>
      </c>
      <c r="E10" s="386">
        <v>45584</v>
      </c>
      <c r="F10" s="408">
        <v>1029</v>
      </c>
      <c r="G10" s="408">
        <v>715.88</v>
      </c>
      <c r="H10" s="381" t="s">
        <v>5263</v>
      </c>
      <c r="I10" s="558">
        <f t="shared" si="0"/>
        <v>0.69570456754130228</v>
      </c>
      <c r="J10" s="200"/>
      <c r="K10" s="200"/>
    </row>
    <row r="11" spans="1:11" ht="30" x14ac:dyDescent="0.25">
      <c r="A11" s="372" t="s">
        <v>5272</v>
      </c>
      <c r="B11" s="381" t="s">
        <v>5430</v>
      </c>
      <c r="C11" s="381" t="s">
        <v>5431</v>
      </c>
      <c r="D11" s="386">
        <v>45167</v>
      </c>
      <c r="E11" s="386">
        <v>45531</v>
      </c>
      <c r="F11" s="381">
        <v>209</v>
      </c>
      <c r="G11" s="408">
        <v>3.04</v>
      </c>
      <c r="H11" s="381" t="s">
        <v>5263</v>
      </c>
      <c r="I11" s="558">
        <f t="shared" si="0"/>
        <v>1.4545454545454545E-2</v>
      </c>
      <c r="J11" s="200"/>
      <c r="K11" s="200"/>
    </row>
    <row r="12" spans="1:11" ht="45" x14ac:dyDescent="0.25">
      <c r="A12" s="372" t="s">
        <v>5274</v>
      </c>
      <c r="B12" s="381" t="s">
        <v>5432</v>
      </c>
      <c r="C12" s="381" t="s">
        <v>5431</v>
      </c>
      <c r="D12" s="386">
        <v>45167</v>
      </c>
      <c r="E12" s="386">
        <v>45531</v>
      </c>
      <c r="F12" s="381">
        <v>30</v>
      </c>
      <c r="G12" s="408">
        <v>8.06</v>
      </c>
      <c r="H12" s="381" t="s">
        <v>5263</v>
      </c>
      <c r="I12" s="558">
        <f t="shared" si="0"/>
        <v>0.26866666666666666</v>
      </c>
      <c r="J12" s="200"/>
      <c r="K12" s="200"/>
    </row>
    <row r="13" spans="1:11" ht="30" x14ac:dyDescent="0.25">
      <c r="A13" s="372" t="s">
        <v>5275</v>
      </c>
      <c r="B13" s="381" t="s">
        <v>5430</v>
      </c>
      <c r="C13" s="381" t="s">
        <v>5431</v>
      </c>
      <c r="D13" s="386">
        <v>45167</v>
      </c>
      <c r="E13" s="386">
        <v>45531</v>
      </c>
      <c r="F13" s="381">
        <v>175</v>
      </c>
      <c r="G13" s="408">
        <v>117.56</v>
      </c>
      <c r="H13" s="381" t="s">
        <v>5263</v>
      </c>
      <c r="I13" s="558">
        <f t="shared" si="0"/>
        <v>0.67177142857142857</v>
      </c>
      <c r="J13" s="200"/>
      <c r="K13" s="200"/>
    </row>
    <row r="14" spans="1:11" ht="30" x14ac:dyDescent="0.25">
      <c r="A14" s="372" t="s">
        <v>5276</v>
      </c>
      <c r="B14" s="381" t="s">
        <v>5430</v>
      </c>
      <c r="C14" s="381" t="s">
        <v>5431</v>
      </c>
      <c r="D14" s="386">
        <v>45167</v>
      </c>
      <c r="E14" s="386">
        <v>45531</v>
      </c>
      <c r="F14" s="381">
        <v>12</v>
      </c>
      <c r="G14" s="408">
        <v>7.99</v>
      </c>
      <c r="H14" s="381" t="s">
        <v>5263</v>
      </c>
      <c r="I14" s="558">
        <f t="shared" si="0"/>
        <v>0.66583333333333339</v>
      </c>
      <c r="J14" s="200"/>
      <c r="K14" s="200"/>
    </row>
    <row r="15" spans="1:11" ht="30" x14ac:dyDescent="0.25">
      <c r="A15" s="372" t="s">
        <v>5277</v>
      </c>
      <c r="B15" s="381" t="s">
        <v>5430</v>
      </c>
      <c r="C15" s="381" t="s">
        <v>5431</v>
      </c>
      <c r="D15" s="386">
        <v>45167</v>
      </c>
      <c r="E15" s="386">
        <v>45531</v>
      </c>
      <c r="F15" s="381">
        <v>50</v>
      </c>
      <c r="G15" s="408">
        <v>29.56</v>
      </c>
      <c r="H15" s="381" t="s">
        <v>5263</v>
      </c>
      <c r="I15" s="558">
        <f t="shared" si="0"/>
        <v>0.59119999999999995</v>
      </c>
      <c r="J15" s="200"/>
      <c r="K15" s="200"/>
    </row>
    <row r="16" spans="1:11" ht="30" x14ac:dyDescent="0.25">
      <c r="A16" s="372" t="s">
        <v>5449</v>
      </c>
      <c r="B16" s="381" t="s">
        <v>5447</v>
      </c>
      <c r="C16" s="381" t="s">
        <v>5448</v>
      </c>
      <c r="D16" s="386">
        <v>45220</v>
      </c>
      <c r="E16" s="386">
        <v>45584</v>
      </c>
      <c r="F16" s="381">
        <v>120</v>
      </c>
      <c r="G16" s="408">
        <v>0</v>
      </c>
      <c r="H16" s="381" t="s">
        <v>5263</v>
      </c>
      <c r="I16" s="558">
        <f t="shared" si="0"/>
        <v>0</v>
      </c>
      <c r="J16" s="200"/>
      <c r="K16" s="200"/>
    </row>
    <row r="17" spans="1:11" ht="30" x14ac:dyDescent="0.25">
      <c r="A17" s="372" t="s">
        <v>5450</v>
      </c>
      <c r="B17" s="381" t="s">
        <v>5447</v>
      </c>
      <c r="C17" s="381" t="s">
        <v>5448</v>
      </c>
      <c r="D17" s="386">
        <v>45220</v>
      </c>
      <c r="E17" s="386">
        <v>45584</v>
      </c>
      <c r="F17" s="381">
        <v>190</v>
      </c>
      <c r="G17" s="583">
        <v>47.74</v>
      </c>
      <c r="H17" s="381" t="s">
        <v>5263</v>
      </c>
      <c r="I17" s="558">
        <f t="shared" si="0"/>
        <v>0.25126315789473685</v>
      </c>
      <c r="J17" s="200"/>
      <c r="K17" s="200"/>
    </row>
    <row r="18" spans="1:11" ht="30" x14ac:dyDescent="0.25">
      <c r="A18" s="372" t="s">
        <v>5451</v>
      </c>
      <c r="B18" s="381" t="s">
        <v>5447</v>
      </c>
      <c r="C18" s="381" t="s">
        <v>5448</v>
      </c>
      <c r="D18" s="386">
        <v>45220</v>
      </c>
      <c r="E18" s="386">
        <v>45584</v>
      </c>
      <c r="F18" s="381">
        <v>102</v>
      </c>
      <c r="G18" s="381">
        <v>102</v>
      </c>
      <c r="H18" s="381" t="s">
        <v>5263</v>
      </c>
      <c r="I18" s="558">
        <f t="shared" si="0"/>
        <v>1</v>
      </c>
      <c r="J18" s="200"/>
      <c r="K18" s="200"/>
    </row>
    <row r="19" spans="1:11" ht="30" x14ac:dyDescent="0.25">
      <c r="A19" s="372" t="s">
        <v>5452</v>
      </c>
      <c r="B19" s="381" t="s">
        <v>5447</v>
      </c>
      <c r="C19" s="381" t="s">
        <v>5448</v>
      </c>
      <c r="D19" s="386">
        <v>45220</v>
      </c>
      <c r="E19" s="386">
        <v>45584</v>
      </c>
      <c r="F19" s="381">
        <v>350</v>
      </c>
      <c r="G19" s="583">
        <v>265.82</v>
      </c>
      <c r="H19" s="381" t="s">
        <v>5263</v>
      </c>
      <c r="I19" s="558">
        <f t="shared" si="0"/>
        <v>0.75948571428571432</v>
      </c>
      <c r="J19" s="200"/>
      <c r="K19" s="200"/>
    </row>
    <row r="20" spans="1:11" ht="30" x14ac:dyDescent="0.25">
      <c r="A20" s="372" t="s">
        <v>5453</v>
      </c>
      <c r="B20" s="381" t="s">
        <v>5447</v>
      </c>
      <c r="C20" s="381" t="s">
        <v>5448</v>
      </c>
      <c r="D20" s="386">
        <v>45220</v>
      </c>
      <c r="E20" s="386">
        <v>45584</v>
      </c>
      <c r="F20" s="381">
        <v>126.1</v>
      </c>
      <c r="G20" s="584">
        <v>43.66</v>
      </c>
      <c r="H20" s="381" t="s">
        <v>5263</v>
      </c>
      <c r="I20" s="558">
        <f t="shared" si="0"/>
        <v>0.34623314829500396</v>
      </c>
      <c r="J20" s="200"/>
      <c r="K20" s="200"/>
    </row>
    <row r="21" spans="1:11" ht="30" x14ac:dyDescent="0.25">
      <c r="A21" s="372" t="s">
        <v>5454</v>
      </c>
      <c r="B21" s="381" t="s">
        <v>5447</v>
      </c>
      <c r="C21" s="381" t="s">
        <v>5448</v>
      </c>
      <c r="D21" s="386">
        <v>45220</v>
      </c>
      <c r="E21" s="386">
        <v>45584</v>
      </c>
      <c r="F21" s="381">
        <v>90.4</v>
      </c>
      <c r="G21" s="584">
        <v>88.99</v>
      </c>
      <c r="H21" s="381" t="s">
        <v>5263</v>
      </c>
      <c r="I21" s="558">
        <f t="shared" si="0"/>
        <v>0.98440265486725653</v>
      </c>
      <c r="J21" s="200"/>
      <c r="K21" s="200"/>
    </row>
    <row r="22" spans="1:11" ht="30" x14ac:dyDescent="0.25">
      <c r="A22" s="372" t="s">
        <v>5455</v>
      </c>
      <c r="B22" s="381" t="s">
        <v>5447</v>
      </c>
      <c r="C22" s="381" t="s">
        <v>5448</v>
      </c>
      <c r="D22" s="386">
        <v>45220</v>
      </c>
      <c r="E22" s="386">
        <v>45584</v>
      </c>
      <c r="F22" s="381">
        <v>72</v>
      </c>
      <c r="G22" s="583">
        <v>37.06</v>
      </c>
      <c r="H22" s="381" t="s">
        <v>5263</v>
      </c>
      <c r="I22" s="558">
        <f t="shared" si="0"/>
        <v>0.5147222222222223</v>
      </c>
      <c r="J22" s="200"/>
      <c r="K22" s="200"/>
    </row>
    <row r="23" spans="1:11" ht="30" x14ac:dyDescent="0.25">
      <c r="A23" s="372" t="s">
        <v>5456</v>
      </c>
      <c r="B23" s="381" t="s">
        <v>5447</v>
      </c>
      <c r="C23" s="381" t="s">
        <v>5448</v>
      </c>
      <c r="D23" s="386">
        <v>45220</v>
      </c>
      <c r="E23" s="386">
        <v>45584</v>
      </c>
      <c r="F23" s="381">
        <v>77.3</v>
      </c>
      <c r="G23" s="381">
        <v>23.7</v>
      </c>
      <c r="H23" s="381" t="s">
        <v>5263</v>
      </c>
      <c r="I23" s="558">
        <f t="shared" si="0"/>
        <v>0.30659767141009053</v>
      </c>
      <c r="J23" s="200"/>
      <c r="K23" s="200"/>
    </row>
    <row r="24" spans="1:11" ht="30" x14ac:dyDescent="0.25">
      <c r="A24" s="372" t="s">
        <v>5457</v>
      </c>
      <c r="B24" s="381" t="s">
        <v>5447</v>
      </c>
      <c r="C24" s="381" t="s">
        <v>5448</v>
      </c>
      <c r="D24" s="386">
        <v>45220</v>
      </c>
      <c r="E24" s="386">
        <v>45584</v>
      </c>
      <c r="F24" s="381">
        <v>66.400000000000006</v>
      </c>
      <c r="G24" s="584">
        <v>29.14</v>
      </c>
      <c r="H24" s="381" t="s">
        <v>5263</v>
      </c>
      <c r="I24" s="558">
        <f t="shared" si="0"/>
        <v>0.43885542168674696</v>
      </c>
      <c r="J24" s="200"/>
      <c r="K24" s="200"/>
    </row>
    <row r="25" spans="1:11" ht="30" x14ac:dyDescent="0.25">
      <c r="A25" s="372" t="s">
        <v>5458</v>
      </c>
      <c r="B25" s="381" t="s">
        <v>5447</v>
      </c>
      <c r="C25" s="381" t="s">
        <v>5448</v>
      </c>
      <c r="D25" s="386">
        <v>45220</v>
      </c>
      <c r="E25" s="386">
        <v>45584</v>
      </c>
      <c r="F25" s="381">
        <v>42</v>
      </c>
      <c r="G25" s="583">
        <v>40.04</v>
      </c>
      <c r="H25" s="381" t="s">
        <v>5263</v>
      </c>
      <c r="I25" s="558">
        <f t="shared" si="0"/>
        <v>0.95333333333333337</v>
      </c>
      <c r="J25" s="200"/>
      <c r="K25" s="200"/>
    </row>
    <row r="26" spans="1:11" ht="30" x14ac:dyDescent="0.25">
      <c r="A26" s="372" t="s">
        <v>5459</v>
      </c>
      <c r="B26" s="381" t="s">
        <v>5447</v>
      </c>
      <c r="C26" s="381" t="s">
        <v>5448</v>
      </c>
      <c r="D26" s="386">
        <v>45220</v>
      </c>
      <c r="E26" s="386">
        <v>45584</v>
      </c>
      <c r="F26" s="381">
        <v>150</v>
      </c>
      <c r="G26" s="583">
        <v>68.510000000000005</v>
      </c>
      <c r="H26" s="381" t="s">
        <v>5263</v>
      </c>
      <c r="I26" s="558">
        <f t="shared" si="0"/>
        <v>0.45673333333333338</v>
      </c>
      <c r="J26" s="200"/>
      <c r="K26" s="200"/>
    </row>
    <row r="27" spans="1:11" ht="30" x14ac:dyDescent="0.25">
      <c r="A27" s="372" t="s">
        <v>5460</v>
      </c>
      <c r="B27" s="381" t="s">
        <v>5447</v>
      </c>
      <c r="C27" s="381" t="s">
        <v>5448</v>
      </c>
      <c r="D27" s="386">
        <v>45220</v>
      </c>
      <c r="E27" s="386">
        <v>45584</v>
      </c>
      <c r="F27" s="381">
        <v>230</v>
      </c>
      <c r="G27" s="583">
        <v>84.53</v>
      </c>
      <c r="H27" s="381" t="s">
        <v>5263</v>
      </c>
      <c r="I27" s="558">
        <f t="shared" si="0"/>
        <v>0.36752173913043479</v>
      </c>
      <c r="J27" s="200"/>
      <c r="K27" s="200"/>
    </row>
    <row r="28" spans="1:11" ht="30" x14ac:dyDescent="0.25">
      <c r="A28" s="372" t="s">
        <v>5461</v>
      </c>
      <c r="B28" s="381" t="s">
        <v>5447</v>
      </c>
      <c r="C28" s="381" t="s">
        <v>5448</v>
      </c>
      <c r="D28" s="386">
        <v>45220</v>
      </c>
      <c r="E28" s="386">
        <v>45584</v>
      </c>
      <c r="F28" s="381">
        <v>30</v>
      </c>
      <c r="G28" s="583">
        <v>19.010000000000002</v>
      </c>
      <c r="H28" s="381" t="s">
        <v>5263</v>
      </c>
      <c r="I28" s="558">
        <f t="shared" si="0"/>
        <v>0.63366666666666671</v>
      </c>
      <c r="J28" s="200"/>
      <c r="K28" s="200"/>
    </row>
    <row r="29" spans="1:11" ht="30" x14ac:dyDescent="0.25">
      <c r="A29" s="372" t="s">
        <v>5462</v>
      </c>
      <c r="B29" s="381" t="s">
        <v>5447</v>
      </c>
      <c r="C29" s="381" t="s">
        <v>5448</v>
      </c>
      <c r="D29" s="386">
        <v>45220</v>
      </c>
      <c r="E29" s="386">
        <v>45584</v>
      </c>
      <c r="F29" s="381">
        <v>400</v>
      </c>
      <c r="G29" s="381">
        <v>0</v>
      </c>
      <c r="H29" s="381" t="s">
        <v>5263</v>
      </c>
      <c r="I29" s="558">
        <f t="shared" si="0"/>
        <v>0</v>
      </c>
      <c r="J29" s="200"/>
      <c r="K29" s="200"/>
    </row>
    <row r="30" spans="1:11" ht="30" x14ac:dyDescent="0.25">
      <c r="A30" s="372" t="s">
        <v>5486</v>
      </c>
      <c r="B30" s="381" t="s">
        <v>5484</v>
      </c>
      <c r="C30" s="381" t="s">
        <v>5485</v>
      </c>
      <c r="D30" s="386">
        <v>45291</v>
      </c>
      <c r="E30" s="386">
        <v>45655</v>
      </c>
      <c r="F30" s="540">
        <v>1905.41</v>
      </c>
      <c r="G30" s="540">
        <v>347.73</v>
      </c>
      <c r="H30" s="381" t="s">
        <v>5263</v>
      </c>
      <c r="I30" s="558">
        <f t="shared" si="0"/>
        <v>0.18249615568302885</v>
      </c>
      <c r="J30" s="200"/>
      <c r="K30" s="200"/>
    </row>
    <row r="31" spans="1:11" ht="30" x14ac:dyDescent="0.25">
      <c r="A31" s="372" t="s">
        <v>5278</v>
      </c>
      <c r="B31" s="381" t="s">
        <v>5419</v>
      </c>
      <c r="C31" s="381" t="s">
        <v>5420</v>
      </c>
      <c r="D31" s="386">
        <v>45131</v>
      </c>
      <c r="E31" s="386">
        <v>45495</v>
      </c>
      <c r="F31" s="408">
        <v>2000</v>
      </c>
      <c r="G31" s="408">
        <v>75</v>
      </c>
      <c r="H31" s="381" t="s">
        <v>5263</v>
      </c>
      <c r="I31" s="558">
        <f t="shared" si="0"/>
        <v>3.7499999999999999E-2</v>
      </c>
      <c r="J31" s="200"/>
      <c r="K31" s="200"/>
    </row>
    <row r="32" spans="1:11" ht="30" x14ac:dyDescent="0.25">
      <c r="A32" s="372" t="s">
        <v>5463</v>
      </c>
      <c r="B32" s="381" t="s">
        <v>5447</v>
      </c>
      <c r="C32" s="381" t="s">
        <v>5448</v>
      </c>
      <c r="D32" s="386">
        <v>45220</v>
      </c>
      <c r="E32" s="386">
        <v>45584</v>
      </c>
      <c r="F32" s="408">
        <v>62900</v>
      </c>
      <c r="G32" s="408">
        <v>7239</v>
      </c>
      <c r="H32" s="381" t="s">
        <v>5263</v>
      </c>
      <c r="I32" s="558">
        <f t="shared" si="0"/>
        <v>0.11508744038155803</v>
      </c>
      <c r="J32" s="200"/>
      <c r="K32" s="200"/>
    </row>
    <row r="33" spans="1:11" ht="30" x14ac:dyDescent="0.25">
      <c r="A33" s="372" t="s">
        <v>5487</v>
      </c>
      <c r="B33" s="381" t="s">
        <v>5488</v>
      </c>
      <c r="C33" s="381" t="s">
        <v>5489</v>
      </c>
      <c r="D33" s="386">
        <v>45292</v>
      </c>
      <c r="E33" s="386">
        <v>45656</v>
      </c>
      <c r="F33" s="408">
        <v>1000</v>
      </c>
      <c r="G33" s="381">
        <v>362</v>
      </c>
      <c r="H33" s="381" t="s">
        <v>5263</v>
      </c>
      <c r="I33" s="558">
        <f t="shared" si="0"/>
        <v>0.36199999999999999</v>
      </c>
      <c r="J33" s="200"/>
      <c r="K33" s="200"/>
    </row>
    <row r="34" spans="1:11" ht="30" x14ac:dyDescent="0.25">
      <c r="A34" s="372" t="s">
        <v>5490</v>
      </c>
      <c r="B34" s="381" t="s">
        <v>5488</v>
      </c>
      <c r="C34" s="381" t="s">
        <v>5489</v>
      </c>
      <c r="D34" s="386">
        <v>45292</v>
      </c>
      <c r="E34" s="386">
        <v>45656</v>
      </c>
      <c r="F34" s="408">
        <v>1750</v>
      </c>
      <c r="G34" s="381">
        <v>513</v>
      </c>
      <c r="H34" s="381" t="s">
        <v>5263</v>
      </c>
      <c r="I34" s="558">
        <f t="shared" si="0"/>
        <v>0.29314285714285715</v>
      </c>
      <c r="J34" s="200"/>
      <c r="K34" s="200"/>
    </row>
    <row r="35" spans="1:11" ht="30" x14ac:dyDescent="0.25">
      <c r="A35" s="372" t="s">
        <v>3125</v>
      </c>
      <c r="B35" s="381" t="s">
        <v>5517</v>
      </c>
      <c r="C35" s="381" t="s">
        <v>5518</v>
      </c>
      <c r="D35" s="386">
        <v>45337</v>
      </c>
      <c r="E35" s="386">
        <v>45701</v>
      </c>
      <c r="F35" s="408">
        <v>6500</v>
      </c>
      <c r="G35" s="408">
        <v>6500</v>
      </c>
      <c r="H35" s="381" t="s">
        <v>5263</v>
      </c>
      <c r="I35" s="558">
        <f t="shared" si="0"/>
        <v>1</v>
      </c>
      <c r="J35" s="200"/>
      <c r="K35" s="200"/>
    </row>
    <row r="36" spans="1:11" ht="30" x14ac:dyDescent="0.25">
      <c r="A36" s="372" t="s">
        <v>5281</v>
      </c>
      <c r="B36" s="381" t="s">
        <v>5484</v>
      </c>
      <c r="C36" s="381" t="s">
        <v>5485</v>
      </c>
      <c r="D36" s="386">
        <v>45291</v>
      </c>
      <c r="E36" s="386">
        <v>45655</v>
      </c>
      <c r="F36" s="408">
        <v>5000</v>
      </c>
      <c r="G36" s="408">
        <v>2994</v>
      </c>
      <c r="H36" s="381" t="s">
        <v>5263</v>
      </c>
      <c r="I36" s="558">
        <f t="shared" si="0"/>
        <v>0.5988</v>
      </c>
      <c r="J36" s="200"/>
      <c r="K36" s="200"/>
    </row>
    <row r="37" spans="1:11" ht="30" x14ac:dyDescent="0.25">
      <c r="A37" s="372" t="s">
        <v>5282</v>
      </c>
      <c r="B37" s="381" t="s">
        <v>5469</v>
      </c>
      <c r="C37" s="381" t="s">
        <v>5470</v>
      </c>
      <c r="D37" s="386">
        <v>45245</v>
      </c>
      <c r="E37" s="386">
        <v>45609</v>
      </c>
      <c r="F37" s="408">
        <v>24650</v>
      </c>
      <c r="G37" s="408">
        <v>13017.5</v>
      </c>
      <c r="H37" s="381" t="s">
        <v>5263</v>
      </c>
      <c r="I37" s="558">
        <f t="shared" si="0"/>
        <v>0.52809330628803242</v>
      </c>
      <c r="J37" s="200"/>
      <c r="K37" s="200"/>
    </row>
    <row r="38" spans="1:11" ht="30" x14ac:dyDescent="0.25">
      <c r="A38" s="372" t="s">
        <v>5283</v>
      </c>
      <c r="B38" s="381" t="s">
        <v>5408</v>
      </c>
      <c r="C38" s="381" t="s">
        <v>5409</v>
      </c>
      <c r="D38" s="386">
        <v>45100</v>
      </c>
      <c r="E38" s="386">
        <v>45464</v>
      </c>
      <c r="F38" s="408">
        <v>910000</v>
      </c>
      <c r="G38" s="408">
        <v>560653</v>
      </c>
      <c r="H38" s="381" t="s">
        <v>5263</v>
      </c>
      <c r="I38" s="558">
        <f t="shared" si="0"/>
        <v>0.61610219780219777</v>
      </c>
      <c r="J38" s="200"/>
      <c r="K38" s="200"/>
    </row>
    <row r="39" spans="1:11" ht="30" x14ac:dyDescent="0.25">
      <c r="A39" s="372" t="s">
        <v>753</v>
      </c>
      <c r="B39" s="381" t="s">
        <v>5426</v>
      </c>
      <c r="C39" s="381" t="s">
        <v>5427</v>
      </c>
      <c r="D39" s="386">
        <v>45139</v>
      </c>
      <c r="E39" s="386">
        <v>45504</v>
      </c>
      <c r="F39" s="408">
        <v>40000</v>
      </c>
      <c r="G39" s="408">
        <v>16639</v>
      </c>
      <c r="H39" s="381" t="s">
        <v>5263</v>
      </c>
      <c r="I39" s="558">
        <f t="shared" si="0"/>
        <v>0.41597499999999998</v>
      </c>
      <c r="J39" s="200"/>
      <c r="K39" s="200"/>
    </row>
    <row r="40" spans="1:11" ht="30" x14ac:dyDescent="0.25">
      <c r="A40" s="372" t="s">
        <v>5284</v>
      </c>
      <c r="B40" s="381" t="s">
        <v>5524</v>
      </c>
      <c r="C40" s="381" t="s">
        <v>5525</v>
      </c>
      <c r="D40" s="386">
        <v>45390</v>
      </c>
      <c r="E40" s="386">
        <v>45754</v>
      </c>
      <c r="F40" s="408">
        <v>15000</v>
      </c>
      <c r="G40" s="408">
        <v>3183</v>
      </c>
      <c r="H40" s="381" t="s">
        <v>5263</v>
      </c>
      <c r="I40" s="558">
        <f t="shared" si="0"/>
        <v>0.2122</v>
      </c>
      <c r="J40" s="200"/>
      <c r="K40" s="200"/>
    </row>
    <row r="41" spans="1:11" ht="30" x14ac:dyDescent="0.25">
      <c r="A41" s="372" t="s">
        <v>1569</v>
      </c>
      <c r="B41" s="381" t="s">
        <v>5469</v>
      </c>
      <c r="C41" s="381" t="s">
        <v>5470</v>
      </c>
      <c r="D41" s="386">
        <v>45245</v>
      </c>
      <c r="E41" s="386">
        <v>45609</v>
      </c>
      <c r="F41" s="408">
        <v>400000</v>
      </c>
      <c r="G41" s="408">
        <v>33298</v>
      </c>
      <c r="H41" s="381" t="s">
        <v>5263</v>
      </c>
      <c r="I41" s="558">
        <f t="shared" si="0"/>
        <v>8.3245E-2</v>
      </c>
      <c r="J41" s="200"/>
      <c r="K41" s="200"/>
    </row>
    <row r="42" spans="1:11" ht="30" x14ac:dyDescent="0.25">
      <c r="A42" s="372" t="s">
        <v>5287</v>
      </c>
      <c r="B42" s="381" t="s">
        <v>5419</v>
      </c>
      <c r="C42" s="381" t="s">
        <v>5420</v>
      </c>
      <c r="D42" s="386">
        <v>45131</v>
      </c>
      <c r="E42" s="386">
        <v>45495</v>
      </c>
      <c r="F42" s="381">
        <v>500</v>
      </c>
      <c r="G42" s="408">
        <v>198</v>
      </c>
      <c r="H42" s="381" t="s">
        <v>5263</v>
      </c>
      <c r="I42" s="558">
        <f t="shared" si="0"/>
        <v>0.39600000000000002</v>
      </c>
      <c r="J42" s="200"/>
      <c r="K42" s="200"/>
    </row>
    <row r="43" spans="1:11" ht="30" x14ac:dyDescent="0.25">
      <c r="A43" s="372" t="s">
        <v>5421</v>
      </c>
      <c r="B43" s="381" t="s">
        <v>5419</v>
      </c>
      <c r="C43" s="381" t="s">
        <v>5420</v>
      </c>
      <c r="D43" s="386">
        <v>45131</v>
      </c>
      <c r="E43" s="386">
        <v>45495</v>
      </c>
      <c r="F43" s="381">
        <v>500</v>
      </c>
      <c r="G43" s="408">
        <v>398</v>
      </c>
      <c r="H43" s="381" t="s">
        <v>5263</v>
      </c>
      <c r="I43" s="558">
        <f t="shared" si="0"/>
        <v>0.79600000000000004</v>
      </c>
      <c r="J43" s="200"/>
      <c r="K43" s="200"/>
    </row>
    <row r="44" spans="1:11" ht="30" x14ac:dyDescent="0.25">
      <c r="A44" s="372" t="s">
        <v>4110</v>
      </c>
      <c r="B44" s="381" t="s">
        <v>5438</v>
      </c>
      <c r="C44" s="381" t="s">
        <v>5439</v>
      </c>
      <c r="D44" s="386">
        <v>45184</v>
      </c>
      <c r="E44" s="386">
        <v>45548</v>
      </c>
      <c r="F44" s="408">
        <v>1000</v>
      </c>
      <c r="G44" s="408">
        <v>764</v>
      </c>
      <c r="H44" s="381" t="s">
        <v>5263</v>
      </c>
      <c r="I44" s="558">
        <f t="shared" si="0"/>
        <v>0.76400000000000001</v>
      </c>
      <c r="J44" s="200"/>
      <c r="K44" s="200"/>
    </row>
    <row r="45" spans="1:11" ht="30" x14ac:dyDescent="0.25">
      <c r="A45" s="372" t="s">
        <v>5491</v>
      </c>
      <c r="B45" s="381" t="s">
        <v>5484</v>
      </c>
      <c r="C45" s="381" t="s">
        <v>5485</v>
      </c>
      <c r="D45" s="386">
        <v>45291</v>
      </c>
      <c r="E45" s="386">
        <v>45655</v>
      </c>
      <c r="F45" s="408">
        <v>23800</v>
      </c>
      <c r="G45" s="408">
        <v>9664</v>
      </c>
      <c r="H45" s="381" t="s">
        <v>5263</v>
      </c>
      <c r="I45" s="558">
        <f t="shared" si="0"/>
        <v>0.40605042016806725</v>
      </c>
      <c r="J45" s="200"/>
      <c r="K45" s="200"/>
    </row>
    <row r="46" spans="1:11" ht="30" x14ac:dyDescent="0.25">
      <c r="A46" s="372" t="s">
        <v>5492</v>
      </c>
      <c r="B46" s="381" t="s">
        <v>5484</v>
      </c>
      <c r="C46" s="381" t="s">
        <v>5485</v>
      </c>
      <c r="D46" s="386">
        <v>45291</v>
      </c>
      <c r="E46" s="386">
        <v>45655</v>
      </c>
      <c r="F46" s="408">
        <v>19260</v>
      </c>
      <c r="G46" s="408">
        <v>142.18</v>
      </c>
      <c r="H46" s="381" t="s">
        <v>5263</v>
      </c>
      <c r="I46" s="558">
        <f t="shared" si="0"/>
        <v>7.3821391484942891E-3</v>
      </c>
      <c r="J46" s="200"/>
      <c r="K46" s="200"/>
    </row>
    <row r="47" spans="1:11" ht="30" x14ac:dyDescent="0.25">
      <c r="A47" s="372" t="s">
        <v>5290</v>
      </c>
      <c r="B47" s="381" t="s">
        <v>5469</v>
      </c>
      <c r="C47" s="381" t="s">
        <v>5470</v>
      </c>
      <c r="D47" s="386">
        <v>45245</v>
      </c>
      <c r="E47" s="386">
        <v>45609</v>
      </c>
      <c r="F47" s="381">
        <v>19</v>
      </c>
      <c r="G47" s="408">
        <v>3.48</v>
      </c>
      <c r="H47" s="381" t="s">
        <v>5263</v>
      </c>
      <c r="I47" s="558">
        <f t="shared" si="0"/>
        <v>0.1831578947368421</v>
      </c>
      <c r="J47" s="200"/>
      <c r="K47" s="200"/>
    </row>
    <row r="48" spans="1:11" ht="30" x14ac:dyDescent="0.25">
      <c r="A48" s="372" t="s">
        <v>5493</v>
      </c>
      <c r="B48" s="381" t="s">
        <v>5484</v>
      </c>
      <c r="C48" s="381" t="s">
        <v>5485</v>
      </c>
      <c r="D48" s="386">
        <v>45291</v>
      </c>
      <c r="E48" s="386">
        <v>45655</v>
      </c>
      <c r="F48" s="408">
        <v>2220</v>
      </c>
      <c r="G48" s="408">
        <v>938</v>
      </c>
      <c r="H48" s="381" t="s">
        <v>5263</v>
      </c>
      <c r="I48" s="558">
        <f t="shared" si="0"/>
        <v>0.42252252252252254</v>
      </c>
      <c r="J48" s="200"/>
      <c r="K48" s="200"/>
    </row>
    <row r="49" spans="1:11" ht="30" x14ac:dyDescent="0.25">
      <c r="A49" s="372" t="s">
        <v>5292</v>
      </c>
      <c r="B49" s="381" t="s">
        <v>5430</v>
      </c>
      <c r="C49" s="381" t="s">
        <v>5431</v>
      </c>
      <c r="D49" s="386">
        <v>45167</v>
      </c>
      <c r="E49" s="386">
        <v>45531</v>
      </c>
      <c r="F49" s="381">
        <v>572</v>
      </c>
      <c r="G49" s="408">
        <v>259.81</v>
      </c>
      <c r="H49" s="381" t="s">
        <v>5263</v>
      </c>
      <c r="I49" s="558">
        <f t="shared" si="0"/>
        <v>0.4542132867132867</v>
      </c>
      <c r="J49" s="200"/>
      <c r="K49" s="200"/>
    </row>
    <row r="50" spans="1:11" ht="30" x14ac:dyDescent="0.25">
      <c r="A50" s="372" t="s">
        <v>5293</v>
      </c>
      <c r="B50" s="381" t="s">
        <v>5524</v>
      </c>
      <c r="C50" s="381" t="s">
        <v>5525</v>
      </c>
      <c r="D50" s="386">
        <v>45390</v>
      </c>
      <c r="E50" s="386">
        <v>45754</v>
      </c>
      <c r="F50" s="381">
        <v>65</v>
      </c>
      <c r="G50" s="408">
        <v>0</v>
      </c>
      <c r="H50" s="381" t="s">
        <v>5263</v>
      </c>
      <c r="I50" s="558">
        <f t="shared" si="0"/>
        <v>0</v>
      </c>
      <c r="J50" s="200"/>
      <c r="K50" s="200"/>
    </row>
    <row r="51" spans="1:11" ht="30" x14ac:dyDescent="0.25">
      <c r="A51" s="372" t="s">
        <v>5294</v>
      </c>
      <c r="B51" s="381" t="s">
        <v>5430</v>
      </c>
      <c r="C51" s="381" t="s">
        <v>5431</v>
      </c>
      <c r="D51" s="386">
        <v>45167</v>
      </c>
      <c r="E51" s="386">
        <v>45531</v>
      </c>
      <c r="F51" s="381">
        <v>903</v>
      </c>
      <c r="G51" s="408">
        <v>646.73</v>
      </c>
      <c r="H51" s="381" t="s">
        <v>5263</v>
      </c>
      <c r="I51" s="558">
        <f t="shared" si="0"/>
        <v>0.71620155038759692</v>
      </c>
      <c r="J51" s="200"/>
      <c r="K51" s="200"/>
    </row>
    <row r="52" spans="1:11" ht="30" x14ac:dyDescent="0.25">
      <c r="A52" s="372" t="s">
        <v>5422</v>
      </c>
      <c r="B52" s="381" t="s">
        <v>5419</v>
      </c>
      <c r="C52" s="381" t="s">
        <v>5420</v>
      </c>
      <c r="D52" s="386">
        <v>45131</v>
      </c>
      <c r="E52" s="386">
        <v>45495</v>
      </c>
      <c r="F52" s="381">
        <v>1</v>
      </c>
      <c r="G52" s="408">
        <v>0</v>
      </c>
      <c r="H52" s="381" t="s">
        <v>5423</v>
      </c>
      <c r="I52" s="558">
        <f t="shared" si="0"/>
        <v>0</v>
      </c>
      <c r="J52" s="200"/>
      <c r="K52" s="200"/>
    </row>
    <row r="53" spans="1:11" ht="30" x14ac:dyDescent="0.25">
      <c r="A53" s="372" t="s">
        <v>5298</v>
      </c>
      <c r="B53" s="381" t="s">
        <v>5430</v>
      </c>
      <c r="C53" s="381" t="s">
        <v>5431</v>
      </c>
      <c r="D53" s="386">
        <v>45167</v>
      </c>
      <c r="E53" s="386">
        <v>45531</v>
      </c>
      <c r="F53" s="381">
        <v>600</v>
      </c>
      <c r="G53" s="408">
        <v>354.24</v>
      </c>
      <c r="H53" s="381" t="s">
        <v>5263</v>
      </c>
      <c r="I53" s="558">
        <f t="shared" si="0"/>
        <v>0.59040000000000004</v>
      </c>
      <c r="J53" s="200"/>
      <c r="K53" s="200"/>
    </row>
    <row r="54" spans="1:11" ht="30" x14ac:dyDescent="0.25">
      <c r="A54" s="372" t="s">
        <v>5299</v>
      </c>
      <c r="B54" s="381" t="s">
        <v>5430</v>
      </c>
      <c r="C54" s="381" t="s">
        <v>5431</v>
      </c>
      <c r="D54" s="386">
        <v>45167</v>
      </c>
      <c r="E54" s="386">
        <v>45531</v>
      </c>
      <c r="F54" s="408">
        <v>3000</v>
      </c>
      <c r="G54" s="408">
        <v>1215.95</v>
      </c>
      <c r="H54" s="381" t="s">
        <v>5263</v>
      </c>
      <c r="I54" s="558">
        <f t="shared" si="0"/>
        <v>0.40531666666666666</v>
      </c>
      <c r="J54" s="200"/>
      <c r="K54" s="200"/>
    </row>
    <row r="55" spans="1:11" ht="30" x14ac:dyDescent="0.25">
      <c r="A55" s="372" t="s">
        <v>5464</v>
      </c>
      <c r="B55" s="381" t="s">
        <v>5447</v>
      </c>
      <c r="C55" s="381" t="s">
        <v>5448</v>
      </c>
      <c r="D55" s="386">
        <v>45220</v>
      </c>
      <c r="E55" s="386">
        <v>45584</v>
      </c>
      <c r="F55" s="381">
        <v>15</v>
      </c>
      <c r="G55" s="408">
        <v>1.8</v>
      </c>
      <c r="H55" s="381" t="s">
        <v>5263</v>
      </c>
      <c r="I55" s="558">
        <f t="shared" si="0"/>
        <v>0.12000000000000001</v>
      </c>
      <c r="J55" s="200"/>
      <c r="K55" s="200"/>
    </row>
    <row r="56" spans="1:11" ht="30" x14ac:dyDescent="0.25">
      <c r="A56" s="372" t="s">
        <v>5300</v>
      </c>
      <c r="B56" s="381" t="s">
        <v>5435</v>
      </c>
      <c r="C56" s="381" t="s">
        <v>5431</v>
      </c>
      <c r="D56" s="386">
        <v>45167</v>
      </c>
      <c r="E56" s="386">
        <v>45531</v>
      </c>
      <c r="F56" s="408">
        <v>1500</v>
      </c>
      <c r="G56" s="408">
        <v>601</v>
      </c>
      <c r="H56" s="381" t="s">
        <v>5263</v>
      </c>
      <c r="I56" s="558">
        <f t="shared" si="0"/>
        <v>0.40066666666666667</v>
      </c>
      <c r="J56" s="200"/>
      <c r="K56" s="200"/>
    </row>
    <row r="57" spans="1:11" ht="30" x14ac:dyDescent="0.25">
      <c r="A57" s="721" t="s">
        <v>1288</v>
      </c>
      <c r="B57" s="695" t="s">
        <v>5469</v>
      </c>
      <c r="C57" s="381" t="s">
        <v>5474</v>
      </c>
      <c r="D57" s="696">
        <v>45245</v>
      </c>
      <c r="E57" s="696">
        <v>45609</v>
      </c>
      <c r="F57" s="408">
        <v>1615</v>
      </c>
      <c r="G57" s="408">
        <v>1167</v>
      </c>
      <c r="H57" s="381" t="s">
        <v>5263</v>
      </c>
      <c r="I57" s="558">
        <f t="shared" si="0"/>
        <v>0.72260061919504648</v>
      </c>
      <c r="J57" s="541"/>
      <c r="K57" s="541"/>
    </row>
    <row r="58" spans="1:11" ht="30" x14ac:dyDescent="0.25">
      <c r="A58" s="673"/>
      <c r="B58" s="675"/>
      <c r="C58" s="381" t="s">
        <v>5475</v>
      </c>
      <c r="D58" s="675"/>
      <c r="E58" s="675"/>
      <c r="F58" s="381">
        <v>85</v>
      </c>
      <c r="G58" s="408">
        <v>0</v>
      </c>
      <c r="H58" s="381" t="s">
        <v>5263</v>
      </c>
      <c r="I58" s="558">
        <f t="shared" si="0"/>
        <v>0</v>
      </c>
      <c r="J58" s="541"/>
      <c r="K58" s="541"/>
    </row>
    <row r="59" spans="1:11" ht="30" x14ac:dyDescent="0.25">
      <c r="A59" s="372" t="s">
        <v>5305</v>
      </c>
      <c r="B59" s="381" t="s">
        <v>5524</v>
      </c>
      <c r="C59" s="381" t="s">
        <v>5525</v>
      </c>
      <c r="D59" s="386">
        <v>45390</v>
      </c>
      <c r="E59" s="386">
        <v>45754</v>
      </c>
      <c r="F59" s="381">
        <v>800</v>
      </c>
      <c r="G59" s="408">
        <v>441</v>
      </c>
      <c r="H59" s="381" t="s">
        <v>5263</v>
      </c>
      <c r="I59" s="558">
        <f t="shared" si="0"/>
        <v>0.55125000000000002</v>
      </c>
      <c r="J59" s="541"/>
      <c r="K59" s="541"/>
    </row>
    <row r="60" spans="1:11" ht="30" x14ac:dyDescent="0.25">
      <c r="A60" s="372" t="s">
        <v>5306</v>
      </c>
      <c r="B60" s="381" t="s">
        <v>5488</v>
      </c>
      <c r="C60" s="381" t="s">
        <v>5489</v>
      </c>
      <c r="D60" s="386">
        <v>45292</v>
      </c>
      <c r="E60" s="386">
        <v>45471</v>
      </c>
      <c r="F60" s="408">
        <v>1000</v>
      </c>
      <c r="G60" s="408">
        <v>115</v>
      </c>
      <c r="H60" s="381" t="s">
        <v>5263</v>
      </c>
      <c r="I60" s="558">
        <f t="shared" si="0"/>
        <v>0.115</v>
      </c>
      <c r="J60" s="200"/>
      <c r="K60" s="200"/>
    </row>
    <row r="61" spans="1:11" ht="45" x14ac:dyDescent="0.25">
      <c r="A61" s="372" t="s">
        <v>5526</v>
      </c>
      <c r="B61" s="381" t="s">
        <v>5430</v>
      </c>
      <c r="C61" s="381" t="s">
        <v>5431</v>
      </c>
      <c r="D61" s="386">
        <v>45167</v>
      </c>
      <c r="E61" s="386">
        <v>45531</v>
      </c>
      <c r="F61" s="408">
        <v>2000</v>
      </c>
      <c r="G61" s="408">
        <v>1201.2</v>
      </c>
      <c r="H61" s="381" t="s">
        <v>5263</v>
      </c>
      <c r="I61" s="558">
        <f t="shared" si="0"/>
        <v>0.60060000000000002</v>
      </c>
      <c r="J61" s="200"/>
      <c r="K61" s="200"/>
    </row>
    <row r="62" spans="1:11" ht="45" x14ac:dyDescent="0.25">
      <c r="A62" s="372" t="s">
        <v>5527</v>
      </c>
      <c r="B62" s="381" t="s">
        <v>5469</v>
      </c>
      <c r="C62" s="381" t="s">
        <v>5470</v>
      </c>
      <c r="D62" s="386">
        <v>45245</v>
      </c>
      <c r="E62" s="386">
        <v>45609</v>
      </c>
      <c r="F62" s="408">
        <v>1000</v>
      </c>
      <c r="G62" s="408">
        <v>163.1</v>
      </c>
      <c r="H62" s="381" t="s">
        <v>5263</v>
      </c>
      <c r="I62" s="558">
        <f t="shared" si="0"/>
        <v>0.16309999999999999</v>
      </c>
      <c r="J62" s="200"/>
      <c r="K62" s="200"/>
    </row>
    <row r="63" spans="1:11" ht="30" x14ac:dyDescent="0.25">
      <c r="A63" s="372" t="s">
        <v>5309</v>
      </c>
      <c r="B63" s="381" t="s">
        <v>5419</v>
      </c>
      <c r="C63" s="381" t="s">
        <v>5420</v>
      </c>
      <c r="D63" s="386">
        <v>45131</v>
      </c>
      <c r="E63" s="386">
        <v>45495</v>
      </c>
      <c r="F63" s="408">
        <v>17000</v>
      </c>
      <c r="G63" s="408">
        <v>12337.2</v>
      </c>
      <c r="H63" s="381" t="s">
        <v>5263</v>
      </c>
      <c r="I63" s="558">
        <f t="shared" si="0"/>
        <v>0.72571764705882358</v>
      </c>
      <c r="J63" s="200"/>
      <c r="K63" s="200"/>
    </row>
    <row r="64" spans="1:11" ht="30" x14ac:dyDescent="0.25">
      <c r="A64" s="372" t="s">
        <v>5310</v>
      </c>
      <c r="B64" s="381" t="s">
        <v>5419</v>
      </c>
      <c r="C64" s="381" t="s">
        <v>5420</v>
      </c>
      <c r="D64" s="386">
        <v>45131</v>
      </c>
      <c r="E64" s="386">
        <v>45495</v>
      </c>
      <c r="F64" s="408">
        <v>10000</v>
      </c>
      <c r="G64" s="408">
        <v>5397</v>
      </c>
      <c r="H64" s="381" t="s">
        <v>5263</v>
      </c>
      <c r="I64" s="558">
        <f t="shared" si="0"/>
        <v>0.53969999999999996</v>
      </c>
      <c r="J64" s="200"/>
      <c r="K64" s="200"/>
    </row>
    <row r="65" spans="1:11" ht="30" x14ac:dyDescent="0.25">
      <c r="A65" s="372" t="s">
        <v>5311</v>
      </c>
      <c r="B65" s="381" t="s">
        <v>5419</v>
      </c>
      <c r="C65" s="381" t="s">
        <v>5420</v>
      </c>
      <c r="D65" s="386">
        <v>45131</v>
      </c>
      <c r="E65" s="386">
        <v>45495</v>
      </c>
      <c r="F65" s="381">
        <v>120</v>
      </c>
      <c r="G65" s="408">
        <v>107</v>
      </c>
      <c r="H65" s="381" t="s">
        <v>5263</v>
      </c>
      <c r="I65" s="558">
        <f t="shared" si="0"/>
        <v>0.89166666666666672</v>
      </c>
      <c r="J65" s="200"/>
      <c r="K65" s="200"/>
    </row>
    <row r="66" spans="1:11" ht="30" x14ac:dyDescent="0.25">
      <c r="A66" s="372" t="s">
        <v>5312</v>
      </c>
      <c r="B66" s="381" t="s">
        <v>5444</v>
      </c>
      <c r="C66" s="381" t="s">
        <v>5445</v>
      </c>
      <c r="D66" s="386">
        <v>45200</v>
      </c>
      <c r="E66" s="386">
        <v>45505</v>
      </c>
      <c r="F66" s="408">
        <v>6000</v>
      </c>
      <c r="G66" s="408">
        <v>1821.94</v>
      </c>
      <c r="H66" s="381" t="s">
        <v>5263</v>
      </c>
      <c r="I66" s="558">
        <f t="shared" si="0"/>
        <v>0.30365666666666669</v>
      </c>
      <c r="J66" s="200"/>
      <c r="K66" s="200"/>
    </row>
    <row r="67" spans="1:11" ht="30" x14ac:dyDescent="0.25">
      <c r="A67" s="372" t="s">
        <v>5313</v>
      </c>
      <c r="B67" s="381" t="s">
        <v>5444</v>
      </c>
      <c r="C67" s="381" t="s">
        <v>5445</v>
      </c>
      <c r="D67" s="386">
        <v>45200</v>
      </c>
      <c r="E67" s="386">
        <v>45564</v>
      </c>
      <c r="F67" s="381">
        <v>850</v>
      </c>
      <c r="G67" s="408">
        <v>790.63</v>
      </c>
      <c r="H67" s="381" t="s">
        <v>5263</v>
      </c>
      <c r="I67" s="558">
        <f t="shared" si="0"/>
        <v>0.93015294117647063</v>
      </c>
      <c r="J67" s="200"/>
      <c r="K67" s="200"/>
    </row>
    <row r="68" spans="1:11" ht="30" x14ac:dyDescent="0.25">
      <c r="A68" s="372" t="s">
        <v>5314</v>
      </c>
      <c r="B68" s="381" t="s">
        <v>5426</v>
      </c>
      <c r="C68" s="381" t="s">
        <v>5427</v>
      </c>
      <c r="D68" s="386">
        <v>45139</v>
      </c>
      <c r="E68" s="386">
        <v>45504</v>
      </c>
      <c r="F68" s="408">
        <v>1000</v>
      </c>
      <c r="G68" s="408">
        <v>786.05</v>
      </c>
      <c r="H68" s="381" t="s">
        <v>5263</v>
      </c>
      <c r="I68" s="558">
        <f t="shared" si="0"/>
        <v>0.78604999999999992</v>
      </c>
      <c r="J68" s="200"/>
      <c r="K68" s="200"/>
    </row>
    <row r="69" spans="1:11" ht="30" x14ac:dyDescent="0.25">
      <c r="A69" s="372" t="s">
        <v>5316</v>
      </c>
      <c r="B69" s="381" t="s">
        <v>5419</v>
      </c>
      <c r="C69" s="381" t="s">
        <v>5420</v>
      </c>
      <c r="D69" s="386">
        <v>45131</v>
      </c>
      <c r="E69" s="386">
        <v>45495</v>
      </c>
      <c r="F69" s="408">
        <v>30000</v>
      </c>
      <c r="G69" s="408">
        <v>7099</v>
      </c>
      <c r="H69" s="381" t="s">
        <v>5263</v>
      </c>
      <c r="I69" s="558">
        <f t="shared" si="0"/>
        <v>0.23663333333333333</v>
      </c>
      <c r="J69" s="200"/>
      <c r="K69" s="200"/>
    </row>
    <row r="70" spans="1:11" ht="30" x14ac:dyDescent="0.25">
      <c r="A70" s="372" t="s">
        <v>5317</v>
      </c>
      <c r="B70" s="381" t="s">
        <v>5419</v>
      </c>
      <c r="C70" s="381" t="s">
        <v>5420</v>
      </c>
      <c r="D70" s="386">
        <v>45131</v>
      </c>
      <c r="E70" s="386">
        <v>45495</v>
      </c>
      <c r="F70" s="408">
        <v>1000</v>
      </c>
      <c r="G70" s="408">
        <v>146</v>
      </c>
      <c r="H70" s="381" t="s">
        <v>5263</v>
      </c>
      <c r="I70" s="558">
        <f t="shared" ref="I70:I127" si="1">G70/F70</f>
        <v>0.14599999999999999</v>
      </c>
      <c r="J70" s="200"/>
      <c r="K70" s="200"/>
    </row>
    <row r="71" spans="1:11" ht="30" x14ac:dyDescent="0.25">
      <c r="A71" s="372" t="s">
        <v>5321</v>
      </c>
      <c r="B71" s="381" t="s">
        <v>5484</v>
      </c>
      <c r="C71" s="381" t="s">
        <v>5485</v>
      </c>
      <c r="D71" s="386">
        <v>45291</v>
      </c>
      <c r="E71" s="386">
        <v>45470</v>
      </c>
      <c r="F71" s="408">
        <v>3500</v>
      </c>
      <c r="G71" s="408">
        <v>933</v>
      </c>
      <c r="H71" s="381" t="s">
        <v>5263</v>
      </c>
      <c r="I71" s="558">
        <f t="shared" si="1"/>
        <v>0.26657142857142857</v>
      </c>
      <c r="J71" s="200"/>
      <c r="K71" s="200"/>
    </row>
    <row r="72" spans="1:11" ht="30" x14ac:dyDescent="0.25">
      <c r="A72" s="372" t="s">
        <v>5519</v>
      </c>
      <c r="B72" s="381" t="s">
        <v>5517</v>
      </c>
      <c r="C72" s="381" t="s">
        <v>5518</v>
      </c>
      <c r="D72" s="386">
        <v>45337</v>
      </c>
      <c r="E72" s="386">
        <v>45701</v>
      </c>
      <c r="F72" s="408">
        <v>450000000</v>
      </c>
      <c r="G72" s="408">
        <v>118702080</v>
      </c>
      <c r="H72" s="381" t="s">
        <v>5351</v>
      </c>
      <c r="I72" s="558">
        <f t="shared" si="1"/>
        <v>0.26378239999999997</v>
      </c>
      <c r="J72" s="200"/>
      <c r="K72" s="200"/>
    </row>
    <row r="73" spans="1:11" ht="30" x14ac:dyDescent="0.25">
      <c r="A73" s="372" t="s">
        <v>5325</v>
      </c>
      <c r="B73" s="381" t="s">
        <v>5476</v>
      </c>
      <c r="C73" s="381" t="s">
        <v>5477</v>
      </c>
      <c r="D73" s="386">
        <v>45261</v>
      </c>
      <c r="E73" s="386">
        <v>45992</v>
      </c>
      <c r="F73" s="408">
        <v>2000</v>
      </c>
      <c r="G73" s="408">
        <v>867</v>
      </c>
      <c r="H73" s="381" t="s">
        <v>5263</v>
      </c>
      <c r="I73" s="558">
        <f t="shared" si="1"/>
        <v>0.4335</v>
      </c>
      <c r="J73" s="200"/>
      <c r="K73" s="200"/>
    </row>
    <row r="74" spans="1:11" ht="30" x14ac:dyDescent="0.25">
      <c r="A74" s="372" t="s">
        <v>5326</v>
      </c>
      <c r="B74" s="381" t="s">
        <v>5426</v>
      </c>
      <c r="C74" s="381" t="s">
        <v>5427</v>
      </c>
      <c r="D74" s="386">
        <v>45139</v>
      </c>
      <c r="E74" s="386">
        <v>45869</v>
      </c>
      <c r="F74" s="408">
        <v>10000</v>
      </c>
      <c r="G74" s="408">
        <v>5828</v>
      </c>
      <c r="H74" s="381" t="s">
        <v>5263</v>
      </c>
      <c r="I74" s="558">
        <f t="shared" si="1"/>
        <v>0.58279999999999998</v>
      </c>
      <c r="J74" s="200"/>
      <c r="K74" s="200"/>
    </row>
    <row r="75" spans="1:11" ht="30" x14ac:dyDescent="0.25">
      <c r="A75" s="372" t="s">
        <v>5520</v>
      </c>
      <c r="B75" s="381" t="s">
        <v>5517</v>
      </c>
      <c r="C75" s="381" t="s">
        <v>5518</v>
      </c>
      <c r="D75" s="386">
        <v>45337</v>
      </c>
      <c r="E75" s="386">
        <v>45701</v>
      </c>
      <c r="F75" s="381">
        <v>157</v>
      </c>
      <c r="G75" s="408">
        <v>14</v>
      </c>
      <c r="H75" s="381" t="s">
        <v>5263</v>
      </c>
      <c r="I75" s="558">
        <f t="shared" si="1"/>
        <v>8.9171974522292988E-2</v>
      </c>
      <c r="J75" s="200"/>
      <c r="K75" s="200"/>
    </row>
    <row r="76" spans="1:11" ht="30" x14ac:dyDescent="0.25">
      <c r="A76" s="372" t="s">
        <v>5471</v>
      </c>
      <c r="B76" s="381" t="s">
        <v>5469</v>
      </c>
      <c r="C76" s="381" t="s">
        <v>5470</v>
      </c>
      <c r="D76" s="386">
        <v>45245</v>
      </c>
      <c r="E76" s="386">
        <v>45609</v>
      </c>
      <c r="F76" s="408">
        <v>16000</v>
      </c>
      <c r="G76" s="408">
        <v>12434.45</v>
      </c>
      <c r="H76" s="381" t="s">
        <v>5263</v>
      </c>
      <c r="I76" s="558">
        <f t="shared" si="1"/>
        <v>0.777153125</v>
      </c>
      <c r="J76" s="200"/>
      <c r="K76" s="200"/>
    </row>
    <row r="77" spans="1:11" ht="30" x14ac:dyDescent="0.25">
      <c r="A77" s="372" t="s">
        <v>5328</v>
      </c>
      <c r="B77" s="381" t="s">
        <v>5426</v>
      </c>
      <c r="C77" s="381" t="s">
        <v>5427</v>
      </c>
      <c r="D77" s="386">
        <v>45139</v>
      </c>
      <c r="E77" s="386">
        <v>45504</v>
      </c>
      <c r="F77" s="408">
        <v>39960</v>
      </c>
      <c r="G77" s="408">
        <v>17657.63</v>
      </c>
      <c r="H77" s="381" t="s">
        <v>5263</v>
      </c>
      <c r="I77" s="558">
        <f t="shared" si="1"/>
        <v>0.44188263263263267</v>
      </c>
      <c r="J77" s="200"/>
      <c r="K77" s="200"/>
    </row>
    <row r="78" spans="1:11" ht="30" x14ac:dyDescent="0.25">
      <c r="A78" s="372" t="s">
        <v>149</v>
      </c>
      <c r="B78" s="381" t="s">
        <v>5484</v>
      </c>
      <c r="C78" s="381" t="s">
        <v>5485</v>
      </c>
      <c r="D78" s="386">
        <v>45291</v>
      </c>
      <c r="E78" s="386">
        <v>45655</v>
      </c>
      <c r="F78" s="408">
        <v>5800</v>
      </c>
      <c r="G78" s="408">
        <v>1741</v>
      </c>
      <c r="H78" s="381" t="s">
        <v>5263</v>
      </c>
      <c r="I78" s="558">
        <f t="shared" si="1"/>
        <v>0.30017241379310344</v>
      </c>
      <c r="J78" s="200"/>
      <c r="K78" s="200"/>
    </row>
    <row r="79" spans="1:11" ht="30" x14ac:dyDescent="0.25">
      <c r="A79" s="372" t="s">
        <v>5330</v>
      </c>
      <c r="B79" s="381" t="s">
        <v>5438</v>
      </c>
      <c r="C79" s="381" t="s">
        <v>5439</v>
      </c>
      <c r="D79" s="386">
        <v>45184</v>
      </c>
      <c r="E79" s="386">
        <v>45548</v>
      </c>
      <c r="F79" s="408">
        <v>6000</v>
      </c>
      <c r="G79" s="408">
        <v>3186.7060000000001</v>
      </c>
      <c r="H79" s="381" t="s">
        <v>5263</v>
      </c>
      <c r="I79" s="558">
        <f t="shared" si="1"/>
        <v>0.53111766666666671</v>
      </c>
      <c r="J79" s="200"/>
      <c r="K79" s="200"/>
    </row>
    <row r="80" spans="1:11" ht="30" x14ac:dyDescent="0.25">
      <c r="A80" s="372" t="s">
        <v>5472</v>
      </c>
      <c r="B80" s="381" t="s">
        <v>5469</v>
      </c>
      <c r="C80" s="381" t="s">
        <v>5470</v>
      </c>
      <c r="D80" s="386">
        <v>45245</v>
      </c>
      <c r="E80" s="386">
        <v>45609</v>
      </c>
      <c r="F80" s="408">
        <v>16000</v>
      </c>
      <c r="G80" s="408">
        <v>7177.4531999999999</v>
      </c>
      <c r="H80" s="381" t="s">
        <v>5263</v>
      </c>
      <c r="I80" s="558">
        <f t="shared" si="1"/>
        <v>0.44859082499999997</v>
      </c>
      <c r="J80" s="200"/>
      <c r="K80" s="200"/>
    </row>
    <row r="81" spans="1:11" ht="30" x14ac:dyDescent="0.25">
      <c r="A81" s="372" t="s">
        <v>277</v>
      </c>
      <c r="B81" s="381" t="s">
        <v>5430</v>
      </c>
      <c r="C81" s="381" t="s">
        <v>5431</v>
      </c>
      <c r="D81" s="386">
        <v>45167</v>
      </c>
      <c r="E81" s="386">
        <v>45531</v>
      </c>
      <c r="F81" s="408">
        <v>127575</v>
      </c>
      <c r="G81" s="408">
        <v>44221</v>
      </c>
      <c r="H81" s="381" t="s">
        <v>5263</v>
      </c>
      <c r="I81" s="558">
        <f t="shared" si="1"/>
        <v>0.34662747403488142</v>
      </c>
      <c r="J81" s="200"/>
      <c r="K81" s="200"/>
    </row>
    <row r="82" spans="1:11" ht="30" x14ac:dyDescent="0.25">
      <c r="A82" s="372" t="s">
        <v>5331</v>
      </c>
      <c r="B82" s="381" t="s">
        <v>5419</v>
      </c>
      <c r="C82" s="381" t="s">
        <v>5420</v>
      </c>
      <c r="D82" s="386">
        <v>45131</v>
      </c>
      <c r="E82" s="386">
        <v>45495</v>
      </c>
      <c r="F82" s="408">
        <v>2200</v>
      </c>
      <c r="G82" s="408">
        <v>236.57</v>
      </c>
      <c r="H82" s="381" t="s">
        <v>5263</v>
      </c>
      <c r="I82" s="558">
        <f t="shared" si="1"/>
        <v>0.10753181818181817</v>
      </c>
      <c r="J82" s="200"/>
      <c r="K82" s="200"/>
    </row>
    <row r="83" spans="1:11" ht="45" x14ac:dyDescent="0.25">
      <c r="A83" s="372" t="s">
        <v>282</v>
      </c>
      <c r="B83" s="381" t="s">
        <v>5467</v>
      </c>
      <c r="C83" s="381" t="s">
        <v>5478</v>
      </c>
      <c r="D83" s="386">
        <v>45231</v>
      </c>
      <c r="E83" s="386">
        <v>45595</v>
      </c>
      <c r="F83" s="408">
        <v>6240</v>
      </c>
      <c r="G83" s="408">
        <v>333</v>
      </c>
      <c r="H83" s="381" t="s">
        <v>5263</v>
      </c>
      <c r="I83" s="558">
        <f t="shared" si="1"/>
        <v>5.3365384615384613E-2</v>
      </c>
      <c r="J83" s="200"/>
      <c r="K83" s="200"/>
    </row>
    <row r="84" spans="1:11" ht="30" x14ac:dyDescent="0.25">
      <c r="A84" s="372" t="s">
        <v>168</v>
      </c>
      <c r="B84" s="381" t="s">
        <v>5469</v>
      </c>
      <c r="C84" s="381" t="s">
        <v>5470</v>
      </c>
      <c r="D84" s="386">
        <v>45275</v>
      </c>
      <c r="E84" s="386">
        <v>45639</v>
      </c>
      <c r="F84" s="408">
        <v>5000</v>
      </c>
      <c r="G84" s="408">
        <v>547.61</v>
      </c>
      <c r="H84" s="381" t="s">
        <v>5263</v>
      </c>
      <c r="I84" s="558">
        <f t="shared" si="1"/>
        <v>0.10952200000000001</v>
      </c>
      <c r="J84" s="200"/>
      <c r="K84" s="200"/>
    </row>
    <row r="85" spans="1:11" ht="30" x14ac:dyDescent="0.25">
      <c r="A85" s="372" t="s">
        <v>5335</v>
      </c>
      <c r="B85" s="381" t="s">
        <v>5469</v>
      </c>
      <c r="C85" s="381" t="s">
        <v>5470</v>
      </c>
      <c r="D85" s="386">
        <v>45245</v>
      </c>
      <c r="E85" s="386">
        <v>45609</v>
      </c>
      <c r="F85" s="408">
        <v>2500</v>
      </c>
      <c r="G85" s="408">
        <v>745.35</v>
      </c>
      <c r="H85" s="381" t="s">
        <v>5263</v>
      </c>
      <c r="I85" s="558">
        <f t="shared" si="1"/>
        <v>0.29814000000000002</v>
      </c>
      <c r="J85" s="200"/>
      <c r="K85" s="200"/>
    </row>
    <row r="86" spans="1:11" ht="30" x14ac:dyDescent="0.25">
      <c r="A86" s="372" t="s">
        <v>5339</v>
      </c>
      <c r="B86" s="381" t="s">
        <v>5410</v>
      </c>
      <c r="C86" s="381" t="s">
        <v>5411</v>
      </c>
      <c r="D86" s="386">
        <v>45096</v>
      </c>
      <c r="E86" s="386">
        <v>45460</v>
      </c>
      <c r="F86" s="408">
        <v>5060</v>
      </c>
      <c r="G86" s="408">
        <v>237.66</v>
      </c>
      <c r="H86" s="381" t="s">
        <v>5263</v>
      </c>
      <c r="I86" s="558">
        <f t="shared" si="1"/>
        <v>4.6968379446640313E-2</v>
      </c>
      <c r="J86" s="200"/>
      <c r="K86" s="200"/>
    </row>
    <row r="87" spans="1:11" ht="30" x14ac:dyDescent="0.25">
      <c r="A87" s="372" t="s">
        <v>5340</v>
      </c>
      <c r="B87" s="381" t="s">
        <v>5447</v>
      </c>
      <c r="C87" s="381" t="s">
        <v>5448</v>
      </c>
      <c r="D87" s="386">
        <v>45220</v>
      </c>
      <c r="E87" s="386">
        <v>45584</v>
      </c>
      <c r="F87" s="408">
        <v>5000</v>
      </c>
      <c r="G87" s="408">
        <v>690.44</v>
      </c>
      <c r="H87" s="381" t="s">
        <v>5263</v>
      </c>
      <c r="I87" s="558">
        <f t="shared" si="1"/>
        <v>0.13808800000000002</v>
      </c>
      <c r="J87" s="200"/>
      <c r="K87" s="200"/>
    </row>
    <row r="88" spans="1:11" ht="30" x14ac:dyDescent="0.25">
      <c r="A88" s="372" t="s">
        <v>5341</v>
      </c>
      <c r="B88" s="381" t="s">
        <v>5410</v>
      </c>
      <c r="C88" s="381" t="s">
        <v>5411</v>
      </c>
      <c r="D88" s="386">
        <v>45096</v>
      </c>
      <c r="E88" s="386">
        <v>45460</v>
      </c>
      <c r="F88" s="408">
        <v>5200</v>
      </c>
      <c r="G88" s="408">
        <v>4079.72</v>
      </c>
      <c r="H88" s="381" t="s">
        <v>5263</v>
      </c>
      <c r="I88" s="558">
        <f t="shared" si="1"/>
        <v>0.78456153846153842</v>
      </c>
      <c r="J88" s="200"/>
      <c r="K88" s="200"/>
    </row>
    <row r="89" spans="1:11" ht="30" x14ac:dyDescent="0.25">
      <c r="A89" s="372" t="s">
        <v>4593</v>
      </c>
      <c r="B89" s="381" t="s">
        <v>5469</v>
      </c>
      <c r="C89" s="381" t="s">
        <v>5470</v>
      </c>
      <c r="D89" s="386">
        <v>45245</v>
      </c>
      <c r="E89" s="386">
        <v>45609</v>
      </c>
      <c r="F89" s="408">
        <v>7000</v>
      </c>
      <c r="G89" s="408">
        <v>3554</v>
      </c>
      <c r="H89" s="381" t="s">
        <v>5263</v>
      </c>
      <c r="I89" s="558">
        <f t="shared" si="1"/>
        <v>0.50771428571428567</v>
      </c>
      <c r="J89" s="200"/>
      <c r="K89" s="200"/>
    </row>
    <row r="90" spans="1:11" ht="30" x14ac:dyDescent="0.25">
      <c r="A90" s="372" t="s">
        <v>5343</v>
      </c>
      <c r="B90" s="381" t="s">
        <v>5484</v>
      </c>
      <c r="C90" s="381" t="s">
        <v>5485</v>
      </c>
      <c r="D90" s="386">
        <v>45291</v>
      </c>
      <c r="E90" s="386">
        <v>45655</v>
      </c>
      <c r="F90" s="408">
        <v>7000</v>
      </c>
      <c r="G90" s="408">
        <v>3480</v>
      </c>
      <c r="H90" s="381" t="s">
        <v>5263</v>
      </c>
      <c r="I90" s="558">
        <f t="shared" si="1"/>
        <v>0.49714285714285716</v>
      </c>
      <c r="J90" s="200"/>
      <c r="K90" s="200"/>
    </row>
    <row r="91" spans="1:11" ht="30" x14ac:dyDescent="0.25">
      <c r="A91" s="372" t="s">
        <v>5465</v>
      </c>
      <c r="B91" s="381" t="s">
        <v>5447</v>
      </c>
      <c r="C91" s="381" t="s">
        <v>5448</v>
      </c>
      <c r="D91" s="386">
        <v>45220</v>
      </c>
      <c r="E91" s="386">
        <v>45584</v>
      </c>
      <c r="F91" s="408">
        <v>4466</v>
      </c>
      <c r="G91" s="408">
        <v>1516</v>
      </c>
      <c r="H91" s="381" t="s">
        <v>5263</v>
      </c>
      <c r="I91" s="558">
        <f t="shared" si="1"/>
        <v>0.33945364979847736</v>
      </c>
      <c r="J91" s="200"/>
      <c r="K91" s="200"/>
    </row>
    <row r="92" spans="1:11" ht="30" x14ac:dyDescent="0.25">
      <c r="A92" s="372" t="s">
        <v>5412</v>
      </c>
      <c r="B92" s="381" t="s">
        <v>5410</v>
      </c>
      <c r="C92" s="381" t="s">
        <v>5411</v>
      </c>
      <c r="D92" s="386">
        <v>45096</v>
      </c>
      <c r="E92" s="386">
        <v>45460</v>
      </c>
      <c r="F92" s="408">
        <v>1680</v>
      </c>
      <c r="G92" s="408">
        <v>137.6</v>
      </c>
      <c r="H92" s="381" t="s">
        <v>5263</v>
      </c>
      <c r="I92" s="558">
        <f t="shared" si="1"/>
        <v>8.1904761904761897E-2</v>
      </c>
      <c r="J92" s="200"/>
      <c r="K92" s="200"/>
    </row>
    <row r="93" spans="1:11" ht="30" x14ac:dyDescent="0.25">
      <c r="A93" s="372" t="s">
        <v>5494</v>
      </c>
      <c r="B93" s="381" t="s">
        <v>5484</v>
      </c>
      <c r="C93" s="381" t="s">
        <v>5485</v>
      </c>
      <c r="D93" s="386">
        <v>45291</v>
      </c>
      <c r="E93" s="386">
        <v>45655</v>
      </c>
      <c r="F93" s="381">
        <v>500</v>
      </c>
      <c r="G93" s="408">
        <v>28</v>
      </c>
      <c r="H93" s="381" t="s">
        <v>5263</v>
      </c>
      <c r="I93" s="558">
        <f t="shared" si="1"/>
        <v>5.6000000000000001E-2</v>
      </c>
      <c r="J93" s="200"/>
      <c r="K93" s="200"/>
    </row>
    <row r="94" spans="1:11" ht="30" x14ac:dyDescent="0.25">
      <c r="A94" s="372" t="s">
        <v>173</v>
      </c>
      <c r="B94" s="381" t="s">
        <v>5517</v>
      </c>
      <c r="C94" s="381" t="s">
        <v>5518</v>
      </c>
      <c r="D94" s="386">
        <v>45337</v>
      </c>
      <c r="E94" s="386">
        <v>45516</v>
      </c>
      <c r="F94" s="408">
        <v>3600</v>
      </c>
      <c r="G94" s="408">
        <v>1834.16</v>
      </c>
      <c r="H94" s="381" t="s">
        <v>5263</v>
      </c>
      <c r="I94" s="558">
        <f t="shared" si="1"/>
        <v>0.50948888888888888</v>
      </c>
      <c r="J94" s="200"/>
      <c r="K94" s="200"/>
    </row>
    <row r="95" spans="1:11" ht="30" x14ac:dyDescent="0.25">
      <c r="A95" s="372" t="s">
        <v>5346</v>
      </c>
      <c r="B95" s="381" t="s">
        <v>5484</v>
      </c>
      <c r="C95" s="381" t="s">
        <v>5485</v>
      </c>
      <c r="D95" s="386">
        <v>45291</v>
      </c>
      <c r="E95" s="386">
        <v>45655</v>
      </c>
      <c r="F95" s="408">
        <v>2500</v>
      </c>
      <c r="G95" s="408">
        <v>0</v>
      </c>
      <c r="H95" s="381" t="s">
        <v>5263</v>
      </c>
      <c r="I95" s="558">
        <f t="shared" si="1"/>
        <v>0</v>
      </c>
      <c r="J95" s="200"/>
      <c r="K95" s="200"/>
    </row>
    <row r="96" spans="1:11" ht="30" x14ac:dyDescent="0.25">
      <c r="A96" s="372" t="s">
        <v>5495</v>
      </c>
      <c r="B96" s="381" t="s">
        <v>5484</v>
      </c>
      <c r="C96" s="381" t="s">
        <v>5485</v>
      </c>
      <c r="D96" s="386">
        <v>45291</v>
      </c>
      <c r="E96" s="386">
        <v>45655</v>
      </c>
      <c r="F96" s="381">
        <v>525</v>
      </c>
      <c r="G96" s="408">
        <v>46</v>
      </c>
      <c r="H96" s="381" t="s">
        <v>5263</v>
      </c>
      <c r="I96" s="558">
        <f t="shared" si="1"/>
        <v>8.7619047619047624E-2</v>
      </c>
      <c r="J96" s="200"/>
      <c r="K96" s="200"/>
    </row>
    <row r="97" spans="1:11" ht="30" x14ac:dyDescent="0.25">
      <c r="A97" s="372" t="s">
        <v>5496</v>
      </c>
      <c r="B97" s="381" t="s">
        <v>5484</v>
      </c>
      <c r="C97" s="381" t="s">
        <v>5485</v>
      </c>
      <c r="D97" s="386">
        <v>45291</v>
      </c>
      <c r="E97" s="386">
        <v>45655</v>
      </c>
      <c r="F97" s="381">
        <v>175</v>
      </c>
      <c r="G97" s="408">
        <v>0</v>
      </c>
      <c r="H97" s="381" t="s">
        <v>5263</v>
      </c>
      <c r="I97" s="558">
        <f t="shared" si="1"/>
        <v>0</v>
      </c>
      <c r="J97" s="200"/>
      <c r="K97" s="200"/>
    </row>
    <row r="98" spans="1:11" ht="30" x14ac:dyDescent="0.25">
      <c r="A98" s="372" t="s">
        <v>5350</v>
      </c>
      <c r="B98" s="381" t="s">
        <v>5419</v>
      </c>
      <c r="C98" s="381" t="s">
        <v>5420</v>
      </c>
      <c r="D98" s="386">
        <v>45131</v>
      </c>
      <c r="E98" s="386">
        <v>45495</v>
      </c>
      <c r="F98" s="408">
        <v>180000000</v>
      </c>
      <c r="G98" s="408">
        <v>87997905</v>
      </c>
      <c r="H98" s="381" t="s">
        <v>5351</v>
      </c>
      <c r="I98" s="558">
        <f t="shared" si="1"/>
        <v>0.48887724999999999</v>
      </c>
      <c r="J98" s="200"/>
      <c r="K98" s="200"/>
    </row>
    <row r="99" spans="1:11" ht="30" x14ac:dyDescent="0.25">
      <c r="A99" s="372" t="s">
        <v>5528</v>
      </c>
      <c r="B99" s="381" t="s">
        <v>5524</v>
      </c>
      <c r="C99" s="381" t="s">
        <v>5525</v>
      </c>
      <c r="D99" s="386">
        <v>45390</v>
      </c>
      <c r="E99" s="386">
        <v>45754</v>
      </c>
      <c r="F99" s="408">
        <v>47500000</v>
      </c>
      <c r="G99" s="408">
        <v>4560</v>
      </c>
      <c r="H99" s="381" t="s">
        <v>5351</v>
      </c>
      <c r="I99" s="558">
        <f t="shared" si="1"/>
        <v>9.6000000000000002E-5</v>
      </c>
      <c r="J99" s="200"/>
      <c r="K99" s="200"/>
    </row>
    <row r="100" spans="1:11" ht="30" x14ac:dyDescent="0.25">
      <c r="A100" s="372" t="s">
        <v>5529</v>
      </c>
      <c r="B100" s="381" t="s">
        <v>5524</v>
      </c>
      <c r="C100" s="381" t="s">
        <v>5525</v>
      </c>
      <c r="D100" s="386">
        <v>45390</v>
      </c>
      <c r="E100" s="386">
        <v>45754</v>
      </c>
      <c r="F100" s="408">
        <v>8500000</v>
      </c>
      <c r="G100" s="408">
        <v>1606</v>
      </c>
      <c r="H100" s="381" t="s">
        <v>5351</v>
      </c>
      <c r="I100" s="558">
        <f t="shared" si="1"/>
        <v>1.8894117647058823E-4</v>
      </c>
      <c r="J100" s="200"/>
      <c r="K100" s="200"/>
    </row>
    <row r="101" spans="1:11" ht="30" x14ac:dyDescent="0.25">
      <c r="A101" s="372" t="s">
        <v>2714</v>
      </c>
      <c r="B101" s="381" t="s">
        <v>5469</v>
      </c>
      <c r="C101" s="381" t="s">
        <v>5470</v>
      </c>
      <c r="D101" s="386">
        <v>45245</v>
      </c>
      <c r="E101" s="386">
        <v>45609</v>
      </c>
      <c r="F101" s="408">
        <v>750000</v>
      </c>
      <c r="G101" s="408">
        <v>85129</v>
      </c>
      <c r="H101" s="381" t="s">
        <v>5351</v>
      </c>
      <c r="I101" s="558">
        <f t="shared" si="1"/>
        <v>0.11350533333333333</v>
      </c>
      <c r="J101" s="200"/>
      <c r="K101" s="200"/>
    </row>
    <row r="102" spans="1:11" ht="30" x14ac:dyDescent="0.25">
      <c r="A102" s="372" t="s">
        <v>5497</v>
      </c>
      <c r="B102" s="381" t="s">
        <v>5484</v>
      </c>
      <c r="C102" s="381" t="s">
        <v>5485</v>
      </c>
      <c r="D102" s="386">
        <v>45291</v>
      </c>
      <c r="E102" s="386">
        <v>45470</v>
      </c>
      <c r="F102" s="381">
        <v>600</v>
      </c>
      <c r="G102" s="408">
        <v>210</v>
      </c>
      <c r="H102" s="381" t="s">
        <v>5351</v>
      </c>
      <c r="I102" s="558">
        <f t="shared" si="1"/>
        <v>0.35</v>
      </c>
      <c r="J102" s="200"/>
      <c r="K102" s="200"/>
    </row>
    <row r="103" spans="1:11" ht="30" x14ac:dyDescent="0.25">
      <c r="A103" s="372" t="s">
        <v>5530</v>
      </c>
      <c r="B103" s="381" t="s">
        <v>5524</v>
      </c>
      <c r="C103" s="381" t="s">
        <v>5525</v>
      </c>
      <c r="D103" s="386">
        <v>45390</v>
      </c>
      <c r="E103" s="386">
        <v>45754</v>
      </c>
      <c r="F103" s="408">
        <v>1500000</v>
      </c>
      <c r="G103" s="408">
        <v>178676</v>
      </c>
      <c r="H103" s="381" t="s">
        <v>5351</v>
      </c>
      <c r="I103" s="558">
        <f t="shared" si="1"/>
        <v>0.11911733333333334</v>
      </c>
      <c r="J103" s="200"/>
      <c r="K103" s="200"/>
    </row>
    <row r="104" spans="1:11" ht="30" x14ac:dyDescent="0.25">
      <c r="A104" s="372" t="s">
        <v>5531</v>
      </c>
      <c r="B104" s="381" t="s">
        <v>5524</v>
      </c>
      <c r="C104" s="381" t="s">
        <v>5525</v>
      </c>
      <c r="D104" s="386">
        <v>45390</v>
      </c>
      <c r="E104" s="386">
        <v>45754</v>
      </c>
      <c r="F104" s="408">
        <v>600000</v>
      </c>
      <c r="G104" s="408">
        <v>179</v>
      </c>
      <c r="H104" s="381" t="s">
        <v>5351</v>
      </c>
      <c r="I104" s="558">
        <f t="shared" si="1"/>
        <v>2.9833333333333334E-4</v>
      </c>
      <c r="J104" s="200"/>
      <c r="K104" s="200"/>
    </row>
    <row r="105" spans="1:11" ht="30" x14ac:dyDescent="0.25">
      <c r="A105" s="372" t="s">
        <v>5498</v>
      </c>
      <c r="B105" s="381" t="s">
        <v>5484</v>
      </c>
      <c r="C105" s="381" t="s">
        <v>5485</v>
      </c>
      <c r="D105" s="386">
        <v>45291</v>
      </c>
      <c r="E105" s="386">
        <v>45655</v>
      </c>
      <c r="F105" s="408">
        <v>120000</v>
      </c>
      <c r="G105" s="408">
        <v>1551</v>
      </c>
      <c r="H105" s="381" t="s">
        <v>5351</v>
      </c>
      <c r="I105" s="558">
        <f t="shared" si="1"/>
        <v>1.2925000000000001E-2</v>
      </c>
      <c r="J105" s="200"/>
      <c r="K105" s="200"/>
    </row>
    <row r="106" spans="1:11" ht="30" x14ac:dyDescent="0.25">
      <c r="A106" s="372" t="s">
        <v>5354</v>
      </c>
      <c r="B106" s="381" t="s">
        <v>5438</v>
      </c>
      <c r="C106" s="381" t="s">
        <v>5439</v>
      </c>
      <c r="D106" s="386">
        <v>45184</v>
      </c>
      <c r="E106" s="386">
        <v>45548</v>
      </c>
      <c r="F106" s="408">
        <v>3400000</v>
      </c>
      <c r="G106" s="408">
        <v>365422</v>
      </c>
      <c r="H106" s="381" t="s">
        <v>5351</v>
      </c>
      <c r="I106" s="558">
        <f t="shared" si="1"/>
        <v>0.10747705882352941</v>
      </c>
      <c r="J106" s="200"/>
      <c r="K106" s="200"/>
    </row>
    <row r="107" spans="1:11" ht="30" x14ac:dyDescent="0.25">
      <c r="A107" s="372" t="s">
        <v>5355</v>
      </c>
      <c r="B107" s="381" t="s">
        <v>5524</v>
      </c>
      <c r="C107" s="381" t="s">
        <v>5525</v>
      </c>
      <c r="D107" s="386">
        <v>45383</v>
      </c>
      <c r="E107" s="386">
        <v>45532</v>
      </c>
      <c r="F107" s="408">
        <v>600000</v>
      </c>
      <c r="G107" s="408">
        <v>255320</v>
      </c>
      <c r="H107" s="381" t="s">
        <v>5351</v>
      </c>
      <c r="I107" s="558">
        <f t="shared" si="1"/>
        <v>0.42553333333333332</v>
      </c>
      <c r="J107" s="200"/>
      <c r="K107" s="200"/>
    </row>
    <row r="108" spans="1:11" ht="30" x14ac:dyDescent="0.25">
      <c r="A108" s="372" t="s">
        <v>5357</v>
      </c>
      <c r="B108" s="381" t="s">
        <v>5524</v>
      </c>
      <c r="C108" s="381" t="s">
        <v>5525</v>
      </c>
      <c r="D108" s="386">
        <v>45390</v>
      </c>
      <c r="E108" s="386">
        <v>45754</v>
      </c>
      <c r="F108" s="408">
        <v>65000</v>
      </c>
      <c r="G108" s="408">
        <v>6175</v>
      </c>
      <c r="H108" s="381" t="s">
        <v>5351</v>
      </c>
      <c r="I108" s="558">
        <f t="shared" si="1"/>
        <v>9.5000000000000001E-2</v>
      </c>
      <c r="J108" s="200"/>
      <c r="K108" s="200"/>
    </row>
    <row r="109" spans="1:11" ht="30" x14ac:dyDescent="0.25">
      <c r="A109" s="372" t="s">
        <v>5441</v>
      </c>
      <c r="B109" s="381" t="s">
        <v>5438</v>
      </c>
      <c r="C109" s="381" t="s">
        <v>5439</v>
      </c>
      <c r="D109" s="386">
        <v>45184</v>
      </c>
      <c r="E109" s="386">
        <v>45548</v>
      </c>
      <c r="F109" s="408">
        <v>2000</v>
      </c>
      <c r="G109" s="408">
        <v>0</v>
      </c>
      <c r="H109" s="381" t="s">
        <v>5263</v>
      </c>
      <c r="I109" s="558">
        <f t="shared" si="1"/>
        <v>0</v>
      </c>
      <c r="J109" s="200"/>
      <c r="K109" s="200"/>
    </row>
    <row r="110" spans="1:11" ht="30" x14ac:dyDescent="0.25">
      <c r="A110" s="372" t="s">
        <v>5532</v>
      </c>
      <c r="B110" s="381" t="s">
        <v>5524</v>
      </c>
      <c r="C110" s="381" t="s">
        <v>5525</v>
      </c>
      <c r="D110" s="386">
        <v>45390</v>
      </c>
      <c r="E110" s="386">
        <v>45754</v>
      </c>
      <c r="F110" s="381">
        <v>700</v>
      </c>
      <c r="G110" s="408">
        <v>0</v>
      </c>
      <c r="H110" s="381" t="s">
        <v>5351</v>
      </c>
      <c r="I110" s="558">
        <f t="shared" si="1"/>
        <v>0</v>
      </c>
      <c r="J110" s="200"/>
      <c r="K110" s="200"/>
    </row>
    <row r="111" spans="1:11" ht="30" x14ac:dyDescent="0.25">
      <c r="A111" s="372" t="s">
        <v>5533</v>
      </c>
      <c r="B111" s="381" t="s">
        <v>5524</v>
      </c>
      <c r="C111" s="381" t="s">
        <v>5525</v>
      </c>
      <c r="D111" s="386">
        <v>45390</v>
      </c>
      <c r="E111" s="386">
        <v>45754</v>
      </c>
      <c r="F111" s="381">
        <v>250</v>
      </c>
      <c r="G111" s="408">
        <v>4</v>
      </c>
      <c r="H111" s="381" t="s">
        <v>5351</v>
      </c>
      <c r="I111" s="558">
        <f t="shared" si="1"/>
        <v>1.6E-2</v>
      </c>
      <c r="J111" s="200"/>
      <c r="K111" s="200"/>
    </row>
    <row r="112" spans="1:11" ht="30" x14ac:dyDescent="0.25">
      <c r="A112" s="721" t="s">
        <v>5499</v>
      </c>
      <c r="B112" s="695" t="s">
        <v>5500</v>
      </c>
      <c r="C112" s="381" t="s">
        <v>5501</v>
      </c>
      <c r="D112" s="696">
        <v>45292</v>
      </c>
      <c r="E112" s="696">
        <v>45473</v>
      </c>
      <c r="F112" s="550">
        <v>339168000</v>
      </c>
      <c r="G112" s="550">
        <v>140824000.00938001</v>
      </c>
      <c r="H112" s="381" t="s">
        <v>5534</v>
      </c>
      <c r="I112" s="558">
        <f t="shared" si="1"/>
        <v>0.41520426458091569</v>
      </c>
      <c r="J112" s="541"/>
      <c r="K112" s="541"/>
    </row>
    <row r="113" spans="1:11" ht="30" x14ac:dyDescent="0.25">
      <c r="A113" s="673"/>
      <c r="B113" s="675"/>
      <c r="C113" s="381" t="s">
        <v>5503</v>
      </c>
      <c r="D113" s="675"/>
      <c r="E113" s="675"/>
      <c r="F113" s="550">
        <v>791392000</v>
      </c>
      <c r="G113" s="550">
        <v>363506369.77061999</v>
      </c>
      <c r="H113" s="381" t="s">
        <v>5534</v>
      </c>
      <c r="I113" s="558">
        <f t="shared" si="1"/>
        <v>0.45932530246782882</v>
      </c>
      <c r="J113" s="541"/>
      <c r="K113" s="541"/>
    </row>
    <row r="114" spans="1:11" ht="30" x14ac:dyDescent="0.25">
      <c r="A114" s="372" t="s">
        <v>5504</v>
      </c>
      <c r="B114" s="381" t="s">
        <v>5484</v>
      </c>
      <c r="C114" s="381" t="s">
        <v>5485</v>
      </c>
      <c r="D114" s="386">
        <v>45291</v>
      </c>
      <c r="E114" s="386">
        <v>45655</v>
      </c>
      <c r="F114" s="408">
        <v>1500</v>
      </c>
      <c r="G114" s="408">
        <v>170</v>
      </c>
      <c r="H114" s="381" t="s">
        <v>5351</v>
      </c>
      <c r="I114" s="558">
        <f t="shared" si="1"/>
        <v>0.11333333333333333</v>
      </c>
      <c r="J114" s="541"/>
      <c r="K114" s="541"/>
    </row>
    <row r="115" spans="1:11" ht="30" x14ac:dyDescent="0.25">
      <c r="A115" s="721" t="s">
        <v>5505</v>
      </c>
      <c r="B115" s="695" t="s">
        <v>5506</v>
      </c>
      <c r="C115" s="381" t="s">
        <v>5507</v>
      </c>
      <c r="D115" s="696">
        <v>45292</v>
      </c>
      <c r="E115" s="696">
        <v>45473</v>
      </c>
      <c r="F115" s="550">
        <v>117000000</v>
      </c>
      <c r="G115" s="550">
        <v>83604779.189999998</v>
      </c>
      <c r="H115" s="381" t="s">
        <v>5534</v>
      </c>
      <c r="I115" s="558">
        <f t="shared" si="1"/>
        <v>0.71457076230769234</v>
      </c>
      <c r="J115" s="541"/>
      <c r="K115" s="541"/>
    </row>
    <row r="116" spans="1:11" ht="30" x14ac:dyDescent="0.25">
      <c r="A116" s="673"/>
      <c r="B116" s="675"/>
      <c r="C116" s="381" t="s">
        <v>5508</v>
      </c>
      <c r="D116" s="675"/>
      <c r="E116" s="675"/>
      <c r="F116" s="550">
        <v>13000000</v>
      </c>
      <c r="G116" s="550">
        <v>3466204.43</v>
      </c>
      <c r="H116" s="381" t="s">
        <v>5534</v>
      </c>
      <c r="I116" s="558">
        <f t="shared" si="1"/>
        <v>0.26663111</v>
      </c>
      <c r="J116" s="541"/>
      <c r="K116" s="541"/>
    </row>
    <row r="117" spans="1:11" ht="30" x14ac:dyDescent="0.25">
      <c r="A117" s="721" t="s">
        <v>5509</v>
      </c>
      <c r="B117" s="695" t="s">
        <v>5506</v>
      </c>
      <c r="C117" s="381" t="s">
        <v>5507</v>
      </c>
      <c r="D117" s="696">
        <v>45292</v>
      </c>
      <c r="E117" s="696">
        <v>45473</v>
      </c>
      <c r="F117" s="550">
        <v>203400000</v>
      </c>
      <c r="G117" s="550">
        <v>179788020.33000001</v>
      </c>
      <c r="H117" s="381" t="s">
        <v>5534</v>
      </c>
      <c r="I117" s="558">
        <f t="shared" si="1"/>
        <v>0.88391357094395284</v>
      </c>
      <c r="J117" s="541"/>
      <c r="K117" s="541"/>
    </row>
    <row r="118" spans="1:11" ht="30" x14ac:dyDescent="0.25">
      <c r="A118" s="673"/>
      <c r="B118" s="675"/>
      <c r="C118" s="381" t="s">
        <v>5508</v>
      </c>
      <c r="D118" s="675"/>
      <c r="E118" s="675"/>
      <c r="F118" s="550">
        <v>22600000</v>
      </c>
      <c r="G118" s="550">
        <v>12661530.390000001</v>
      </c>
      <c r="H118" s="381" t="s">
        <v>5534</v>
      </c>
      <c r="I118" s="558">
        <f t="shared" si="1"/>
        <v>0.56024470752212396</v>
      </c>
      <c r="J118" s="541"/>
      <c r="K118" s="541"/>
    </row>
    <row r="119" spans="1:11" ht="30" x14ac:dyDescent="0.25">
      <c r="A119" s="721" t="s">
        <v>5510</v>
      </c>
      <c r="B119" s="695" t="s">
        <v>5506</v>
      </c>
      <c r="C119" s="381" t="s">
        <v>5507</v>
      </c>
      <c r="D119" s="696">
        <v>45292</v>
      </c>
      <c r="E119" s="696">
        <v>45473</v>
      </c>
      <c r="F119" s="550">
        <v>254700000</v>
      </c>
      <c r="G119" s="550">
        <v>215207122.59999999</v>
      </c>
      <c r="H119" s="381" t="s">
        <v>5534</v>
      </c>
      <c r="I119" s="558">
        <f t="shared" si="1"/>
        <v>0.84494355162936785</v>
      </c>
      <c r="J119" s="541"/>
      <c r="K119" s="541"/>
    </row>
    <row r="120" spans="1:11" ht="30" x14ac:dyDescent="0.25">
      <c r="A120" s="673"/>
      <c r="B120" s="675"/>
      <c r="C120" s="381" t="s">
        <v>5508</v>
      </c>
      <c r="D120" s="675"/>
      <c r="E120" s="675"/>
      <c r="F120" s="550">
        <v>28300000</v>
      </c>
      <c r="G120" s="550">
        <v>7753687.6699999999</v>
      </c>
      <c r="H120" s="381" t="s">
        <v>5534</v>
      </c>
      <c r="I120" s="558">
        <f t="shared" si="1"/>
        <v>0.27398189646643112</v>
      </c>
      <c r="J120" s="541"/>
      <c r="K120" s="541"/>
    </row>
    <row r="121" spans="1:11" ht="30" x14ac:dyDescent="0.25">
      <c r="A121" s="372" t="s">
        <v>5511</v>
      </c>
      <c r="B121" s="381" t="s">
        <v>5506</v>
      </c>
      <c r="C121" s="381" t="s">
        <v>5512</v>
      </c>
      <c r="D121" s="386">
        <v>45292</v>
      </c>
      <c r="E121" s="386">
        <v>45473</v>
      </c>
      <c r="F121" s="550">
        <v>20000000</v>
      </c>
      <c r="G121" s="550">
        <v>2814928.97</v>
      </c>
      <c r="H121" s="381" t="s">
        <v>5534</v>
      </c>
      <c r="I121" s="558">
        <f t="shared" si="1"/>
        <v>0.14074644850000001</v>
      </c>
      <c r="J121" s="541"/>
      <c r="K121" s="541"/>
    </row>
    <row r="122" spans="1:11" ht="30" x14ac:dyDescent="0.25">
      <c r="A122" s="372" t="s">
        <v>5362</v>
      </c>
      <c r="B122" s="381" t="s">
        <v>5447</v>
      </c>
      <c r="C122" s="381" t="s">
        <v>5448</v>
      </c>
      <c r="D122" s="386">
        <v>45220</v>
      </c>
      <c r="E122" s="386">
        <v>45584</v>
      </c>
      <c r="F122" s="408">
        <v>30000</v>
      </c>
      <c r="G122" s="408">
        <v>3969</v>
      </c>
      <c r="H122" s="381" t="s">
        <v>5351</v>
      </c>
      <c r="I122" s="558">
        <f t="shared" si="1"/>
        <v>0.1323</v>
      </c>
      <c r="J122" s="541"/>
      <c r="K122" s="541"/>
    </row>
    <row r="123" spans="1:11" ht="30" x14ac:dyDescent="0.25">
      <c r="A123" s="372" t="s">
        <v>4373</v>
      </c>
      <c r="B123" s="381" t="s">
        <v>5447</v>
      </c>
      <c r="C123" s="381" t="s">
        <v>5448</v>
      </c>
      <c r="D123" s="386">
        <v>45220</v>
      </c>
      <c r="E123" s="386">
        <v>45584</v>
      </c>
      <c r="F123" s="408">
        <v>9600</v>
      </c>
      <c r="G123" s="408">
        <v>3672.04</v>
      </c>
      <c r="H123" s="381" t="s">
        <v>5263</v>
      </c>
      <c r="I123" s="558">
        <f t="shared" si="1"/>
        <v>0.38250416666666665</v>
      </c>
      <c r="J123" s="541"/>
      <c r="K123" s="541"/>
    </row>
    <row r="124" spans="1:11" ht="30" x14ac:dyDescent="0.25">
      <c r="A124" s="372" t="s">
        <v>5365</v>
      </c>
      <c r="B124" s="381" t="s">
        <v>5438</v>
      </c>
      <c r="C124" s="381" t="s">
        <v>5439</v>
      </c>
      <c r="D124" s="386">
        <v>45220</v>
      </c>
      <c r="E124" s="386">
        <v>45584</v>
      </c>
      <c r="F124" s="408">
        <v>26000000</v>
      </c>
      <c r="G124" s="408">
        <v>14728429</v>
      </c>
      <c r="H124" s="381" t="s">
        <v>5351</v>
      </c>
      <c r="I124" s="558">
        <f t="shared" si="1"/>
        <v>0.56647803846153844</v>
      </c>
      <c r="J124" s="541"/>
      <c r="K124" s="541"/>
    </row>
    <row r="125" spans="1:11" ht="30" x14ac:dyDescent="0.25">
      <c r="A125" s="372" t="s">
        <v>5513</v>
      </c>
      <c r="B125" s="381" t="s">
        <v>5484</v>
      </c>
      <c r="C125" s="381" t="s">
        <v>5485</v>
      </c>
      <c r="D125" s="386">
        <v>45291</v>
      </c>
      <c r="E125" s="386">
        <v>45655</v>
      </c>
      <c r="F125" s="408">
        <v>28750000</v>
      </c>
      <c r="G125" s="408">
        <v>5124860</v>
      </c>
      <c r="H125" s="381" t="s">
        <v>5351</v>
      </c>
      <c r="I125" s="558">
        <f t="shared" si="1"/>
        <v>0.178256</v>
      </c>
      <c r="J125" s="541"/>
      <c r="K125" s="541"/>
    </row>
    <row r="126" spans="1:11" ht="30" x14ac:dyDescent="0.25">
      <c r="A126" s="372" t="s">
        <v>5367</v>
      </c>
      <c r="B126" s="381" t="s">
        <v>5469</v>
      </c>
      <c r="C126" s="381" t="s">
        <v>5470</v>
      </c>
      <c r="D126" s="386">
        <v>45265</v>
      </c>
      <c r="E126" s="386">
        <v>45629</v>
      </c>
      <c r="F126" s="408">
        <v>3500000</v>
      </c>
      <c r="G126" s="408">
        <v>346948</v>
      </c>
      <c r="H126" s="381" t="s">
        <v>5351</v>
      </c>
      <c r="I126" s="558">
        <f t="shared" si="1"/>
        <v>9.9127999999999994E-2</v>
      </c>
      <c r="J126" s="541"/>
      <c r="K126" s="541"/>
    </row>
    <row r="127" spans="1:11" ht="30" x14ac:dyDescent="0.25">
      <c r="A127" s="372" t="s">
        <v>5442</v>
      </c>
      <c r="B127" s="381" t="s">
        <v>5438</v>
      </c>
      <c r="C127" s="381" t="s">
        <v>5439</v>
      </c>
      <c r="D127" s="386">
        <v>45184</v>
      </c>
      <c r="E127" s="386">
        <v>45548</v>
      </c>
      <c r="F127" s="381">
        <v>260</v>
      </c>
      <c r="G127" s="408">
        <v>24</v>
      </c>
      <c r="H127" s="381" t="s">
        <v>5351</v>
      </c>
      <c r="I127" s="558">
        <f t="shared" si="1"/>
        <v>9.2307692307692313E-2</v>
      </c>
      <c r="J127" s="541"/>
      <c r="K127" s="541"/>
    </row>
    <row r="128" spans="1:11" ht="30" x14ac:dyDescent="0.25">
      <c r="A128" s="371" t="s">
        <v>3381</v>
      </c>
      <c r="B128" s="383" t="s">
        <v>5430</v>
      </c>
      <c r="C128" s="383" t="s">
        <v>5431</v>
      </c>
      <c r="D128" s="388">
        <v>45167</v>
      </c>
      <c r="E128" s="388">
        <v>45531</v>
      </c>
      <c r="F128" s="495">
        <v>300000</v>
      </c>
      <c r="G128" s="495">
        <v>52924</v>
      </c>
      <c r="H128" s="383" t="s">
        <v>5351</v>
      </c>
      <c r="I128" s="542">
        <f>G128/F128</f>
        <v>0.17641333333333334</v>
      </c>
      <c r="J128" s="541"/>
      <c r="K128" s="541"/>
    </row>
    <row r="129" spans="1:11" x14ac:dyDescent="0.25">
      <c r="A129" s="200"/>
      <c r="B129" s="200"/>
      <c r="C129" s="200"/>
      <c r="D129" s="200"/>
      <c r="E129" s="200"/>
      <c r="F129" s="200"/>
      <c r="G129" s="200"/>
      <c r="H129" s="200"/>
      <c r="I129" s="200"/>
      <c r="J129" s="200"/>
      <c r="K129" s="200"/>
    </row>
    <row r="130" spans="1:11" x14ac:dyDescent="0.25">
      <c r="A130" s="200"/>
      <c r="B130" s="200"/>
      <c r="C130" s="200"/>
      <c r="D130" s="200"/>
      <c r="E130" s="200"/>
      <c r="F130" s="200"/>
      <c r="G130" s="200"/>
      <c r="H130" s="200"/>
      <c r="I130" s="200"/>
      <c r="J130" s="200"/>
      <c r="K130" s="200"/>
    </row>
    <row r="131" spans="1:11" x14ac:dyDescent="0.25">
      <c r="A131" s="200"/>
      <c r="B131" s="200"/>
      <c r="C131" s="200"/>
      <c r="D131" s="200"/>
      <c r="E131" s="200"/>
      <c r="F131" s="200"/>
      <c r="G131" s="200"/>
      <c r="H131" s="200"/>
      <c r="I131" s="200"/>
      <c r="J131" s="200"/>
      <c r="K131" s="200"/>
    </row>
    <row r="132" spans="1:11" x14ac:dyDescent="0.25">
      <c r="A132" s="200"/>
      <c r="B132" s="200"/>
      <c r="C132" s="200"/>
      <c r="D132" s="200"/>
      <c r="E132" s="200"/>
      <c r="F132" s="200"/>
      <c r="G132" s="200"/>
      <c r="H132" s="200"/>
      <c r="I132" s="200"/>
      <c r="J132" s="200"/>
      <c r="K132" s="200"/>
    </row>
    <row r="133" spans="1:11" x14ac:dyDescent="0.25">
      <c r="A133" s="200"/>
      <c r="B133" s="200"/>
      <c r="C133" s="200"/>
      <c r="D133" s="200"/>
      <c r="E133" s="200"/>
      <c r="F133" s="200"/>
      <c r="G133" s="200"/>
      <c r="H133" s="200"/>
      <c r="I133" s="200"/>
      <c r="J133" s="200"/>
      <c r="K133" s="200"/>
    </row>
  </sheetData>
  <autoFilter ref="A3:K128" xr:uid="{00000000-0009-0000-0000-000086000000}"/>
  <mergeCells count="30">
    <mergeCell ref="A1:I1"/>
    <mergeCell ref="F2:I2"/>
    <mergeCell ref="A4:A5"/>
    <mergeCell ref="B4:B5"/>
    <mergeCell ref="D4:D5"/>
    <mergeCell ref="E4:E5"/>
    <mergeCell ref="A6:A7"/>
    <mergeCell ref="B6:B7"/>
    <mergeCell ref="D6:D7"/>
    <mergeCell ref="E6:E7"/>
    <mergeCell ref="A57:A58"/>
    <mergeCell ref="B57:B58"/>
    <mergeCell ref="D57:D58"/>
    <mergeCell ref="E57:E58"/>
    <mergeCell ref="A112:A113"/>
    <mergeCell ref="B112:B113"/>
    <mergeCell ref="D112:D113"/>
    <mergeCell ref="E112:E113"/>
    <mergeCell ref="A115:A116"/>
    <mergeCell ref="B115:B116"/>
    <mergeCell ref="D115:D116"/>
    <mergeCell ref="E115:E116"/>
    <mergeCell ref="A117:A118"/>
    <mergeCell ref="B117:B118"/>
    <mergeCell ref="D117:D118"/>
    <mergeCell ref="E117:E118"/>
    <mergeCell ref="A119:A120"/>
    <mergeCell ref="B119:B120"/>
    <mergeCell ref="D119:D120"/>
    <mergeCell ref="E119:E120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K135"/>
  <sheetViews>
    <sheetView tabSelected="1" workbookViewId="0">
      <pane ySplit="3" topLeftCell="A4" activePane="bottomLeft" state="frozen"/>
      <selection pane="bottomLeft" activeCell="Q105" sqref="Q105"/>
    </sheetView>
  </sheetViews>
  <sheetFormatPr defaultRowHeight="15" x14ac:dyDescent="0.25"/>
  <cols>
    <col min="1" max="1" width="23.28515625" customWidth="1"/>
    <col min="2" max="2" width="14.42578125" customWidth="1"/>
    <col min="3" max="3" width="17.140625" customWidth="1"/>
    <col min="4" max="4" width="16.5703125" customWidth="1"/>
    <col min="5" max="5" width="16" customWidth="1"/>
    <col min="6" max="6" width="16.85546875" customWidth="1"/>
    <col min="7" max="7" width="15.7109375" customWidth="1"/>
    <col min="8" max="8" width="15.5703125" customWidth="1"/>
    <col min="9" max="9" width="16" customWidth="1"/>
  </cols>
  <sheetData>
    <row r="1" spans="1:11" x14ac:dyDescent="0.25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200"/>
      <c r="K1" s="200"/>
    </row>
    <row r="2" spans="1:11" x14ac:dyDescent="0.25">
      <c r="A2" s="431" t="s">
        <v>5424</v>
      </c>
      <c r="B2" s="200"/>
      <c r="C2" s="200"/>
      <c r="D2" s="200"/>
      <c r="E2" s="200"/>
      <c r="F2" s="722" t="s">
        <v>5536</v>
      </c>
      <c r="G2" s="723"/>
      <c r="H2" s="723"/>
      <c r="I2" s="724"/>
      <c r="J2" s="200"/>
      <c r="K2" s="200"/>
    </row>
    <row r="3" spans="1:11" ht="30" x14ac:dyDescent="0.25">
      <c r="A3" s="553" t="s">
        <v>2</v>
      </c>
      <c r="B3" s="554" t="s">
        <v>2538</v>
      </c>
      <c r="C3" s="554" t="s">
        <v>5258</v>
      </c>
      <c r="D3" s="554" t="s">
        <v>5</v>
      </c>
      <c r="E3" s="554" t="s">
        <v>6</v>
      </c>
      <c r="F3" s="582" t="s">
        <v>7</v>
      </c>
      <c r="G3" s="582" t="s">
        <v>8</v>
      </c>
      <c r="H3" s="582" t="s">
        <v>5259</v>
      </c>
      <c r="I3" s="544" t="s">
        <v>5260</v>
      </c>
      <c r="J3" s="539"/>
      <c r="K3" s="539"/>
    </row>
    <row r="4" spans="1:11" ht="30" x14ac:dyDescent="0.25">
      <c r="A4" s="718" t="s">
        <v>9</v>
      </c>
      <c r="B4" s="719" t="s">
        <v>5414</v>
      </c>
      <c r="C4" s="555" t="s">
        <v>5415</v>
      </c>
      <c r="D4" s="720">
        <v>45108</v>
      </c>
      <c r="E4" s="720">
        <v>45473</v>
      </c>
      <c r="F4" s="556">
        <v>108000</v>
      </c>
      <c r="G4" s="556">
        <v>13872</v>
      </c>
      <c r="H4" s="555" t="s">
        <v>5263</v>
      </c>
      <c r="I4" s="557">
        <f>G4/F4</f>
        <v>0.12844444444444444</v>
      </c>
      <c r="J4" s="539"/>
      <c r="K4" s="539"/>
    </row>
    <row r="5" spans="1:11" ht="30" x14ac:dyDescent="0.25">
      <c r="A5" s="673"/>
      <c r="B5" s="675"/>
      <c r="C5" s="381" t="s">
        <v>5416</v>
      </c>
      <c r="D5" s="675"/>
      <c r="E5" s="675"/>
      <c r="F5" s="408">
        <v>12000</v>
      </c>
      <c r="G5" s="408">
        <v>764</v>
      </c>
      <c r="H5" s="381" t="s">
        <v>5263</v>
      </c>
      <c r="I5" s="558">
        <f>G5/F5</f>
        <v>6.3666666666666663E-2</v>
      </c>
      <c r="J5" s="539"/>
      <c r="K5" s="539"/>
    </row>
    <row r="6" spans="1:11" ht="30" x14ac:dyDescent="0.25">
      <c r="A6" s="721" t="s">
        <v>1613</v>
      </c>
      <c r="B6" s="695" t="s">
        <v>5481</v>
      </c>
      <c r="C6" s="381" t="s">
        <v>5482</v>
      </c>
      <c r="D6" s="696">
        <v>45292</v>
      </c>
      <c r="E6" s="696">
        <v>45657</v>
      </c>
      <c r="F6" s="408">
        <v>600000</v>
      </c>
      <c r="G6" s="408">
        <v>204592</v>
      </c>
      <c r="H6" s="381" t="s">
        <v>5263</v>
      </c>
      <c r="I6" s="558">
        <f t="shared" ref="I6:I69" si="0">G6/F6</f>
        <v>0.34098666666666666</v>
      </c>
      <c r="J6" s="539"/>
      <c r="K6" s="539"/>
    </row>
    <row r="7" spans="1:11" ht="30" x14ac:dyDescent="0.25">
      <c r="A7" s="673"/>
      <c r="B7" s="675"/>
      <c r="C7" s="381" t="s">
        <v>5483</v>
      </c>
      <c r="D7" s="675"/>
      <c r="E7" s="675"/>
      <c r="F7" s="408">
        <v>150000</v>
      </c>
      <c r="G7" s="408">
        <v>51960.86</v>
      </c>
      <c r="H7" s="381" t="s">
        <v>5263</v>
      </c>
      <c r="I7" s="558">
        <f t="shared" si="0"/>
        <v>0.34640573333333335</v>
      </c>
      <c r="J7" s="539"/>
      <c r="K7" s="539"/>
    </row>
    <row r="8" spans="1:11" ht="30" x14ac:dyDescent="0.25">
      <c r="A8" s="372" t="s">
        <v>3315</v>
      </c>
      <c r="B8" s="381" t="s">
        <v>5484</v>
      </c>
      <c r="C8" s="381" t="s">
        <v>5485</v>
      </c>
      <c r="D8" s="386">
        <v>45291</v>
      </c>
      <c r="E8" s="386">
        <v>45655</v>
      </c>
      <c r="F8" s="408">
        <v>1200</v>
      </c>
      <c r="G8" s="408">
        <v>486</v>
      </c>
      <c r="H8" s="381" t="s">
        <v>5263</v>
      </c>
      <c r="I8" s="558">
        <f t="shared" si="0"/>
        <v>0.40500000000000003</v>
      </c>
      <c r="J8" s="200"/>
      <c r="K8" s="200"/>
    </row>
    <row r="9" spans="1:11" ht="30" x14ac:dyDescent="0.25">
      <c r="A9" s="372" t="s">
        <v>4683</v>
      </c>
      <c r="B9" s="381" t="s">
        <v>5419</v>
      </c>
      <c r="C9" s="381" t="s">
        <v>5420</v>
      </c>
      <c r="D9" s="386">
        <v>45167</v>
      </c>
      <c r="E9" s="386">
        <v>45531</v>
      </c>
      <c r="F9" s="408">
        <v>266000</v>
      </c>
      <c r="G9" s="408">
        <v>138494</v>
      </c>
      <c r="H9" s="381" t="s">
        <v>5263</v>
      </c>
      <c r="I9" s="558">
        <f t="shared" si="0"/>
        <v>0.52065413533834581</v>
      </c>
      <c r="J9" s="200"/>
      <c r="K9" s="200"/>
    </row>
    <row r="10" spans="1:11" ht="30" x14ac:dyDescent="0.25">
      <c r="A10" s="372" t="s">
        <v>5270</v>
      </c>
      <c r="B10" s="381" t="s">
        <v>5447</v>
      </c>
      <c r="C10" s="381" t="s">
        <v>5448</v>
      </c>
      <c r="D10" s="386">
        <v>45220</v>
      </c>
      <c r="E10" s="386">
        <v>45584</v>
      </c>
      <c r="F10" s="408">
        <v>1029</v>
      </c>
      <c r="G10" s="408">
        <v>789.19</v>
      </c>
      <c r="H10" s="381" t="s">
        <v>5263</v>
      </c>
      <c r="I10" s="558">
        <f t="shared" si="0"/>
        <v>0.76694849368318763</v>
      </c>
      <c r="J10" s="200"/>
      <c r="K10" s="200"/>
    </row>
    <row r="11" spans="1:11" ht="30" x14ac:dyDescent="0.25">
      <c r="A11" s="372" t="s">
        <v>5272</v>
      </c>
      <c r="B11" s="381" t="s">
        <v>5430</v>
      </c>
      <c r="C11" s="381" t="s">
        <v>5431</v>
      </c>
      <c r="D11" s="386">
        <v>45167</v>
      </c>
      <c r="E11" s="386">
        <v>45531</v>
      </c>
      <c r="F11" s="381">
        <v>209</v>
      </c>
      <c r="G11" s="408">
        <v>3.04</v>
      </c>
      <c r="H11" s="381" t="s">
        <v>5263</v>
      </c>
      <c r="I11" s="558">
        <f t="shared" si="0"/>
        <v>1.4545454545454545E-2</v>
      </c>
      <c r="J11" s="200"/>
      <c r="K11" s="200"/>
    </row>
    <row r="12" spans="1:11" ht="45" x14ac:dyDescent="0.25">
      <c r="A12" s="372" t="s">
        <v>5274</v>
      </c>
      <c r="B12" s="381" t="s">
        <v>5432</v>
      </c>
      <c r="C12" s="381" t="s">
        <v>5431</v>
      </c>
      <c r="D12" s="386">
        <v>45167</v>
      </c>
      <c r="E12" s="386">
        <v>45531</v>
      </c>
      <c r="F12" s="381">
        <v>30</v>
      </c>
      <c r="G12" s="408">
        <v>8.06</v>
      </c>
      <c r="H12" s="381" t="s">
        <v>5263</v>
      </c>
      <c r="I12" s="558">
        <f t="shared" si="0"/>
        <v>0.26866666666666666</v>
      </c>
      <c r="J12" s="200"/>
      <c r="K12" s="200"/>
    </row>
    <row r="13" spans="1:11" ht="30" x14ac:dyDescent="0.25">
      <c r="A13" s="372" t="s">
        <v>5275</v>
      </c>
      <c r="B13" s="381" t="s">
        <v>5430</v>
      </c>
      <c r="C13" s="381" t="s">
        <v>5431</v>
      </c>
      <c r="D13" s="386">
        <v>45167</v>
      </c>
      <c r="E13" s="386">
        <v>45531</v>
      </c>
      <c r="F13" s="381">
        <v>175</v>
      </c>
      <c r="G13" s="408">
        <v>150.52000000000001</v>
      </c>
      <c r="H13" s="381" t="s">
        <v>5263</v>
      </c>
      <c r="I13" s="558">
        <f t="shared" si="0"/>
        <v>0.86011428571428572</v>
      </c>
      <c r="J13" s="200"/>
      <c r="K13" s="200"/>
    </row>
    <row r="14" spans="1:11" ht="30" x14ac:dyDescent="0.25">
      <c r="A14" s="372" t="s">
        <v>5276</v>
      </c>
      <c r="B14" s="381" t="s">
        <v>5430</v>
      </c>
      <c r="C14" s="381" t="s">
        <v>5431</v>
      </c>
      <c r="D14" s="386">
        <v>45167</v>
      </c>
      <c r="E14" s="386">
        <v>45531</v>
      </c>
      <c r="F14" s="381">
        <v>12</v>
      </c>
      <c r="G14" s="408">
        <v>7.99</v>
      </c>
      <c r="H14" s="381" t="s">
        <v>5263</v>
      </c>
      <c r="I14" s="558">
        <f t="shared" si="0"/>
        <v>0.66583333333333339</v>
      </c>
      <c r="J14" s="200"/>
      <c r="K14" s="200"/>
    </row>
    <row r="15" spans="1:11" ht="30" x14ac:dyDescent="0.25">
      <c r="A15" s="372" t="s">
        <v>5277</v>
      </c>
      <c r="B15" s="381" t="s">
        <v>5430</v>
      </c>
      <c r="C15" s="381" t="s">
        <v>5431</v>
      </c>
      <c r="D15" s="386">
        <v>45167</v>
      </c>
      <c r="E15" s="386">
        <v>45531</v>
      </c>
      <c r="F15" s="381">
        <v>50</v>
      </c>
      <c r="G15" s="408">
        <v>29.56</v>
      </c>
      <c r="H15" s="381" t="s">
        <v>5263</v>
      </c>
      <c r="I15" s="558">
        <f t="shared" si="0"/>
        <v>0.59119999999999995</v>
      </c>
      <c r="J15" s="200"/>
      <c r="K15" s="200"/>
    </row>
    <row r="16" spans="1:11" ht="30" x14ac:dyDescent="0.25">
      <c r="A16" s="372" t="s">
        <v>5449</v>
      </c>
      <c r="B16" s="381" t="s">
        <v>5447</v>
      </c>
      <c r="C16" s="381" t="s">
        <v>5448</v>
      </c>
      <c r="D16" s="386">
        <v>45220</v>
      </c>
      <c r="E16" s="386">
        <v>45584</v>
      </c>
      <c r="F16" s="381">
        <v>120</v>
      </c>
      <c r="G16" s="408">
        <v>0</v>
      </c>
      <c r="H16" s="381" t="s">
        <v>5263</v>
      </c>
      <c r="I16" s="558">
        <f t="shared" si="0"/>
        <v>0</v>
      </c>
      <c r="J16" s="200"/>
      <c r="K16" s="200"/>
    </row>
    <row r="17" spans="1:11" ht="30" x14ac:dyDescent="0.25">
      <c r="A17" s="372" t="s">
        <v>5450</v>
      </c>
      <c r="B17" s="381" t="s">
        <v>5447</v>
      </c>
      <c r="C17" s="381" t="s">
        <v>5448</v>
      </c>
      <c r="D17" s="386">
        <v>45220</v>
      </c>
      <c r="E17" s="386">
        <v>45584</v>
      </c>
      <c r="F17" s="381">
        <v>190</v>
      </c>
      <c r="G17" s="583">
        <v>53.14</v>
      </c>
      <c r="H17" s="381" t="s">
        <v>5263</v>
      </c>
      <c r="I17" s="558">
        <f t="shared" si="0"/>
        <v>0.27968421052631581</v>
      </c>
      <c r="J17" s="200"/>
      <c r="K17" s="200"/>
    </row>
    <row r="18" spans="1:11" ht="30" x14ac:dyDescent="0.25">
      <c r="A18" s="372" t="s">
        <v>5451</v>
      </c>
      <c r="B18" s="381" t="s">
        <v>5447</v>
      </c>
      <c r="C18" s="381" t="s">
        <v>5448</v>
      </c>
      <c r="D18" s="386">
        <v>45220</v>
      </c>
      <c r="E18" s="386">
        <v>45584</v>
      </c>
      <c r="F18" s="381">
        <v>102</v>
      </c>
      <c r="G18" s="381">
        <v>102</v>
      </c>
      <c r="H18" s="381" t="s">
        <v>5263</v>
      </c>
      <c r="I18" s="558">
        <f t="shared" si="0"/>
        <v>1</v>
      </c>
      <c r="J18" s="200"/>
      <c r="K18" s="200"/>
    </row>
    <row r="19" spans="1:11" ht="30" x14ac:dyDescent="0.25">
      <c r="A19" s="372" t="s">
        <v>5452</v>
      </c>
      <c r="B19" s="381" t="s">
        <v>5447</v>
      </c>
      <c r="C19" s="381" t="s">
        <v>5448</v>
      </c>
      <c r="D19" s="386">
        <v>45220</v>
      </c>
      <c r="E19" s="386">
        <v>45584</v>
      </c>
      <c r="F19" s="381">
        <v>350</v>
      </c>
      <c r="G19" s="583">
        <v>280.8</v>
      </c>
      <c r="H19" s="381" t="s">
        <v>5263</v>
      </c>
      <c r="I19" s="558">
        <f t="shared" si="0"/>
        <v>0.80228571428571427</v>
      </c>
      <c r="J19" s="200"/>
      <c r="K19" s="200"/>
    </row>
    <row r="20" spans="1:11" ht="30" x14ac:dyDescent="0.25">
      <c r="A20" s="372" t="s">
        <v>5453</v>
      </c>
      <c r="B20" s="381" t="s">
        <v>5447</v>
      </c>
      <c r="C20" s="381" t="s">
        <v>5448</v>
      </c>
      <c r="D20" s="386">
        <v>45220</v>
      </c>
      <c r="E20" s="386">
        <v>45584</v>
      </c>
      <c r="F20" s="381">
        <v>126.1</v>
      </c>
      <c r="G20" s="584">
        <v>43.81</v>
      </c>
      <c r="H20" s="381" t="s">
        <v>5263</v>
      </c>
      <c r="I20" s="558">
        <f t="shared" si="0"/>
        <v>0.34742268041237118</v>
      </c>
      <c r="J20" s="200"/>
      <c r="K20" s="200"/>
    </row>
    <row r="21" spans="1:11" ht="30" x14ac:dyDescent="0.25">
      <c r="A21" s="372" t="s">
        <v>5454</v>
      </c>
      <c r="B21" s="381" t="s">
        <v>5447</v>
      </c>
      <c r="C21" s="381" t="s">
        <v>5448</v>
      </c>
      <c r="D21" s="386">
        <v>45220</v>
      </c>
      <c r="E21" s="386">
        <v>45584</v>
      </c>
      <c r="F21" s="381">
        <v>90.4</v>
      </c>
      <c r="G21" s="584">
        <v>88.99</v>
      </c>
      <c r="H21" s="381" t="s">
        <v>5263</v>
      </c>
      <c r="I21" s="558">
        <f t="shared" si="0"/>
        <v>0.98440265486725653</v>
      </c>
      <c r="J21" s="200"/>
      <c r="K21" s="200"/>
    </row>
    <row r="22" spans="1:11" ht="30" x14ac:dyDescent="0.25">
      <c r="A22" s="372" t="s">
        <v>5455</v>
      </c>
      <c r="B22" s="381" t="s">
        <v>5447</v>
      </c>
      <c r="C22" s="381" t="s">
        <v>5448</v>
      </c>
      <c r="D22" s="386">
        <v>45220</v>
      </c>
      <c r="E22" s="386">
        <v>45584</v>
      </c>
      <c r="F22" s="381">
        <v>72</v>
      </c>
      <c r="G22" s="583">
        <v>50.48</v>
      </c>
      <c r="H22" s="381" t="s">
        <v>5263</v>
      </c>
      <c r="I22" s="558">
        <f t="shared" si="0"/>
        <v>0.70111111111111102</v>
      </c>
      <c r="J22" s="200"/>
      <c r="K22" s="200"/>
    </row>
    <row r="23" spans="1:11" ht="30" x14ac:dyDescent="0.25">
      <c r="A23" s="372" t="s">
        <v>5456</v>
      </c>
      <c r="B23" s="381" t="s">
        <v>5447</v>
      </c>
      <c r="C23" s="381" t="s">
        <v>5448</v>
      </c>
      <c r="D23" s="386">
        <v>45220</v>
      </c>
      <c r="E23" s="386">
        <v>45584</v>
      </c>
      <c r="F23" s="381">
        <v>77.3</v>
      </c>
      <c r="G23" s="584">
        <v>43.49</v>
      </c>
      <c r="H23" s="381" t="s">
        <v>5263</v>
      </c>
      <c r="I23" s="558">
        <f t="shared" si="0"/>
        <v>0.56261319534282028</v>
      </c>
      <c r="J23" s="200"/>
      <c r="K23" s="200"/>
    </row>
    <row r="24" spans="1:11" ht="30" x14ac:dyDescent="0.25">
      <c r="A24" s="372" t="s">
        <v>5457</v>
      </c>
      <c r="B24" s="381" t="s">
        <v>5447</v>
      </c>
      <c r="C24" s="381" t="s">
        <v>5448</v>
      </c>
      <c r="D24" s="386">
        <v>45220</v>
      </c>
      <c r="E24" s="386">
        <v>45584</v>
      </c>
      <c r="F24" s="381">
        <v>66.400000000000006</v>
      </c>
      <c r="G24" s="584">
        <v>38.619999999999997</v>
      </c>
      <c r="H24" s="381" t="s">
        <v>5263</v>
      </c>
      <c r="I24" s="558">
        <f t="shared" si="0"/>
        <v>0.58162650602409627</v>
      </c>
      <c r="J24" s="200"/>
      <c r="K24" s="200"/>
    </row>
    <row r="25" spans="1:11" ht="30" x14ac:dyDescent="0.25">
      <c r="A25" s="372" t="s">
        <v>5458</v>
      </c>
      <c r="B25" s="381" t="s">
        <v>5447</v>
      </c>
      <c r="C25" s="381" t="s">
        <v>5448</v>
      </c>
      <c r="D25" s="386">
        <v>45220</v>
      </c>
      <c r="E25" s="386">
        <v>45584</v>
      </c>
      <c r="F25" s="381">
        <v>42</v>
      </c>
      <c r="G25" s="583">
        <v>40.04</v>
      </c>
      <c r="H25" s="381" t="s">
        <v>5263</v>
      </c>
      <c r="I25" s="558">
        <f t="shared" si="0"/>
        <v>0.95333333333333337</v>
      </c>
      <c r="J25" s="200"/>
      <c r="K25" s="200"/>
    </row>
    <row r="26" spans="1:11" ht="30" x14ac:dyDescent="0.25">
      <c r="A26" s="372" t="s">
        <v>5459</v>
      </c>
      <c r="B26" s="381" t="s">
        <v>5447</v>
      </c>
      <c r="C26" s="381" t="s">
        <v>5448</v>
      </c>
      <c r="D26" s="386">
        <v>45220</v>
      </c>
      <c r="E26" s="386">
        <v>45584</v>
      </c>
      <c r="F26" s="381">
        <v>150</v>
      </c>
      <c r="G26" s="583">
        <v>70.569999999999993</v>
      </c>
      <c r="H26" s="381" t="s">
        <v>5263</v>
      </c>
      <c r="I26" s="558">
        <f t="shared" si="0"/>
        <v>0.47046666666666664</v>
      </c>
      <c r="J26" s="200"/>
      <c r="K26" s="200"/>
    </row>
    <row r="27" spans="1:11" ht="30" x14ac:dyDescent="0.25">
      <c r="A27" s="372" t="s">
        <v>5460</v>
      </c>
      <c r="B27" s="381" t="s">
        <v>5447</v>
      </c>
      <c r="C27" s="381" t="s">
        <v>5448</v>
      </c>
      <c r="D27" s="386">
        <v>45220</v>
      </c>
      <c r="E27" s="386">
        <v>45584</v>
      </c>
      <c r="F27" s="381">
        <v>230</v>
      </c>
      <c r="G27" s="583">
        <v>94.82</v>
      </c>
      <c r="H27" s="381" t="s">
        <v>5263</v>
      </c>
      <c r="I27" s="558">
        <f t="shared" si="0"/>
        <v>0.41226086956521735</v>
      </c>
      <c r="J27" s="200"/>
      <c r="K27" s="200"/>
    </row>
    <row r="28" spans="1:11" ht="30" x14ac:dyDescent="0.25">
      <c r="A28" s="372" t="s">
        <v>5461</v>
      </c>
      <c r="B28" s="381" t="s">
        <v>5447</v>
      </c>
      <c r="C28" s="381" t="s">
        <v>5448</v>
      </c>
      <c r="D28" s="386">
        <v>45220</v>
      </c>
      <c r="E28" s="386">
        <v>45584</v>
      </c>
      <c r="F28" s="381">
        <v>30</v>
      </c>
      <c r="G28" s="583">
        <v>19.010000000000002</v>
      </c>
      <c r="H28" s="381" t="s">
        <v>5263</v>
      </c>
      <c r="I28" s="558">
        <f t="shared" si="0"/>
        <v>0.63366666666666671</v>
      </c>
      <c r="J28" s="200"/>
      <c r="K28" s="200"/>
    </row>
    <row r="29" spans="1:11" ht="30" x14ac:dyDescent="0.25">
      <c r="A29" s="372" t="s">
        <v>5462</v>
      </c>
      <c r="B29" s="381" t="s">
        <v>5447</v>
      </c>
      <c r="C29" s="381" t="s">
        <v>5448</v>
      </c>
      <c r="D29" s="386">
        <v>45220</v>
      </c>
      <c r="E29" s="386">
        <v>45584</v>
      </c>
      <c r="F29" s="381">
        <v>400</v>
      </c>
      <c r="G29" s="381">
        <v>0</v>
      </c>
      <c r="H29" s="381" t="s">
        <v>5263</v>
      </c>
      <c r="I29" s="558">
        <f t="shared" si="0"/>
        <v>0</v>
      </c>
      <c r="J29" s="200"/>
      <c r="K29" s="200"/>
    </row>
    <row r="30" spans="1:11" ht="30" x14ac:dyDescent="0.25">
      <c r="A30" s="372" t="s">
        <v>5486</v>
      </c>
      <c r="B30" s="381" t="s">
        <v>5484</v>
      </c>
      <c r="C30" s="381" t="s">
        <v>5485</v>
      </c>
      <c r="D30" s="386">
        <v>45291</v>
      </c>
      <c r="E30" s="386">
        <v>45655</v>
      </c>
      <c r="F30" s="540">
        <v>1905.41</v>
      </c>
      <c r="G30" s="540">
        <v>445.54</v>
      </c>
      <c r="H30" s="381" t="s">
        <v>5263</v>
      </c>
      <c r="I30" s="558">
        <f t="shared" si="0"/>
        <v>0.23382893970326596</v>
      </c>
      <c r="J30" s="200"/>
      <c r="K30" s="200"/>
    </row>
    <row r="31" spans="1:11" ht="30" x14ac:dyDescent="0.25">
      <c r="A31" s="372" t="s">
        <v>5278</v>
      </c>
      <c r="B31" s="381" t="s">
        <v>5419</v>
      </c>
      <c r="C31" s="381" t="s">
        <v>5420</v>
      </c>
      <c r="D31" s="386">
        <v>45131</v>
      </c>
      <c r="E31" s="386">
        <v>45495</v>
      </c>
      <c r="F31" s="408">
        <v>2000</v>
      </c>
      <c r="G31" s="408">
        <v>80</v>
      </c>
      <c r="H31" s="381" t="s">
        <v>5263</v>
      </c>
      <c r="I31" s="558">
        <f t="shared" si="0"/>
        <v>0.04</v>
      </c>
      <c r="J31" s="200"/>
      <c r="K31" s="200"/>
    </row>
    <row r="32" spans="1:11" ht="30" x14ac:dyDescent="0.25">
      <c r="A32" s="372" t="s">
        <v>5463</v>
      </c>
      <c r="B32" s="381" t="s">
        <v>5447</v>
      </c>
      <c r="C32" s="381" t="s">
        <v>5448</v>
      </c>
      <c r="D32" s="386">
        <v>45220</v>
      </c>
      <c r="E32" s="386">
        <v>45584</v>
      </c>
      <c r="F32" s="408">
        <v>62900</v>
      </c>
      <c r="G32" s="408">
        <v>7583</v>
      </c>
      <c r="H32" s="381" t="s">
        <v>5263</v>
      </c>
      <c r="I32" s="558">
        <f t="shared" si="0"/>
        <v>0.1205564387917329</v>
      </c>
      <c r="J32" s="200"/>
      <c r="K32" s="200"/>
    </row>
    <row r="33" spans="1:11" ht="30" x14ac:dyDescent="0.25">
      <c r="A33" s="372" t="s">
        <v>5487</v>
      </c>
      <c r="B33" s="381" t="s">
        <v>5488</v>
      </c>
      <c r="C33" s="381" t="s">
        <v>5489</v>
      </c>
      <c r="D33" s="386">
        <v>45292</v>
      </c>
      <c r="E33" s="386">
        <v>45656</v>
      </c>
      <c r="F33" s="408">
        <v>1000</v>
      </c>
      <c r="G33" s="381">
        <v>362</v>
      </c>
      <c r="H33" s="381" t="s">
        <v>5263</v>
      </c>
      <c r="I33" s="558">
        <f t="shared" si="0"/>
        <v>0.36199999999999999</v>
      </c>
      <c r="J33" s="200"/>
      <c r="K33" s="200"/>
    </row>
    <row r="34" spans="1:11" ht="30" x14ac:dyDescent="0.25">
      <c r="A34" s="372" t="s">
        <v>5490</v>
      </c>
      <c r="B34" s="381" t="s">
        <v>5488</v>
      </c>
      <c r="C34" s="381" t="s">
        <v>5489</v>
      </c>
      <c r="D34" s="386">
        <v>45292</v>
      </c>
      <c r="E34" s="386">
        <v>45656</v>
      </c>
      <c r="F34" s="408">
        <v>1750</v>
      </c>
      <c r="G34" s="381">
        <v>567</v>
      </c>
      <c r="H34" s="381" t="s">
        <v>5263</v>
      </c>
      <c r="I34" s="558">
        <f t="shared" si="0"/>
        <v>0.32400000000000001</v>
      </c>
      <c r="J34" s="200"/>
      <c r="K34" s="200"/>
    </row>
    <row r="35" spans="1:11" ht="30" x14ac:dyDescent="0.25">
      <c r="A35" s="372" t="s">
        <v>3125</v>
      </c>
      <c r="B35" s="381" t="s">
        <v>5517</v>
      </c>
      <c r="C35" s="381" t="s">
        <v>5518</v>
      </c>
      <c r="D35" s="386">
        <v>45337</v>
      </c>
      <c r="E35" s="386">
        <v>45701</v>
      </c>
      <c r="F35" s="408">
        <v>6500</v>
      </c>
      <c r="G35" s="408">
        <v>6500</v>
      </c>
      <c r="H35" s="381" t="s">
        <v>5263</v>
      </c>
      <c r="I35" s="558">
        <f t="shared" si="0"/>
        <v>1</v>
      </c>
      <c r="J35" s="200"/>
      <c r="K35" s="200"/>
    </row>
    <row r="36" spans="1:11" ht="30" x14ac:dyDescent="0.25">
      <c r="A36" s="372" t="s">
        <v>5281</v>
      </c>
      <c r="B36" s="381" t="s">
        <v>5484</v>
      </c>
      <c r="C36" s="381" t="s">
        <v>5485</v>
      </c>
      <c r="D36" s="386">
        <v>45291</v>
      </c>
      <c r="E36" s="386">
        <v>45655</v>
      </c>
      <c r="F36" s="408">
        <v>5000</v>
      </c>
      <c r="G36" s="408">
        <v>3049</v>
      </c>
      <c r="H36" s="381" t="s">
        <v>5263</v>
      </c>
      <c r="I36" s="558">
        <f t="shared" si="0"/>
        <v>0.60980000000000001</v>
      </c>
      <c r="J36" s="200"/>
      <c r="K36" s="200"/>
    </row>
    <row r="37" spans="1:11" ht="30" x14ac:dyDescent="0.25">
      <c r="A37" s="372" t="s">
        <v>5282</v>
      </c>
      <c r="B37" s="381" t="s">
        <v>5469</v>
      </c>
      <c r="C37" s="381" t="s">
        <v>5470</v>
      </c>
      <c r="D37" s="386">
        <v>45245</v>
      </c>
      <c r="E37" s="386">
        <v>45609</v>
      </c>
      <c r="F37" s="408">
        <v>24650</v>
      </c>
      <c r="G37" s="408">
        <v>14351.48</v>
      </c>
      <c r="H37" s="381" t="s">
        <v>5263</v>
      </c>
      <c r="I37" s="558">
        <f t="shared" si="0"/>
        <v>0.58221014198782961</v>
      </c>
      <c r="J37" s="200"/>
      <c r="K37" s="200"/>
    </row>
    <row r="38" spans="1:11" ht="30" x14ac:dyDescent="0.25">
      <c r="A38" s="372" t="s">
        <v>5283</v>
      </c>
      <c r="B38" s="381" t="s">
        <v>5408</v>
      </c>
      <c r="C38" s="381" t="s">
        <v>5409</v>
      </c>
      <c r="D38" s="386">
        <v>45100</v>
      </c>
      <c r="E38" s="386">
        <v>45464</v>
      </c>
      <c r="F38" s="408">
        <v>910000</v>
      </c>
      <c r="G38" s="408">
        <v>562994</v>
      </c>
      <c r="H38" s="381" t="s">
        <v>5263</v>
      </c>
      <c r="I38" s="558">
        <f t="shared" si="0"/>
        <v>0.61867472527472522</v>
      </c>
      <c r="J38" s="200"/>
      <c r="K38" s="200"/>
    </row>
    <row r="39" spans="1:11" ht="30" x14ac:dyDescent="0.25">
      <c r="A39" s="372" t="s">
        <v>753</v>
      </c>
      <c r="B39" s="381" t="s">
        <v>5426</v>
      </c>
      <c r="C39" s="381" t="s">
        <v>5427</v>
      </c>
      <c r="D39" s="386">
        <v>45139</v>
      </c>
      <c r="E39" s="386">
        <v>45504</v>
      </c>
      <c r="F39" s="408">
        <v>40000</v>
      </c>
      <c r="G39" s="408">
        <v>17098</v>
      </c>
      <c r="H39" s="381" t="s">
        <v>5263</v>
      </c>
      <c r="I39" s="558">
        <f t="shared" si="0"/>
        <v>0.42745</v>
      </c>
      <c r="J39" s="200"/>
      <c r="K39" s="200"/>
    </row>
    <row r="40" spans="1:11" ht="30" x14ac:dyDescent="0.25">
      <c r="A40" s="372" t="s">
        <v>5284</v>
      </c>
      <c r="B40" s="381" t="s">
        <v>5524</v>
      </c>
      <c r="C40" s="381" t="s">
        <v>5525</v>
      </c>
      <c r="D40" s="386">
        <v>45390</v>
      </c>
      <c r="E40" s="386">
        <v>45754</v>
      </c>
      <c r="F40" s="408">
        <v>15000</v>
      </c>
      <c r="G40" s="408">
        <v>4588</v>
      </c>
      <c r="H40" s="381" t="s">
        <v>5263</v>
      </c>
      <c r="I40" s="558">
        <f t="shared" si="0"/>
        <v>0.30586666666666668</v>
      </c>
      <c r="J40" s="200"/>
      <c r="K40" s="200"/>
    </row>
    <row r="41" spans="1:11" ht="30" x14ac:dyDescent="0.25">
      <c r="A41" s="372" t="s">
        <v>1569</v>
      </c>
      <c r="B41" s="381" t="s">
        <v>5469</v>
      </c>
      <c r="C41" s="381" t="s">
        <v>5470</v>
      </c>
      <c r="D41" s="386">
        <v>45245</v>
      </c>
      <c r="E41" s="386">
        <v>45609</v>
      </c>
      <c r="F41" s="408">
        <v>400000</v>
      </c>
      <c r="G41" s="408">
        <v>32800</v>
      </c>
      <c r="H41" s="381" t="s">
        <v>5263</v>
      </c>
      <c r="I41" s="558">
        <f t="shared" si="0"/>
        <v>8.2000000000000003E-2</v>
      </c>
      <c r="J41" s="200"/>
      <c r="K41" s="200"/>
    </row>
    <row r="42" spans="1:11" ht="30" x14ac:dyDescent="0.25">
      <c r="A42" s="372" t="s">
        <v>5287</v>
      </c>
      <c r="B42" s="381" t="s">
        <v>5419</v>
      </c>
      <c r="C42" s="381" t="s">
        <v>5420</v>
      </c>
      <c r="D42" s="386">
        <v>45131</v>
      </c>
      <c r="E42" s="386">
        <v>45495</v>
      </c>
      <c r="F42" s="381">
        <v>500</v>
      </c>
      <c r="G42" s="408">
        <v>198</v>
      </c>
      <c r="H42" s="381" t="s">
        <v>5263</v>
      </c>
      <c r="I42" s="558">
        <f t="shared" si="0"/>
        <v>0.39600000000000002</v>
      </c>
      <c r="J42" s="200"/>
      <c r="K42" s="200"/>
    </row>
    <row r="43" spans="1:11" ht="30" x14ac:dyDescent="0.25">
      <c r="A43" s="372" t="s">
        <v>5421</v>
      </c>
      <c r="B43" s="381" t="s">
        <v>5419</v>
      </c>
      <c r="C43" s="381" t="s">
        <v>5420</v>
      </c>
      <c r="D43" s="386">
        <v>45131</v>
      </c>
      <c r="E43" s="386">
        <v>45495</v>
      </c>
      <c r="F43" s="381">
        <v>500</v>
      </c>
      <c r="G43" s="408">
        <v>398</v>
      </c>
      <c r="H43" s="381" t="s">
        <v>5263</v>
      </c>
      <c r="I43" s="558">
        <f t="shared" si="0"/>
        <v>0.79600000000000004</v>
      </c>
      <c r="J43" s="200"/>
      <c r="K43" s="200"/>
    </row>
    <row r="44" spans="1:11" ht="30" x14ac:dyDescent="0.25">
      <c r="A44" s="372" t="s">
        <v>4110</v>
      </c>
      <c r="B44" s="381" t="s">
        <v>5438</v>
      </c>
      <c r="C44" s="381" t="s">
        <v>5439</v>
      </c>
      <c r="D44" s="386">
        <v>45184</v>
      </c>
      <c r="E44" s="386">
        <v>45548</v>
      </c>
      <c r="F44" s="408">
        <v>1000</v>
      </c>
      <c r="G44" s="408">
        <v>861</v>
      </c>
      <c r="H44" s="381" t="s">
        <v>5263</v>
      </c>
      <c r="I44" s="558">
        <f t="shared" si="0"/>
        <v>0.86099999999999999</v>
      </c>
      <c r="J44" s="200"/>
      <c r="K44" s="200"/>
    </row>
    <row r="45" spans="1:11" ht="30" x14ac:dyDescent="0.25">
      <c r="A45" s="372" t="s">
        <v>5491</v>
      </c>
      <c r="B45" s="381" t="s">
        <v>5484</v>
      </c>
      <c r="C45" s="381" t="s">
        <v>5485</v>
      </c>
      <c r="D45" s="386">
        <v>45291</v>
      </c>
      <c r="E45" s="386">
        <v>45655</v>
      </c>
      <c r="F45" s="408">
        <v>23800</v>
      </c>
      <c r="G45" s="408">
        <v>12084</v>
      </c>
      <c r="H45" s="381" t="s">
        <v>5263</v>
      </c>
      <c r="I45" s="558">
        <f t="shared" si="0"/>
        <v>0.50773109243697478</v>
      </c>
      <c r="J45" s="200"/>
      <c r="K45" s="200"/>
    </row>
    <row r="46" spans="1:11" ht="30" x14ac:dyDescent="0.25">
      <c r="A46" s="372" t="s">
        <v>5492</v>
      </c>
      <c r="B46" s="381" t="s">
        <v>5484</v>
      </c>
      <c r="C46" s="381" t="s">
        <v>5485</v>
      </c>
      <c r="D46" s="386">
        <v>45291</v>
      </c>
      <c r="E46" s="386">
        <v>45655</v>
      </c>
      <c r="F46" s="408">
        <v>19260</v>
      </c>
      <c r="G46" s="408">
        <v>176.89</v>
      </c>
      <c r="H46" s="381" t="s">
        <v>5263</v>
      </c>
      <c r="I46" s="558">
        <f t="shared" si="0"/>
        <v>9.1843198338525441E-3</v>
      </c>
      <c r="J46" s="200"/>
      <c r="K46" s="200"/>
    </row>
    <row r="47" spans="1:11" ht="30" x14ac:dyDescent="0.25">
      <c r="A47" s="372" t="s">
        <v>5290</v>
      </c>
      <c r="B47" s="381" t="s">
        <v>5469</v>
      </c>
      <c r="C47" s="381" t="s">
        <v>5470</v>
      </c>
      <c r="D47" s="386">
        <v>45245</v>
      </c>
      <c r="E47" s="386">
        <v>45609</v>
      </c>
      <c r="F47" s="381">
        <v>19</v>
      </c>
      <c r="G47" s="408">
        <v>3.48</v>
      </c>
      <c r="H47" s="381" t="s">
        <v>5263</v>
      </c>
      <c r="I47" s="558">
        <f t="shared" si="0"/>
        <v>0.1831578947368421</v>
      </c>
      <c r="J47" s="200"/>
      <c r="K47" s="200"/>
    </row>
    <row r="48" spans="1:11" ht="30" x14ac:dyDescent="0.25">
      <c r="A48" s="372" t="s">
        <v>5493</v>
      </c>
      <c r="B48" s="381" t="s">
        <v>5484</v>
      </c>
      <c r="C48" s="381" t="s">
        <v>5485</v>
      </c>
      <c r="D48" s="386">
        <v>45291</v>
      </c>
      <c r="E48" s="386">
        <v>45655</v>
      </c>
      <c r="F48" s="408">
        <v>2220</v>
      </c>
      <c r="G48" s="408">
        <v>959</v>
      </c>
      <c r="H48" s="381" t="s">
        <v>5263</v>
      </c>
      <c r="I48" s="558">
        <f t="shared" si="0"/>
        <v>0.43198198198198196</v>
      </c>
      <c r="J48" s="200"/>
      <c r="K48" s="200"/>
    </row>
    <row r="49" spans="1:11" ht="30" x14ac:dyDescent="0.25">
      <c r="A49" s="372" t="s">
        <v>5292</v>
      </c>
      <c r="B49" s="381" t="s">
        <v>5430</v>
      </c>
      <c r="C49" s="381" t="s">
        <v>5431</v>
      </c>
      <c r="D49" s="386">
        <v>45167</v>
      </c>
      <c r="E49" s="386">
        <v>45531</v>
      </c>
      <c r="F49" s="381">
        <v>572</v>
      </c>
      <c r="G49" s="408">
        <v>273.91000000000003</v>
      </c>
      <c r="H49" s="381" t="s">
        <v>5263</v>
      </c>
      <c r="I49" s="558">
        <f t="shared" si="0"/>
        <v>0.47886363636363638</v>
      </c>
      <c r="J49" s="200"/>
      <c r="K49" s="200"/>
    </row>
    <row r="50" spans="1:11" ht="30" x14ac:dyDescent="0.25">
      <c r="A50" s="372" t="s">
        <v>5293</v>
      </c>
      <c r="B50" s="381" t="s">
        <v>5524</v>
      </c>
      <c r="C50" s="381" t="s">
        <v>5525</v>
      </c>
      <c r="D50" s="386">
        <v>45390</v>
      </c>
      <c r="E50" s="386">
        <v>45754</v>
      </c>
      <c r="F50" s="381">
        <v>65</v>
      </c>
      <c r="G50" s="408">
        <v>0</v>
      </c>
      <c r="H50" s="381" t="s">
        <v>5263</v>
      </c>
      <c r="I50" s="558">
        <f t="shared" si="0"/>
        <v>0</v>
      </c>
      <c r="J50" s="200"/>
      <c r="K50" s="200"/>
    </row>
    <row r="51" spans="1:11" ht="30" x14ac:dyDescent="0.25">
      <c r="A51" s="372" t="s">
        <v>5294</v>
      </c>
      <c r="B51" s="381" t="s">
        <v>5430</v>
      </c>
      <c r="C51" s="381" t="s">
        <v>5431</v>
      </c>
      <c r="D51" s="386">
        <v>45167</v>
      </c>
      <c r="E51" s="386">
        <v>45531</v>
      </c>
      <c r="F51" s="381">
        <v>903</v>
      </c>
      <c r="G51" s="408">
        <v>709.16</v>
      </c>
      <c r="H51" s="381" t="s">
        <v>5263</v>
      </c>
      <c r="I51" s="558">
        <f t="shared" si="0"/>
        <v>0.78533776301218161</v>
      </c>
      <c r="J51" s="200"/>
      <c r="K51" s="200"/>
    </row>
    <row r="52" spans="1:11" ht="30" x14ac:dyDescent="0.25">
      <c r="A52" s="372" t="s">
        <v>5422</v>
      </c>
      <c r="B52" s="381" t="s">
        <v>5419</v>
      </c>
      <c r="C52" s="381" t="s">
        <v>5420</v>
      </c>
      <c r="D52" s="386">
        <v>45131</v>
      </c>
      <c r="E52" s="386">
        <v>45495</v>
      </c>
      <c r="F52" s="381">
        <v>1</v>
      </c>
      <c r="G52" s="585">
        <v>0.6</v>
      </c>
      <c r="H52" s="381" t="s">
        <v>5423</v>
      </c>
      <c r="I52" s="558">
        <f t="shared" si="0"/>
        <v>0.6</v>
      </c>
      <c r="J52" s="200"/>
      <c r="K52" s="200"/>
    </row>
    <row r="53" spans="1:11" ht="30" x14ac:dyDescent="0.25">
      <c r="A53" s="372" t="s">
        <v>5298</v>
      </c>
      <c r="B53" s="381" t="s">
        <v>5430</v>
      </c>
      <c r="C53" s="381" t="s">
        <v>5431</v>
      </c>
      <c r="D53" s="386">
        <v>45167</v>
      </c>
      <c r="E53" s="386">
        <v>45531</v>
      </c>
      <c r="F53" s="381">
        <v>600</v>
      </c>
      <c r="G53" s="408">
        <v>352.64</v>
      </c>
      <c r="H53" s="381" t="s">
        <v>5263</v>
      </c>
      <c r="I53" s="558">
        <f t="shared" si="0"/>
        <v>0.58773333333333333</v>
      </c>
      <c r="J53" s="200"/>
      <c r="K53" s="200"/>
    </row>
    <row r="54" spans="1:11" ht="30" x14ac:dyDescent="0.25">
      <c r="A54" s="372" t="s">
        <v>5299</v>
      </c>
      <c r="B54" s="381" t="s">
        <v>5430</v>
      </c>
      <c r="C54" s="381" t="s">
        <v>5431</v>
      </c>
      <c r="D54" s="386">
        <v>45167</v>
      </c>
      <c r="E54" s="386">
        <v>45531</v>
      </c>
      <c r="F54" s="408">
        <v>3000</v>
      </c>
      <c r="G54" s="408">
        <v>1291.95</v>
      </c>
      <c r="H54" s="381" t="s">
        <v>5263</v>
      </c>
      <c r="I54" s="558">
        <f t="shared" si="0"/>
        <v>0.43065000000000003</v>
      </c>
      <c r="J54" s="200"/>
      <c r="K54" s="200"/>
    </row>
    <row r="55" spans="1:11" ht="30" x14ac:dyDescent="0.25">
      <c r="A55" s="372" t="s">
        <v>5464</v>
      </c>
      <c r="B55" s="381" t="s">
        <v>5447</v>
      </c>
      <c r="C55" s="381" t="s">
        <v>5448</v>
      </c>
      <c r="D55" s="386">
        <v>45220</v>
      </c>
      <c r="E55" s="386">
        <v>45584</v>
      </c>
      <c r="F55" s="381">
        <v>15</v>
      </c>
      <c r="G55" s="408">
        <v>2.012</v>
      </c>
      <c r="H55" s="381" t="s">
        <v>5263</v>
      </c>
      <c r="I55" s="558">
        <f t="shared" si="0"/>
        <v>0.13413333333333333</v>
      </c>
      <c r="J55" s="200"/>
      <c r="K55" s="200"/>
    </row>
    <row r="56" spans="1:11" ht="30" x14ac:dyDescent="0.25">
      <c r="A56" s="372" t="s">
        <v>5300</v>
      </c>
      <c r="B56" s="381" t="s">
        <v>5435</v>
      </c>
      <c r="C56" s="381" t="s">
        <v>5431</v>
      </c>
      <c r="D56" s="386">
        <v>45167</v>
      </c>
      <c r="E56" s="386">
        <v>45531</v>
      </c>
      <c r="F56" s="408">
        <v>1500</v>
      </c>
      <c r="G56" s="408">
        <v>565</v>
      </c>
      <c r="H56" s="381" t="s">
        <v>5263</v>
      </c>
      <c r="I56" s="558">
        <f t="shared" si="0"/>
        <v>0.37666666666666665</v>
      </c>
      <c r="J56" s="200"/>
      <c r="K56" s="200"/>
    </row>
    <row r="57" spans="1:11" ht="30" x14ac:dyDescent="0.25">
      <c r="A57" s="721" t="s">
        <v>1288</v>
      </c>
      <c r="B57" s="695" t="s">
        <v>5469</v>
      </c>
      <c r="C57" s="381" t="s">
        <v>5474</v>
      </c>
      <c r="D57" s="696">
        <v>45245</v>
      </c>
      <c r="E57" s="696">
        <v>45609</v>
      </c>
      <c r="F57" s="408">
        <v>1615</v>
      </c>
      <c r="G57" s="408">
        <v>1261</v>
      </c>
      <c r="H57" s="381" t="s">
        <v>5263</v>
      </c>
      <c r="I57" s="558">
        <f t="shared" si="0"/>
        <v>0.7808049535603715</v>
      </c>
      <c r="J57" s="541"/>
      <c r="K57" s="541"/>
    </row>
    <row r="58" spans="1:11" ht="30" x14ac:dyDescent="0.25">
      <c r="A58" s="673"/>
      <c r="B58" s="675"/>
      <c r="C58" s="381" t="s">
        <v>5475</v>
      </c>
      <c r="D58" s="675"/>
      <c r="E58" s="675"/>
      <c r="F58" s="381">
        <v>85</v>
      </c>
      <c r="G58" s="408">
        <v>0</v>
      </c>
      <c r="H58" s="381" t="s">
        <v>5263</v>
      </c>
      <c r="I58" s="558">
        <f t="shared" si="0"/>
        <v>0</v>
      </c>
      <c r="J58" s="541"/>
      <c r="K58" s="541"/>
    </row>
    <row r="59" spans="1:11" ht="30" x14ac:dyDescent="0.25">
      <c r="A59" s="372" t="s">
        <v>5305</v>
      </c>
      <c r="B59" s="381" t="s">
        <v>5524</v>
      </c>
      <c r="C59" s="381" t="s">
        <v>5525</v>
      </c>
      <c r="D59" s="386">
        <v>45390</v>
      </c>
      <c r="E59" s="386">
        <v>45754</v>
      </c>
      <c r="F59" s="381">
        <v>800</v>
      </c>
      <c r="G59" s="408">
        <v>641</v>
      </c>
      <c r="H59" s="381" t="s">
        <v>5263</v>
      </c>
      <c r="I59" s="558">
        <f t="shared" si="0"/>
        <v>0.80125000000000002</v>
      </c>
      <c r="J59" s="541"/>
      <c r="K59" s="541"/>
    </row>
    <row r="60" spans="1:11" ht="30" x14ac:dyDescent="0.25">
      <c r="A60" s="372" t="s">
        <v>5306</v>
      </c>
      <c r="B60" s="381" t="s">
        <v>5488</v>
      </c>
      <c r="C60" s="381" t="s">
        <v>5489</v>
      </c>
      <c r="D60" s="386">
        <v>45292</v>
      </c>
      <c r="E60" s="386">
        <v>45471</v>
      </c>
      <c r="F60" s="408">
        <v>1000</v>
      </c>
      <c r="G60" s="408">
        <v>114.9597</v>
      </c>
      <c r="H60" s="381" t="s">
        <v>5263</v>
      </c>
      <c r="I60" s="558">
        <f t="shared" si="0"/>
        <v>0.1149597</v>
      </c>
      <c r="J60" s="200"/>
      <c r="K60" s="200"/>
    </row>
    <row r="61" spans="1:11" ht="45" x14ac:dyDescent="0.25">
      <c r="A61" s="372" t="s">
        <v>5526</v>
      </c>
      <c r="B61" s="381" t="s">
        <v>5430</v>
      </c>
      <c r="C61" s="381" t="s">
        <v>5431</v>
      </c>
      <c r="D61" s="386">
        <v>45167</v>
      </c>
      <c r="E61" s="386">
        <v>45531</v>
      </c>
      <c r="F61" s="408">
        <v>2000</v>
      </c>
      <c r="G61" s="408">
        <v>1255.8</v>
      </c>
      <c r="H61" s="381" t="s">
        <v>5263</v>
      </c>
      <c r="I61" s="558">
        <f t="shared" si="0"/>
        <v>0.62790000000000001</v>
      </c>
      <c r="J61" s="200"/>
      <c r="K61" s="200"/>
    </row>
    <row r="62" spans="1:11" ht="45" x14ac:dyDescent="0.25">
      <c r="A62" s="372" t="s">
        <v>5527</v>
      </c>
      <c r="B62" s="381" t="s">
        <v>5469</v>
      </c>
      <c r="C62" s="381" t="s">
        <v>5470</v>
      </c>
      <c r="D62" s="386">
        <v>45245</v>
      </c>
      <c r="E62" s="386">
        <v>45609</v>
      </c>
      <c r="F62" s="408">
        <v>1000</v>
      </c>
      <c r="G62" s="408">
        <v>163.1</v>
      </c>
      <c r="H62" s="381" t="s">
        <v>5263</v>
      </c>
      <c r="I62" s="558">
        <f t="shared" si="0"/>
        <v>0.16309999999999999</v>
      </c>
      <c r="J62" s="200"/>
      <c r="K62" s="200"/>
    </row>
    <row r="63" spans="1:11" ht="30" x14ac:dyDescent="0.25">
      <c r="A63" s="372" t="s">
        <v>5309</v>
      </c>
      <c r="B63" s="381" t="s">
        <v>5419</v>
      </c>
      <c r="C63" s="381" t="s">
        <v>5420</v>
      </c>
      <c r="D63" s="386">
        <v>45131</v>
      </c>
      <c r="E63" s="386">
        <v>45495</v>
      </c>
      <c r="F63" s="408">
        <v>17000</v>
      </c>
      <c r="G63" s="408">
        <v>13144.24</v>
      </c>
      <c r="H63" s="381" t="s">
        <v>5263</v>
      </c>
      <c r="I63" s="558">
        <f t="shared" si="0"/>
        <v>0.77319058823529407</v>
      </c>
      <c r="J63" s="200"/>
      <c r="K63" s="200"/>
    </row>
    <row r="64" spans="1:11" ht="30" x14ac:dyDescent="0.25">
      <c r="A64" s="372" t="s">
        <v>5310</v>
      </c>
      <c r="B64" s="381" t="s">
        <v>5419</v>
      </c>
      <c r="C64" s="381" t="s">
        <v>5420</v>
      </c>
      <c r="D64" s="386">
        <v>45131</v>
      </c>
      <c r="E64" s="386">
        <v>45495</v>
      </c>
      <c r="F64" s="408">
        <v>10000</v>
      </c>
      <c r="G64" s="408">
        <v>7240</v>
      </c>
      <c r="H64" s="381" t="s">
        <v>5263</v>
      </c>
      <c r="I64" s="558">
        <f t="shared" si="0"/>
        <v>0.72399999999999998</v>
      </c>
      <c r="J64" s="200"/>
      <c r="K64" s="200"/>
    </row>
    <row r="65" spans="1:11" ht="30" x14ac:dyDescent="0.25">
      <c r="A65" s="372" t="s">
        <v>5311</v>
      </c>
      <c r="B65" s="381" t="s">
        <v>5419</v>
      </c>
      <c r="C65" s="381" t="s">
        <v>5420</v>
      </c>
      <c r="D65" s="386">
        <v>45131</v>
      </c>
      <c r="E65" s="386">
        <v>45495</v>
      </c>
      <c r="F65" s="381">
        <v>120</v>
      </c>
      <c r="G65" s="408">
        <v>106.745</v>
      </c>
      <c r="H65" s="381" t="s">
        <v>5263</v>
      </c>
      <c r="I65" s="558">
        <f t="shared" si="0"/>
        <v>0.88954166666666667</v>
      </c>
      <c r="J65" s="200"/>
      <c r="K65" s="200"/>
    </row>
    <row r="66" spans="1:11" ht="30" x14ac:dyDescent="0.25">
      <c r="A66" s="372" t="s">
        <v>5312</v>
      </c>
      <c r="B66" s="381" t="s">
        <v>5444</v>
      </c>
      <c r="C66" s="381" t="s">
        <v>5445</v>
      </c>
      <c r="D66" s="386">
        <v>45200</v>
      </c>
      <c r="E66" s="386">
        <v>45505</v>
      </c>
      <c r="F66" s="408">
        <v>6000</v>
      </c>
      <c r="G66" s="408">
        <v>2039.2</v>
      </c>
      <c r="H66" s="381" t="s">
        <v>5263</v>
      </c>
      <c r="I66" s="558">
        <f t="shared" si="0"/>
        <v>0.33986666666666665</v>
      </c>
      <c r="J66" s="200"/>
      <c r="K66" s="200"/>
    </row>
    <row r="67" spans="1:11" ht="30" x14ac:dyDescent="0.25">
      <c r="A67" s="372" t="s">
        <v>5313</v>
      </c>
      <c r="B67" s="381" t="s">
        <v>5444</v>
      </c>
      <c r="C67" s="381" t="s">
        <v>5445</v>
      </c>
      <c r="D67" s="386">
        <v>45200</v>
      </c>
      <c r="E67" s="386">
        <v>45564</v>
      </c>
      <c r="F67" s="381">
        <v>850</v>
      </c>
      <c r="G67" s="408">
        <v>850</v>
      </c>
      <c r="H67" s="381" t="s">
        <v>5263</v>
      </c>
      <c r="I67" s="558">
        <f t="shared" si="0"/>
        <v>1</v>
      </c>
      <c r="J67" s="200"/>
      <c r="K67" s="200"/>
    </row>
    <row r="68" spans="1:11" ht="30" x14ac:dyDescent="0.25">
      <c r="A68" s="372" t="s">
        <v>5314</v>
      </c>
      <c r="B68" s="381" t="s">
        <v>5426</v>
      </c>
      <c r="C68" s="381" t="s">
        <v>5427</v>
      </c>
      <c r="D68" s="386">
        <v>45139</v>
      </c>
      <c r="E68" s="386">
        <v>45504</v>
      </c>
      <c r="F68" s="408">
        <v>1000</v>
      </c>
      <c r="G68" s="408">
        <v>854.55</v>
      </c>
      <c r="H68" s="381" t="s">
        <v>5263</v>
      </c>
      <c r="I68" s="558">
        <f t="shared" si="0"/>
        <v>0.85454999999999992</v>
      </c>
      <c r="J68" s="200"/>
      <c r="K68" s="200"/>
    </row>
    <row r="69" spans="1:11" ht="30" x14ac:dyDescent="0.25">
      <c r="A69" s="372" t="s">
        <v>5316</v>
      </c>
      <c r="B69" s="381" t="s">
        <v>5419</v>
      </c>
      <c r="C69" s="381" t="s">
        <v>5420</v>
      </c>
      <c r="D69" s="386">
        <v>45131</v>
      </c>
      <c r="E69" s="386">
        <v>45495</v>
      </c>
      <c r="F69" s="408">
        <v>30000</v>
      </c>
      <c r="G69" s="408">
        <v>7926.96</v>
      </c>
      <c r="H69" s="381" t="s">
        <v>5263</v>
      </c>
      <c r="I69" s="558">
        <f t="shared" si="0"/>
        <v>0.26423200000000002</v>
      </c>
      <c r="J69" s="200"/>
      <c r="K69" s="200"/>
    </row>
    <row r="70" spans="1:11" ht="30" x14ac:dyDescent="0.25">
      <c r="A70" s="372" t="s">
        <v>5317</v>
      </c>
      <c r="B70" s="381" t="s">
        <v>5419</v>
      </c>
      <c r="C70" s="381" t="s">
        <v>5420</v>
      </c>
      <c r="D70" s="386">
        <v>45131</v>
      </c>
      <c r="E70" s="386">
        <v>45495</v>
      </c>
      <c r="F70" s="408">
        <v>1000</v>
      </c>
      <c r="G70" s="408">
        <v>146</v>
      </c>
      <c r="H70" s="381" t="s">
        <v>5263</v>
      </c>
      <c r="I70" s="558">
        <f t="shared" ref="I70:I129" si="1">G70/F70</f>
        <v>0.14599999999999999</v>
      </c>
      <c r="J70" s="200"/>
      <c r="K70" s="200"/>
    </row>
    <row r="71" spans="1:11" ht="30" x14ac:dyDescent="0.25">
      <c r="A71" s="372" t="s">
        <v>5321</v>
      </c>
      <c r="B71" s="381" t="s">
        <v>5484</v>
      </c>
      <c r="C71" s="381" t="s">
        <v>5485</v>
      </c>
      <c r="D71" s="386">
        <v>45291</v>
      </c>
      <c r="E71" s="386">
        <v>45470</v>
      </c>
      <c r="F71" s="408">
        <v>3500</v>
      </c>
      <c r="G71" s="408">
        <v>1219</v>
      </c>
      <c r="H71" s="381" t="s">
        <v>5263</v>
      </c>
      <c r="I71" s="558">
        <f t="shared" si="1"/>
        <v>0.34828571428571431</v>
      </c>
      <c r="J71" s="200"/>
      <c r="K71" s="200"/>
    </row>
    <row r="72" spans="1:11" ht="30" x14ac:dyDescent="0.25">
      <c r="A72" s="372" t="s">
        <v>5519</v>
      </c>
      <c r="B72" s="381" t="s">
        <v>5517</v>
      </c>
      <c r="C72" s="381" t="s">
        <v>5518</v>
      </c>
      <c r="D72" s="386">
        <v>45337</v>
      </c>
      <c r="E72" s="386">
        <v>45701</v>
      </c>
      <c r="F72" s="408">
        <v>450000000</v>
      </c>
      <c r="G72" s="408">
        <v>139662720</v>
      </c>
      <c r="H72" s="381" t="s">
        <v>5351</v>
      </c>
      <c r="I72" s="558">
        <f t="shared" si="1"/>
        <v>0.31036160000000002</v>
      </c>
      <c r="J72" s="200"/>
      <c r="K72" s="200"/>
    </row>
    <row r="73" spans="1:11" ht="30" x14ac:dyDescent="0.25">
      <c r="A73" s="372" t="s">
        <v>5325</v>
      </c>
      <c r="B73" s="381" t="s">
        <v>5476</v>
      </c>
      <c r="C73" s="381" t="s">
        <v>5477</v>
      </c>
      <c r="D73" s="386">
        <v>45261</v>
      </c>
      <c r="E73" s="386">
        <v>45992</v>
      </c>
      <c r="F73" s="408">
        <v>2000</v>
      </c>
      <c r="G73" s="408">
        <v>885</v>
      </c>
      <c r="H73" s="381" t="s">
        <v>5263</v>
      </c>
      <c r="I73" s="558">
        <f t="shared" si="1"/>
        <v>0.4425</v>
      </c>
      <c r="J73" s="200"/>
      <c r="K73" s="200"/>
    </row>
    <row r="74" spans="1:11" ht="30" x14ac:dyDescent="0.25">
      <c r="A74" s="372" t="s">
        <v>5326</v>
      </c>
      <c r="B74" s="381" t="s">
        <v>5426</v>
      </c>
      <c r="C74" s="381" t="s">
        <v>5427</v>
      </c>
      <c r="D74" s="386">
        <v>45139</v>
      </c>
      <c r="E74" s="386">
        <v>45869</v>
      </c>
      <c r="F74" s="408">
        <v>10000</v>
      </c>
      <c r="G74" s="408">
        <v>5845.78</v>
      </c>
      <c r="H74" s="381" t="s">
        <v>5263</v>
      </c>
      <c r="I74" s="558">
        <f t="shared" si="1"/>
        <v>0.58457799999999993</v>
      </c>
      <c r="J74" s="200"/>
      <c r="K74" s="200"/>
    </row>
    <row r="75" spans="1:11" ht="30" x14ac:dyDescent="0.25">
      <c r="A75" s="372" t="s">
        <v>5520</v>
      </c>
      <c r="B75" s="381" t="s">
        <v>5517</v>
      </c>
      <c r="C75" s="381" t="s">
        <v>5518</v>
      </c>
      <c r="D75" s="386">
        <v>45337</v>
      </c>
      <c r="E75" s="386">
        <v>45701</v>
      </c>
      <c r="F75" s="381">
        <v>157</v>
      </c>
      <c r="G75" s="408">
        <v>14</v>
      </c>
      <c r="H75" s="381" t="s">
        <v>5263</v>
      </c>
      <c r="I75" s="558">
        <f t="shared" si="1"/>
        <v>8.9171974522292988E-2</v>
      </c>
      <c r="J75" s="200"/>
      <c r="K75" s="200"/>
    </row>
    <row r="76" spans="1:11" ht="30" x14ac:dyDescent="0.25">
      <c r="A76" s="372" t="s">
        <v>5471</v>
      </c>
      <c r="B76" s="381" t="s">
        <v>5469</v>
      </c>
      <c r="C76" s="381" t="s">
        <v>5470</v>
      </c>
      <c r="D76" s="386">
        <v>45245</v>
      </c>
      <c r="E76" s="386">
        <v>45609</v>
      </c>
      <c r="F76" s="408">
        <v>16000</v>
      </c>
      <c r="G76" s="408">
        <v>13623.1</v>
      </c>
      <c r="H76" s="381" t="s">
        <v>5263</v>
      </c>
      <c r="I76" s="558">
        <f t="shared" si="1"/>
        <v>0.85144375000000005</v>
      </c>
      <c r="J76" s="200"/>
      <c r="K76" s="200"/>
    </row>
    <row r="77" spans="1:11" ht="30" x14ac:dyDescent="0.25">
      <c r="A77" s="372" t="s">
        <v>5328</v>
      </c>
      <c r="B77" s="381" t="s">
        <v>5426</v>
      </c>
      <c r="C77" s="381" t="s">
        <v>5427</v>
      </c>
      <c r="D77" s="386">
        <v>45139</v>
      </c>
      <c r="E77" s="386">
        <v>45504</v>
      </c>
      <c r="F77" s="408">
        <v>39960</v>
      </c>
      <c r="G77" s="408">
        <v>18792.2</v>
      </c>
      <c r="H77" s="381" t="s">
        <v>5263</v>
      </c>
      <c r="I77" s="558">
        <f t="shared" si="1"/>
        <v>0.4702752752752753</v>
      </c>
      <c r="J77" s="200"/>
      <c r="K77" s="200"/>
    </row>
    <row r="78" spans="1:11" ht="30" x14ac:dyDescent="0.25">
      <c r="A78" s="372" t="s">
        <v>149</v>
      </c>
      <c r="B78" s="381" t="s">
        <v>5484</v>
      </c>
      <c r="C78" s="381" t="s">
        <v>5485</v>
      </c>
      <c r="D78" s="386">
        <v>45291</v>
      </c>
      <c r="E78" s="386">
        <v>45655</v>
      </c>
      <c r="F78" s="408">
        <v>5800</v>
      </c>
      <c r="G78" s="408">
        <v>1896.67</v>
      </c>
      <c r="H78" s="381" t="s">
        <v>5263</v>
      </c>
      <c r="I78" s="558">
        <f t="shared" si="1"/>
        <v>0.32701206896551727</v>
      </c>
      <c r="J78" s="200"/>
      <c r="K78" s="200"/>
    </row>
    <row r="79" spans="1:11" ht="30" x14ac:dyDescent="0.25">
      <c r="A79" s="372" t="s">
        <v>5330</v>
      </c>
      <c r="B79" s="381" t="s">
        <v>5438</v>
      </c>
      <c r="C79" s="381" t="s">
        <v>5439</v>
      </c>
      <c r="D79" s="386">
        <v>45184</v>
      </c>
      <c r="E79" s="386">
        <v>45548</v>
      </c>
      <c r="F79" s="408">
        <v>6000</v>
      </c>
      <c r="G79" s="408">
        <v>4054.3440000000001</v>
      </c>
      <c r="H79" s="381" t="s">
        <v>5263</v>
      </c>
      <c r="I79" s="558">
        <f t="shared" si="1"/>
        <v>0.67572399999999999</v>
      </c>
      <c r="J79" s="200"/>
      <c r="K79" s="200"/>
    </row>
    <row r="80" spans="1:11" ht="30" x14ac:dyDescent="0.25">
      <c r="A80" s="372" t="s">
        <v>5472</v>
      </c>
      <c r="B80" s="381" t="s">
        <v>5469</v>
      </c>
      <c r="C80" s="381" t="s">
        <v>5470</v>
      </c>
      <c r="D80" s="386">
        <v>45245</v>
      </c>
      <c r="E80" s="386">
        <v>45609</v>
      </c>
      <c r="F80" s="408">
        <v>16000</v>
      </c>
      <c r="G80" s="408">
        <v>7678.6841999999997</v>
      </c>
      <c r="H80" s="381" t="s">
        <v>5263</v>
      </c>
      <c r="I80" s="558">
        <f t="shared" si="1"/>
        <v>0.47991776249999996</v>
      </c>
      <c r="J80" s="200"/>
      <c r="K80" s="200"/>
    </row>
    <row r="81" spans="1:11" ht="30" x14ac:dyDescent="0.25">
      <c r="A81" s="372" t="s">
        <v>277</v>
      </c>
      <c r="B81" s="381" t="s">
        <v>5430</v>
      </c>
      <c r="C81" s="381" t="s">
        <v>5431</v>
      </c>
      <c r="D81" s="386">
        <v>45167</v>
      </c>
      <c r="E81" s="386">
        <v>45531</v>
      </c>
      <c r="F81" s="408">
        <v>127575</v>
      </c>
      <c r="G81" s="408">
        <v>47925.78</v>
      </c>
      <c r="H81" s="381" t="s">
        <v>5263</v>
      </c>
      <c r="I81" s="558">
        <f t="shared" si="1"/>
        <v>0.37566748971193414</v>
      </c>
      <c r="J81" s="200"/>
      <c r="K81" s="200"/>
    </row>
    <row r="82" spans="1:11" ht="30" x14ac:dyDescent="0.25">
      <c r="A82" s="372" t="s">
        <v>5331</v>
      </c>
      <c r="B82" s="381" t="s">
        <v>5419</v>
      </c>
      <c r="C82" s="381" t="s">
        <v>5420</v>
      </c>
      <c r="D82" s="386">
        <v>45131</v>
      </c>
      <c r="E82" s="386">
        <v>45495</v>
      </c>
      <c r="F82" s="408">
        <v>2200</v>
      </c>
      <c r="G82" s="408">
        <v>255</v>
      </c>
      <c r="H82" s="381" t="s">
        <v>5263</v>
      </c>
      <c r="I82" s="558">
        <f t="shared" si="1"/>
        <v>0.11590909090909091</v>
      </c>
      <c r="J82" s="200"/>
      <c r="K82" s="200"/>
    </row>
    <row r="83" spans="1:11" ht="45" x14ac:dyDescent="0.25">
      <c r="A83" s="372" t="s">
        <v>282</v>
      </c>
      <c r="B83" s="381" t="s">
        <v>5467</v>
      </c>
      <c r="C83" s="381" t="s">
        <v>5478</v>
      </c>
      <c r="D83" s="386">
        <v>45231</v>
      </c>
      <c r="E83" s="386">
        <v>45595</v>
      </c>
      <c r="F83" s="408">
        <v>6240</v>
      </c>
      <c r="G83" s="408">
        <v>332.78</v>
      </c>
      <c r="H83" s="381" t="s">
        <v>5263</v>
      </c>
      <c r="I83" s="558">
        <f t="shared" si="1"/>
        <v>5.3330128205128204E-2</v>
      </c>
      <c r="J83" s="200"/>
      <c r="K83" s="200"/>
    </row>
    <row r="84" spans="1:11" ht="30" x14ac:dyDescent="0.25">
      <c r="A84" s="372" t="s">
        <v>168</v>
      </c>
      <c r="B84" s="381" t="s">
        <v>5469</v>
      </c>
      <c r="C84" s="381" t="s">
        <v>5470</v>
      </c>
      <c r="D84" s="386">
        <v>45275</v>
      </c>
      <c r="E84" s="386">
        <v>45639</v>
      </c>
      <c r="F84" s="408">
        <v>5000</v>
      </c>
      <c r="G84" s="408">
        <v>686.34</v>
      </c>
      <c r="H84" s="381" t="s">
        <v>5263</v>
      </c>
      <c r="I84" s="558">
        <f t="shared" si="1"/>
        <v>0.137268</v>
      </c>
      <c r="J84" s="200"/>
      <c r="K84" s="200"/>
    </row>
    <row r="85" spans="1:11" ht="30" x14ac:dyDescent="0.25">
      <c r="A85" s="372" t="s">
        <v>5335</v>
      </c>
      <c r="B85" s="381" t="s">
        <v>5469</v>
      </c>
      <c r="C85" s="381" t="s">
        <v>5470</v>
      </c>
      <c r="D85" s="386">
        <v>45245</v>
      </c>
      <c r="E85" s="386">
        <v>45609</v>
      </c>
      <c r="F85" s="408">
        <v>2500</v>
      </c>
      <c r="G85" s="408">
        <v>781.47</v>
      </c>
      <c r="H85" s="381" t="s">
        <v>5263</v>
      </c>
      <c r="I85" s="558">
        <f t="shared" si="1"/>
        <v>0.31258800000000003</v>
      </c>
      <c r="J85" s="200"/>
      <c r="K85" s="200"/>
    </row>
    <row r="86" spans="1:11" ht="30" x14ac:dyDescent="0.25">
      <c r="A86" s="372" t="s">
        <v>5339</v>
      </c>
      <c r="B86" s="381" t="s">
        <v>5410</v>
      </c>
      <c r="C86" s="381" t="s">
        <v>5411</v>
      </c>
      <c r="D86" s="386">
        <v>45096</v>
      </c>
      <c r="E86" s="386">
        <v>45460</v>
      </c>
      <c r="F86" s="408">
        <v>5060</v>
      </c>
      <c r="G86" s="408">
        <v>237.66</v>
      </c>
      <c r="H86" s="381" t="s">
        <v>5263</v>
      </c>
      <c r="I86" s="558">
        <f t="shared" si="1"/>
        <v>4.6968379446640313E-2</v>
      </c>
      <c r="J86" s="200"/>
      <c r="K86" s="200"/>
    </row>
    <row r="87" spans="1:11" ht="30" x14ac:dyDescent="0.25">
      <c r="A87" s="372" t="s">
        <v>5340</v>
      </c>
      <c r="B87" s="381" t="s">
        <v>5447</v>
      </c>
      <c r="C87" s="381" t="s">
        <v>5448</v>
      </c>
      <c r="D87" s="386">
        <v>45220</v>
      </c>
      <c r="E87" s="386">
        <v>45584</v>
      </c>
      <c r="F87" s="408">
        <v>5000</v>
      </c>
      <c r="G87" s="408">
        <v>734.67</v>
      </c>
      <c r="H87" s="381" t="s">
        <v>5263</v>
      </c>
      <c r="I87" s="558">
        <f t="shared" si="1"/>
        <v>0.14693399999999998</v>
      </c>
      <c r="J87" s="200"/>
      <c r="K87" s="200"/>
    </row>
    <row r="88" spans="1:11" ht="30" x14ac:dyDescent="0.25">
      <c r="A88" s="372" t="s">
        <v>5341</v>
      </c>
      <c r="B88" s="381" t="s">
        <v>5410</v>
      </c>
      <c r="C88" s="381" t="s">
        <v>5411</v>
      </c>
      <c r="D88" s="386">
        <v>45096</v>
      </c>
      <c r="E88" s="386">
        <v>45460</v>
      </c>
      <c r="F88" s="408">
        <v>5200</v>
      </c>
      <c r="G88" s="408">
        <v>4052.28</v>
      </c>
      <c r="H88" s="381" t="s">
        <v>5263</v>
      </c>
      <c r="I88" s="558">
        <f t="shared" si="1"/>
        <v>0.77928461538461546</v>
      </c>
      <c r="J88" s="200"/>
      <c r="K88" s="200"/>
    </row>
    <row r="89" spans="1:11" ht="30" x14ac:dyDescent="0.25">
      <c r="A89" s="372" t="s">
        <v>4593</v>
      </c>
      <c r="B89" s="381" t="s">
        <v>5469</v>
      </c>
      <c r="C89" s="381" t="s">
        <v>5470</v>
      </c>
      <c r="D89" s="386">
        <v>45245</v>
      </c>
      <c r="E89" s="386">
        <v>45609</v>
      </c>
      <c r="F89" s="408">
        <v>7000</v>
      </c>
      <c r="G89" s="408">
        <v>3877</v>
      </c>
      <c r="H89" s="381" t="s">
        <v>5263</v>
      </c>
      <c r="I89" s="558">
        <f t="shared" si="1"/>
        <v>0.55385714285714283</v>
      </c>
      <c r="J89" s="200"/>
      <c r="K89" s="200"/>
    </row>
    <row r="90" spans="1:11" ht="30" x14ac:dyDescent="0.25">
      <c r="A90" s="372" t="s">
        <v>5343</v>
      </c>
      <c r="B90" s="381" t="s">
        <v>5484</v>
      </c>
      <c r="C90" s="381" t="s">
        <v>5485</v>
      </c>
      <c r="D90" s="386">
        <v>45291</v>
      </c>
      <c r="E90" s="386">
        <v>45655</v>
      </c>
      <c r="F90" s="408">
        <v>7000</v>
      </c>
      <c r="G90" s="408">
        <v>3957</v>
      </c>
      <c r="H90" s="381" t="s">
        <v>5263</v>
      </c>
      <c r="I90" s="558">
        <f t="shared" si="1"/>
        <v>0.56528571428571428</v>
      </c>
      <c r="J90" s="200"/>
      <c r="K90" s="200"/>
    </row>
    <row r="91" spans="1:11" ht="30" x14ac:dyDescent="0.25">
      <c r="A91" s="372" t="s">
        <v>5465</v>
      </c>
      <c r="B91" s="381" t="s">
        <v>5447</v>
      </c>
      <c r="C91" s="381" t="s">
        <v>5448</v>
      </c>
      <c r="D91" s="386">
        <v>45220</v>
      </c>
      <c r="E91" s="386">
        <v>45584</v>
      </c>
      <c r="F91" s="408">
        <v>4466</v>
      </c>
      <c r="G91" s="408">
        <v>1632</v>
      </c>
      <c r="H91" s="381" t="s">
        <v>5263</v>
      </c>
      <c r="I91" s="558">
        <f t="shared" si="1"/>
        <v>0.36542767577250335</v>
      </c>
      <c r="J91" s="200"/>
      <c r="K91" s="200"/>
    </row>
    <row r="92" spans="1:11" ht="30" x14ac:dyDescent="0.25">
      <c r="A92" s="372" t="s">
        <v>5412</v>
      </c>
      <c r="B92" s="381" t="s">
        <v>5410</v>
      </c>
      <c r="C92" s="381" t="s">
        <v>5411</v>
      </c>
      <c r="D92" s="386">
        <v>45096</v>
      </c>
      <c r="E92" s="386">
        <v>45460</v>
      </c>
      <c r="F92" s="408">
        <v>1680</v>
      </c>
      <c r="G92" s="408">
        <v>156.80000000000001</v>
      </c>
      <c r="H92" s="381" t="s">
        <v>5263</v>
      </c>
      <c r="I92" s="558">
        <f t="shared" si="1"/>
        <v>9.3333333333333338E-2</v>
      </c>
      <c r="J92" s="200"/>
      <c r="K92" s="200"/>
    </row>
    <row r="93" spans="1:11" ht="30" x14ac:dyDescent="0.25">
      <c r="A93" s="372" t="s">
        <v>5494</v>
      </c>
      <c r="B93" s="381" t="s">
        <v>5484</v>
      </c>
      <c r="C93" s="381" t="s">
        <v>5485</v>
      </c>
      <c r="D93" s="386">
        <v>45291</v>
      </c>
      <c r="E93" s="386">
        <v>45655</v>
      </c>
      <c r="F93" s="381">
        <v>500</v>
      </c>
      <c r="G93" s="408">
        <v>27.95</v>
      </c>
      <c r="H93" s="381" t="s">
        <v>5263</v>
      </c>
      <c r="I93" s="558">
        <f t="shared" si="1"/>
        <v>5.5899999999999998E-2</v>
      </c>
      <c r="J93" s="200"/>
      <c r="K93" s="200"/>
    </row>
    <row r="94" spans="1:11" ht="30" x14ac:dyDescent="0.25">
      <c r="A94" s="372" t="s">
        <v>173</v>
      </c>
      <c r="B94" s="381" t="s">
        <v>5517</v>
      </c>
      <c r="C94" s="381" t="s">
        <v>5518</v>
      </c>
      <c r="D94" s="386">
        <v>45337</v>
      </c>
      <c r="E94" s="386">
        <v>45516</v>
      </c>
      <c r="F94" s="408">
        <v>3600</v>
      </c>
      <c r="G94" s="408">
        <v>2026.94</v>
      </c>
      <c r="H94" s="381" t="s">
        <v>5263</v>
      </c>
      <c r="I94" s="558">
        <f t="shared" si="1"/>
        <v>0.56303888888888887</v>
      </c>
      <c r="J94" s="200"/>
      <c r="K94" s="200"/>
    </row>
    <row r="95" spans="1:11" ht="30" x14ac:dyDescent="0.25">
      <c r="A95" s="372" t="s">
        <v>5346</v>
      </c>
      <c r="B95" s="381" t="s">
        <v>5484</v>
      </c>
      <c r="C95" s="381" t="s">
        <v>5485</v>
      </c>
      <c r="D95" s="386">
        <v>45291</v>
      </c>
      <c r="E95" s="386">
        <v>45655</v>
      </c>
      <c r="F95" s="408">
        <v>2500</v>
      </c>
      <c r="G95" s="408">
        <v>0</v>
      </c>
      <c r="H95" s="381" t="s">
        <v>5263</v>
      </c>
      <c r="I95" s="558">
        <f t="shared" si="1"/>
        <v>0</v>
      </c>
      <c r="J95" s="200"/>
      <c r="K95" s="200"/>
    </row>
    <row r="96" spans="1:11" ht="30" x14ac:dyDescent="0.25">
      <c r="A96" s="372" t="s">
        <v>5495</v>
      </c>
      <c r="B96" s="381" t="s">
        <v>5484</v>
      </c>
      <c r="C96" s="381" t="s">
        <v>5485</v>
      </c>
      <c r="D96" s="386">
        <v>45291</v>
      </c>
      <c r="E96" s="386">
        <v>45655</v>
      </c>
      <c r="F96" s="381">
        <v>525</v>
      </c>
      <c r="G96" s="408">
        <v>46</v>
      </c>
      <c r="H96" s="381" t="s">
        <v>5263</v>
      </c>
      <c r="I96" s="558">
        <f t="shared" si="1"/>
        <v>8.7619047619047624E-2</v>
      </c>
      <c r="J96" s="200"/>
      <c r="K96" s="200"/>
    </row>
    <row r="97" spans="1:11" ht="30" x14ac:dyDescent="0.25">
      <c r="A97" s="372" t="s">
        <v>5496</v>
      </c>
      <c r="B97" s="381" t="s">
        <v>5484</v>
      </c>
      <c r="C97" s="381" t="s">
        <v>5485</v>
      </c>
      <c r="D97" s="386">
        <v>45291</v>
      </c>
      <c r="E97" s="386">
        <v>45655</v>
      </c>
      <c r="F97" s="381">
        <v>175</v>
      </c>
      <c r="G97" s="408">
        <v>0</v>
      </c>
      <c r="H97" s="381" t="s">
        <v>5263</v>
      </c>
      <c r="I97" s="558">
        <f t="shared" si="1"/>
        <v>0</v>
      </c>
      <c r="J97" s="200"/>
      <c r="K97" s="200"/>
    </row>
    <row r="98" spans="1:11" ht="30" x14ac:dyDescent="0.25">
      <c r="A98" s="372" t="s">
        <v>5350</v>
      </c>
      <c r="B98" s="381" t="s">
        <v>5419</v>
      </c>
      <c r="C98" s="381" t="s">
        <v>5420</v>
      </c>
      <c r="D98" s="386">
        <v>45131</v>
      </c>
      <c r="E98" s="386">
        <v>45495</v>
      </c>
      <c r="F98" s="408">
        <v>180000000</v>
      </c>
      <c r="G98" s="408">
        <v>91621905</v>
      </c>
      <c r="H98" s="381" t="s">
        <v>5351</v>
      </c>
      <c r="I98" s="558">
        <f t="shared" si="1"/>
        <v>0.50901058333333338</v>
      </c>
      <c r="J98" s="200"/>
      <c r="K98" s="200"/>
    </row>
    <row r="99" spans="1:11" ht="30" x14ac:dyDescent="0.25">
      <c r="A99" s="372" t="s">
        <v>5528</v>
      </c>
      <c r="B99" s="381" t="s">
        <v>5524</v>
      </c>
      <c r="C99" s="381" t="s">
        <v>5525</v>
      </c>
      <c r="D99" s="386">
        <v>45390</v>
      </c>
      <c r="E99" s="386">
        <v>45754</v>
      </c>
      <c r="F99" s="408">
        <v>47500000</v>
      </c>
      <c r="G99" s="408">
        <v>6384</v>
      </c>
      <c r="H99" s="381" t="s">
        <v>5351</v>
      </c>
      <c r="I99" s="558">
        <f t="shared" si="1"/>
        <v>1.3439999999999999E-4</v>
      </c>
      <c r="J99" s="200"/>
      <c r="K99" s="200"/>
    </row>
    <row r="100" spans="1:11" ht="30" x14ac:dyDescent="0.25">
      <c r="A100" s="372" t="s">
        <v>5529</v>
      </c>
      <c r="B100" s="381" t="s">
        <v>5524</v>
      </c>
      <c r="C100" s="381" t="s">
        <v>5525</v>
      </c>
      <c r="D100" s="386">
        <v>45390</v>
      </c>
      <c r="E100" s="386">
        <v>45754</v>
      </c>
      <c r="F100" s="408">
        <v>8500000</v>
      </c>
      <c r="G100" s="408">
        <v>1612</v>
      </c>
      <c r="H100" s="381" t="s">
        <v>5351</v>
      </c>
      <c r="I100" s="558">
        <f t="shared" si="1"/>
        <v>1.8964705882352942E-4</v>
      </c>
      <c r="J100" s="200"/>
      <c r="K100" s="200"/>
    </row>
    <row r="101" spans="1:11" ht="30" x14ac:dyDescent="0.25">
      <c r="A101" s="372" t="s">
        <v>2714</v>
      </c>
      <c r="B101" s="381" t="s">
        <v>5469</v>
      </c>
      <c r="C101" s="381" t="s">
        <v>5470</v>
      </c>
      <c r="D101" s="386">
        <v>45245</v>
      </c>
      <c r="E101" s="386">
        <v>45609</v>
      </c>
      <c r="F101" s="408">
        <v>750000</v>
      </c>
      <c r="G101" s="408">
        <v>125307</v>
      </c>
      <c r="H101" s="381" t="s">
        <v>5351</v>
      </c>
      <c r="I101" s="558">
        <f t="shared" si="1"/>
        <v>0.167076</v>
      </c>
      <c r="J101" s="200"/>
      <c r="K101" s="200"/>
    </row>
    <row r="102" spans="1:11" ht="30" x14ac:dyDescent="0.25">
      <c r="A102" s="372" t="s">
        <v>5497</v>
      </c>
      <c r="B102" s="381" t="s">
        <v>5484</v>
      </c>
      <c r="C102" s="381" t="s">
        <v>5485</v>
      </c>
      <c r="D102" s="386">
        <v>45291</v>
      </c>
      <c r="E102" s="386">
        <v>45470</v>
      </c>
      <c r="F102" s="381">
        <v>600</v>
      </c>
      <c r="G102" s="408">
        <v>260</v>
      </c>
      <c r="H102" s="381" t="s">
        <v>5351</v>
      </c>
      <c r="I102" s="558">
        <f t="shared" si="1"/>
        <v>0.43333333333333335</v>
      </c>
      <c r="J102" s="200"/>
      <c r="K102" s="200"/>
    </row>
    <row r="103" spans="1:11" ht="30" x14ac:dyDescent="0.25">
      <c r="A103" s="372" t="s">
        <v>5530</v>
      </c>
      <c r="B103" s="381" t="s">
        <v>5524</v>
      </c>
      <c r="C103" s="381" t="s">
        <v>5525</v>
      </c>
      <c r="D103" s="386">
        <v>45390</v>
      </c>
      <c r="E103" s="386">
        <v>45754</v>
      </c>
      <c r="F103" s="408">
        <v>1500000</v>
      </c>
      <c r="G103" s="408">
        <v>306651</v>
      </c>
      <c r="H103" s="381" t="s">
        <v>5351</v>
      </c>
      <c r="I103" s="558">
        <f t="shared" si="1"/>
        <v>0.204434</v>
      </c>
      <c r="J103" s="200"/>
      <c r="K103" s="200"/>
    </row>
    <row r="104" spans="1:11" ht="30" x14ac:dyDescent="0.25">
      <c r="A104" s="372" t="s">
        <v>5531</v>
      </c>
      <c r="B104" s="381" t="s">
        <v>5524</v>
      </c>
      <c r="C104" s="381" t="s">
        <v>5525</v>
      </c>
      <c r="D104" s="386">
        <v>45390</v>
      </c>
      <c r="E104" s="386">
        <v>45754</v>
      </c>
      <c r="F104" s="408">
        <v>600000</v>
      </c>
      <c r="G104" s="408">
        <v>51997</v>
      </c>
      <c r="H104" s="381" t="s">
        <v>5351</v>
      </c>
      <c r="I104" s="558">
        <f t="shared" si="1"/>
        <v>8.6661666666666665E-2</v>
      </c>
      <c r="J104" s="200"/>
      <c r="K104" s="200"/>
    </row>
    <row r="105" spans="1:11" ht="30" x14ac:dyDescent="0.25">
      <c r="A105" s="372" t="s">
        <v>5498</v>
      </c>
      <c r="B105" s="381" t="s">
        <v>5484</v>
      </c>
      <c r="C105" s="381" t="s">
        <v>5485</v>
      </c>
      <c r="D105" s="386">
        <v>45291</v>
      </c>
      <c r="E105" s="386">
        <v>45655</v>
      </c>
      <c r="F105" s="408">
        <v>120000</v>
      </c>
      <c r="G105" s="408">
        <v>1559</v>
      </c>
      <c r="H105" s="381" t="s">
        <v>5351</v>
      </c>
      <c r="I105" s="558">
        <f t="shared" si="1"/>
        <v>1.2991666666666667E-2</v>
      </c>
      <c r="J105" s="200"/>
      <c r="K105" s="200"/>
    </row>
    <row r="106" spans="1:11" ht="30" x14ac:dyDescent="0.25">
      <c r="A106" s="372" t="s">
        <v>5540</v>
      </c>
      <c r="B106" s="381" t="s">
        <v>5541</v>
      </c>
      <c r="C106" s="381" t="s">
        <v>5542</v>
      </c>
      <c r="D106" s="386">
        <v>45418</v>
      </c>
      <c r="E106" s="386">
        <v>45657</v>
      </c>
      <c r="F106" s="408">
        <v>145</v>
      </c>
      <c r="G106" s="408">
        <v>145</v>
      </c>
      <c r="H106" s="381" t="s">
        <v>5351</v>
      </c>
      <c r="I106" s="558">
        <f t="shared" si="1"/>
        <v>1</v>
      </c>
      <c r="J106" s="200"/>
      <c r="K106" s="200"/>
    </row>
    <row r="107" spans="1:11" ht="30" x14ac:dyDescent="0.25">
      <c r="A107" s="372" t="s">
        <v>5354</v>
      </c>
      <c r="B107" s="381" t="s">
        <v>5438</v>
      </c>
      <c r="C107" s="381" t="s">
        <v>5439</v>
      </c>
      <c r="D107" s="386">
        <v>45184</v>
      </c>
      <c r="E107" s="386">
        <v>45548</v>
      </c>
      <c r="F107" s="408">
        <v>3400000</v>
      </c>
      <c r="G107" s="408">
        <v>374096</v>
      </c>
      <c r="H107" s="381" t="s">
        <v>5351</v>
      </c>
      <c r="I107" s="558">
        <f t="shared" si="1"/>
        <v>0.11002823529411765</v>
      </c>
      <c r="J107" s="200"/>
      <c r="K107" s="200"/>
    </row>
    <row r="108" spans="1:11" ht="30" x14ac:dyDescent="0.25">
      <c r="A108" s="372" t="s">
        <v>5355</v>
      </c>
      <c r="B108" s="381" t="s">
        <v>5524</v>
      </c>
      <c r="C108" s="381" t="s">
        <v>5525</v>
      </c>
      <c r="D108" s="386">
        <v>45383</v>
      </c>
      <c r="E108" s="386">
        <v>45532</v>
      </c>
      <c r="F108" s="408">
        <v>600000</v>
      </c>
      <c r="G108" s="408">
        <v>562605</v>
      </c>
      <c r="H108" s="381" t="s">
        <v>5351</v>
      </c>
      <c r="I108" s="558">
        <f t="shared" si="1"/>
        <v>0.93767500000000004</v>
      </c>
      <c r="J108" s="200"/>
      <c r="K108" s="200"/>
    </row>
    <row r="109" spans="1:11" ht="30" x14ac:dyDescent="0.25">
      <c r="A109" s="372" t="s">
        <v>5357</v>
      </c>
      <c r="B109" s="381" t="s">
        <v>5524</v>
      </c>
      <c r="C109" s="381" t="s">
        <v>5525</v>
      </c>
      <c r="D109" s="386">
        <v>45390</v>
      </c>
      <c r="E109" s="386">
        <v>45754</v>
      </c>
      <c r="F109" s="408">
        <v>65000</v>
      </c>
      <c r="G109" s="408">
        <v>9856</v>
      </c>
      <c r="H109" s="381" t="s">
        <v>5351</v>
      </c>
      <c r="I109" s="558">
        <f t="shared" si="1"/>
        <v>0.15163076923076924</v>
      </c>
      <c r="J109" s="200"/>
      <c r="K109" s="200"/>
    </row>
    <row r="110" spans="1:11" ht="30" x14ac:dyDescent="0.25">
      <c r="A110" s="372" t="s">
        <v>5441</v>
      </c>
      <c r="B110" s="381" t="s">
        <v>5438</v>
      </c>
      <c r="C110" s="381" t="s">
        <v>5439</v>
      </c>
      <c r="D110" s="386">
        <v>45184</v>
      </c>
      <c r="E110" s="386">
        <v>45548</v>
      </c>
      <c r="F110" s="408">
        <v>2000</v>
      </c>
      <c r="G110" s="408">
        <v>0</v>
      </c>
      <c r="H110" s="381" t="s">
        <v>5263</v>
      </c>
      <c r="I110" s="558">
        <f t="shared" si="1"/>
        <v>0</v>
      </c>
      <c r="J110" s="200"/>
      <c r="K110" s="200"/>
    </row>
    <row r="111" spans="1:11" ht="30" x14ac:dyDescent="0.25">
      <c r="A111" s="372" t="s">
        <v>5532</v>
      </c>
      <c r="B111" s="381" t="s">
        <v>5524</v>
      </c>
      <c r="C111" s="381" t="s">
        <v>5525</v>
      </c>
      <c r="D111" s="386">
        <v>45390</v>
      </c>
      <c r="E111" s="386">
        <v>45754</v>
      </c>
      <c r="F111" s="381">
        <v>700</v>
      </c>
      <c r="G111" s="408">
        <v>0</v>
      </c>
      <c r="H111" s="381" t="s">
        <v>5351</v>
      </c>
      <c r="I111" s="558">
        <f t="shared" si="1"/>
        <v>0</v>
      </c>
      <c r="J111" s="200"/>
      <c r="K111" s="200"/>
    </row>
    <row r="112" spans="1:11" ht="30" x14ac:dyDescent="0.25">
      <c r="A112" s="372" t="s">
        <v>5533</v>
      </c>
      <c r="B112" s="381" t="s">
        <v>5524</v>
      </c>
      <c r="C112" s="381" t="s">
        <v>5525</v>
      </c>
      <c r="D112" s="386">
        <v>45390</v>
      </c>
      <c r="E112" s="386">
        <v>45754</v>
      </c>
      <c r="F112" s="381">
        <v>250</v>
      </c>
      <c r="G112" s="408">
        <v>7</v>
      </c>
      <c r="H112" s="381" t="s">
        <v>5351</v>
      </c>
      <c r="I112" s="558">
        <f t="shared" si="1"/>
        <v>2.8000000000000001E-2</v>
      </c>
      <c r="J112" s="200"/>
      <c r="K112" s="200"/>
    </row>
    <row r="113" spans="1:11" ht="30" x14ac:dyDescent="0.25">
      <c r="A113" s="721" t="s">
        <v>5499</v>
      </c>
      <c r="B113" s="695" t="s">
        <v>5500</v>
      </c>
      <c r="C113" s="381" t="s">
        <v>5501</v>
      </c>
      <c r="D113" s="696">
        <v>45292</v>
      </c>
      <c r="E113" s="696">
        <v>45473</v>
      </c>
      <c r="F113" s="550">
        <v>339168000</v>
      </c>
      <c r="G113" s="550">
        <v>151874274.60896701</v>
      </c>
      <c r="H113" s="381" t="s">
        <v>5534</v>
      </c>
      <c r="I113" s="558">
        <f t="shared" si="1"/>
        <v>0.44778479871027632</v>
      </c>
      <c r="J113" s="541"/>
      <c r="K113" s="541"/>
    </row>
    <row r="114" spans="1:11" ht="30" x14ac:dyDescent="0.25">
      <c r="A114" s="673"/>
      <c r="B114" s="675"/>
      <c r="C114" s="381" t="s">
        <v>5503</v>
      </c>
      <c r="D114" s="675"/>
      <c r="E114" s="675"/>
      <c r="F114" s="550">
        <v>791392000</v>
      </c>
      <c r="G114" s="550">
        <v>378261766.23103303</v>
      </c>
      <c r="H114" s="381" t="s">
        <v>5534</v>
      </c>
      <c r="I114" s="558">
        <f t="shared" si="1"/>
        <v>0.47797016678338045</v>
      </c>
      <c r="J114" s="541"/>
      <c r="K114" s="541"/>
    </row>
    <row r="115" spans="1:11" ht="30" x14ac:dyDescent="0.25">
      <c r="A115" s="372" t="s">
        <v>5537</v>
      </c>
      <c r="B115" s="381" t="s">
        <v>5538</v>
      </c>
      <c r="C115" s="381" t="s">
        <v>5539</v>
      </c>
      <c r="D115" s="386">
        <v>45413</v>
      </c>
      <c r="E115" s="386">
        <v>45592</v>
      </c>
      <c r="F115" s="408">
        <v>775</v>
      </c>
      <c r="G115" s="408">
        <v>0</v>
      </c>
      <c r="H115" s="381" t="s">
        <v>5263</v>
      </c>
      <c r="I115" s="558">
        <f t="shared" ref="I115" si="2">G115/F115</f>
        <v>0</v>
      </c>
      <c r="J115" s="541"/>
      <c r="K115" s="541"/>
    </row>
    <row r="116" spans="1:11" ht="30" x14ac:dyDescent="0.25">
      <c r="A116" s="372" t="s">
        <v>5504</v>
      </c>
      <c r="B116" s="381" t="s">
        <v>5484</v>
      </c>
      <c r="C116" s="381" t="s">
        <v>5485</v>
      </c>
      <c r="D116" s="386">
        <v>45291</v>
      </c>
      <c r="E116" s="386">
        <v>45655</v>
      </c>
      <c r="F116" s="408">
        <v>1500</v>
      </c>
      <c r="G116" s="408">
        <v>177</v>
      </c>
      <c r="H116" s="381" t="s">
        <v>5351</v>
      </c>
      <c r="I116" s="558">
        <f t="shared" si="1"/>
        <v>0.11799999999999999</v>
      </c>
      <c r="J116" s="541"/>
      <c r="K116" s="541"/>
    </row>
    <row r="117" spans="1:11" ht="30" x14ac:dyDescent="0.25">
      <c r="A117" s="721" t="s">
        <v>5505</v>
      </c>
      <c r="B117" s="695" t="s">
        <v>5506</v>
      </c>
      <c r="C117" s="381" t="s">
        <v>5507</v>
      </c>
      <c r="D117" s="696">
        <v>45292</v>
      </c>
      <c r="E117" s="696">
        <v>45473</v>
      </c>
      <c r="F117" s="550">
        <v>117000000</v>
      </c>
      <c r="G117" s="550">
        <v>85282275.030000001</v>
      </c>
      <c r="H117" s="381" t="s">
        <v>5534</v>
      </c>
      <c r="I117" s="558">
        <f t="shared" si="1"/>
        <v>0.72890833358974361</v>
      </c>
      <c r="J117" s="541"/>
      <c r="K117" s="541"/>
    </row>
    <row r="118" spans="1:11" ht="30" x14ac:dyDescent="0.25">
      <c r="A118" s="673"/>
      <c r="B118" s="675"/>
      <c r="C118" s="381" t="s">
        <v>5508</v>
      </c>
      <c r="D118" s="675"/>
      <c r="E118" s="675"/>
      <c r="F118" s="550">
        <v>13000000</v>
      </c>
      <c r="G118" s="550">
        <v>5193468.24</v>
      </c>
      <c r="H118" s="381" t="s">
        <v>5534</v>
      </c>
      <c r="I118" s="558">
        <f t="shared" si="1"/>
        <v>0.39949755692307692</v>
      </c>
      <c r="J118" s="541"/>
      <c r="K118" s="541"/>
    </row>
    <row r="119" spans="1:11" ht="30" x14ac:dyDescent="0.25">
      <c r="A119" s="721" t="s">
        <v>5509</v>
      </c>
      <c r="B119" s="695" t="s">
        <v>5506</v>
      </c>
      <c r="C119" s="381" t="s">
        <v>5507</v>
      </c>
      <c r="D119" s="696">
        <v>45292</v>
      </c>
      <c r="E119" s="696">
        <v>45473</v>
      </c>
      <c r="F119" s="550">
        <v>203400000</v>
      </c>
      <c r="G119" s="550">
        <v>179788020.33000001</v>
      </c>
      <c r="H119" s="381" t="s">
        <v>5534</v>
      </c>
      <c r="I119" s="558">
        <f t="shared" si="1"/>
        <v>0.88391357094395284</v>
      </c>
      <c r="J119" s="541"/>
      <c r="K119" s="541"/>
    </row>
    <row r="120" spans="1:11" ht="30" x14ac:dyDescent="0.25">
      <c r="A120" s="673"/>
      <c r="B120" s="675"/>
      <c r="C120" s="381" t="s">
        <v>5508</v>
      </c>
      <c r="D120" s="675"/>
      <c r="E120" s="675"/>
      <c r="F120" s="550">
        <v>22600000</v>
      </c>
      <c r="G120" s="550">
        <v>16559637.369999999</v>
      </c>
      <c r="H120" s="381" t="s">
        <v>5534</v>
      </c>
      <c r="I120" s="558">
        <f t="shared" si="1"/>
        <v>0.73272731725663709</v>
      </c>
      <c r="J120" s="541"/>
      <c r="K120" s="541"/>
    </row>
    <row r="121" spans="1:11" ht="30" x14ac:dyDescent="0.25">
      <c r="A121" s="721" t="s">
        <v>5510</v>
      </c>
      <c r="B121" s="695" t="s">
        <v>5506</v>
      </c>
      <c r="C121" s="381" t="s">
        <v>5507</v>
      </c>
      <c r="D121" s="696">
        <v>45292</v>
      </c>
      <c r="E121" s="696">
        <v>45473</v>
      </c>
      <c r="F121" s="550">
        <v>254700000</v>
      </c>
      <c r="G121" s="550">
        <v>226934999.53</v>
      </c>
      <c r="H121" s="381" t="s">
        <v>5534</v>
      </c>
      <c r="I121" s="558">
        <f t="shared" si="1"/>
        <v>0.890989397447978</v>
      </c>
      <c r="J121" s="541"/>
      <c r="K121" s="541"/>
    </row>
    <row r="122" spans="1:11" ht="30" x14ac:dyDescent="0.25">
      <c r="A122" s="673"/>
      <c r="B122" s="675"/>
      <c r="C122" s="381" t="s">
        <v>5508</v>
      </c>
      <c r="D122" s="675"/>
      <c r="E122" s="675"/>
      <c r="F122" s="550">
        <v>28300000</v>
      </c>
      <c r="G122" s="550">
        <v>12492354.32</v>
      </c>
      <c r="H122" s="381" t="s">
        <v>5534</v>
      </c>
      <c r="I122" s="558">
        <f t="shared" si="1"/>
        <v>0.44142594770318022</v>
      </c>
      <c r="J122" s="541"/>
      <c r="K122" s="541"/>
    </row>
    <row r="123" spans="1:11" ht="30" x14ac:dyDescent="0.25">
      <c r="A123" s="372" t="s">
        <v>5511</v>
      </c>
      <c r="B123" s="381" t="s">
        <v>5506</v>
      </c>
      <c r="C123" s="381" t="s">
        <v>5512</v>
      </c>
      <c r="D123" s="386">
        <v>45292</v>
      </c>
      <c r="E123" s="386">
        <v>45473</v>
      </c>
      <c r="F123" s="550">
        <v>20000000</v>
      </c>
      <c r="G123" s="550">
        <v>4423973.97</v>
      </c>
      <c r="H123" s="381" t="s">
        <v>5534</v>
      </c>
      <c r="I123" s="558">
        <f t="shared" si="1"/>
        <v>0.22119869849999999</v>
      </c>
      <c r="J123" s="541"/>
      <c r="K123" s="541"/>
    </row>
    <row r="124" spans="1:11" ht="30" x14ac:dyDescent="0.25">
      <c r="A124" s="372" t="s">
        <v>5362</v>
      </c>
      <c r="B124" s="381" t="s">
        <v>5447</v>
      </c>
      <c r="C124" s="381" t="s">
        <v>5448</v>
      </c>
      <c r="D124" s="386">
        <v>45220</v>
      </c>
      <c r="E124" s="386">
        <v>45584</v>
      </c>
      <c r="F124" s="408">
        <v>30000</v>
      </c>
      <c r="G124" s="408">
        <v>3995</v>
      </c>
      <c r="H124" s="381" t="s">
        <v>5351</v>
      </c>
      <c r="I124" s="558">
        <f t="shared" si="1"/>
        <v>0.13316666666666666</v>
      </c>
      <c r="J124" s="541"/>
      <c r="K124" s="541"/>
    </row>
    <row r="125" spans="1:11" ht="30" x14ac:dyDescent="0.25">
      <c r="A125" s="372" t="s">
        <v>4373</v>
      </c>
      <c r="B125" s="381" t="s">
        <v>5447</v>
      </c>
      <c r="C125" s="381" t="s">
        <v>5448</v>
      </c>
      <c r="D125" s="386">
        <v>45220</v>
      </c>
      <c r="E125" s="386">
        <v>45584</v>
      </c>
      <c r="F125" s="408">
        <v>9600</v>
      </c>
      <c r="G125" s="408">
        <v>3745</v>
      </c>
      <c r="H125" s="381" t="s">
        <v>5263</v>
      </c>
      <c r="I125" s="558">
        <f t="shared" si="1"/>
        <v>0.39010416666666664</v>
      </c>
      <c r="J125" s="541"/>
      <c r="K125" s="541"/>
    </row>
    <row r="126" spans="1:11" ht="30" x14ac:dyDescent="0.25">
      <c r="A126" s="372" t="s">
        <v>5365</v>
      </c>
      <c r="B126" s="381" t="s">
        <v>5438</v>
      </c>
      <c r="C126" s="381" t="s">
        <v>5439</v>
      </c>
      <c r="D126" s="386">
        <v>45220</v>
      </c>
      <c r="E126" s="386">
        <v>45584</v>
      </c>
      <c r="F126" s="408">
        <v>26000000</v>
      </c>
      <c r="G126" s="408">
        <v>15776227</v>
      </c>
      <c r="H126" s="381" t="s">
        <v>5351</v>
      </c>
      <c r="I126" s="558">
        <f t="shared" si="1"/>
        <v>0.60677796153846153</v>
      </c>
      <c r="J126" s="541"/>
      <c r="K126" s="541"/>
    </row>
    <row r="127" spans="1:11" ht="30" x14ac:dyDescent="0.25">
      <c r="A127" s="372" t="s">
        <v>5513</v>
      </c>
      <c r="B127" s="381" t="s">
        <v>5484</v>
      </c>
      <c r="C127" s="381" t="s">
        <v>5485</v>
      </c>
      <c r="D127" s="386">
        <v>45291</v>
      </c>
      <c r="E127" s="386">
        <v>45655</v>
      </c>
      <c r="F127" s="408">
        <v>28750000</v>
      </c>
      <c r="G127" s="408">
        <v>5434669</v>
      </c>
      <c r="H127" s="381" t="s">
        <v>5351</v>
      </c>
      <c r="I127" s="558">
        <f t="shared" si="1"/>
        <v>0.1890319652173913</v>
      </c>
      <c r="J127" s="541"/>
      <c r="K127" s="541"/>
    </row>
    <row r="128" spans="1:11" ht="30" x14ac:dyDescent="0.25">
      <c r="A128" s="372" t="s">
        <v>5367</v>
      </c>
      <c r="B128" s="381" t="s">
        <v>5469</v>
      </c>
      <c r="C128" s="381" t="s">
        <v>5470</v>
      </c>
      <c r="D128" s="386">
        <v>45265</v>
      </c>
      <c r="E128" s="386">
        <v>45629</v>
      </c>
      <c r="F128" s="408">
        <v>3500000</v>
      </c>
      <c r="G128" s="408">
        <v>369348</v>
      </c>
      <c r="H128" s="381" t="s">
        <v>5351</v>
      </c>
      <c r="I128" s="558">
        <f t="shared" si="1"/>
        <v>0.105528</v>
      </c>
      <c r="J128" s="541"/>
      <c r="K128" s="541"/>
    </row>
    <row r="129" spans="1:11" ht="30" x14ac:dyDescent="0.25">
      <c r="A129" s="372" t="s">
        <v>5442</v>
      </c>
      <c r="B129" s="381" t="s">
        <v>5438</v>
      </c>
      <c r="C129" s="381" t="s">
        <v>5439</v>
      </c>
      <c r="D129" s="386">
        <v>45184</v>
      </c>
      <c r="E129" s="386">
        <v>45548</v>
      </c>
      <c r="F129" s="381">
        <v>260</v>
      </c>
      <c r="G129" s="408">
        <v>24</v>
      </c>
      <c r="H129" s="381" t="s">
        <v>5351</v>
      </c>
      <c r="I129" s="558">
        <f t="shared" si="1"/>
        <v>9.2307692307692313E-2</v>
      </c>
      <c r="J129" s="541"/>
      <c r="K129" s="541"/>
    </row>
    <row r="130" spans="1:11" ht="30" x14ac:dyDescent="0.25">
      <c r="A130" s="371" t="s">
        <v>3381</v>
      </c>
      <c r="B130" s="383" t="s">
        <v>5430</v>
      </c>
      <c r="C130" s="383" t="s">
        <v>5431</v>
      </c>
      <c r="D130" s="388">
        <v>45167</v>
      </c>
      <c r="E130" s="388">
        <v>45531</v>
      </c>
      <c r="F130" s="495">
        <v>300000</v>
      </c>
      <c r="G130" s="495">
        <v>57305</v>
      </c>
      <c r="H130" s="383" t="s">
        <v>5351</v>
      </c>
      <c r="I130" s="542">
        <f>G130/F130</f>
        <v>0.19101666666666667</v>
      </c>
      <c r="J130" s="541"/>
      <c r="K130" s="541"/>
    </row>
    <row r="131" spans="1:11" x14ac:dyDescent="0.25">
      <c r="A131" s="200"/>
      <c r="B131" s="200"/>
      <c r="C131" s="200"/>
      <c r="D131" s="200"/>
      <c r="E131" s="200"/>
      <c r="F131" s="200"/>
      <c r="G131" s="200"/>
      <c r="H131" s="200"/>
      <c r="I131" s="200"/>
      <c r="J131" s="200"/>
      <c r="K131" s="200"/>
    </row>
    <row r="132" spans="1:11" x14ac:dyDescent="0.25">
      <c r="A132" s="200"/>
      <c r="B132" s="200"/>
      <c r="C132" s="200"/>
      <c r="D132" s="200"/>
      <c r="E132" s="200"/>
      <c r="F132" s="200"/>
      <c r="G132" s="200"/>
      <c r="H132" s="200"/>
      <c r="I132" s="200"/>
      <c r="J132" s="200"/>
      <c r="K132" s="200"/>
    </row>
    <row r="133" spans="1:11" x14ac:dyDescent="0.25">
      <c r="A133" s="200"/>
      <c r="B133" s="200"/>
      <c r="C133" s="200"/>
      <c r="D133" s="200"/>
      <c r="E133" s="200"/>
      <c r="F133" s="200"/>
      <c r="G133" s="200"/>
      <c r="H133" s="200"/>
      <c r="I133" s="200"/>
      <c r="J133" s="200"/>
      <c r="K133" s="200"/>
    </row>
    <row r="134" spans="1:11" x14ac:dyDescent="0.25">
      <c r="A134" s="200"/>
      <c r="B134" s="200"/>
      <c r="C134" s="200"/>
      <c r="D134" s="200"/>
      <c r="E134" s="200"/>
      <c r="F134" s="200"/>
      <c r="G134" s="200"/>
      <c r="H134" s="200"/>
      <c r="I134" s="200"/>
      <c r="J134" s="200"/>
      <c r="K134" s="200"/>
    </row>
    <row r="135" spans="1:11" x14ac:dyDescent="0.25">
      <c r="A135" s="200"/>
      <c r="B135" s="200"/>
      <c r="C135" s="200"/>
      <c r="D135" s="200"/>
      <c r="E135" s="200"/>
      <c r="F135" s="200"/>
      <c r="G135" s="200"/>
      <c r="H135" s="200"/>
      <c r="I135" s="200"/>
      <c r="J135" s="200"/>
      <c r="K135" s="200"/>
    </row>
  </sheetData>
  <mergeCells count="30">
    <mergeCell ref="A119:A120"/>
    <mergeCell ref="B119:B120"/>
    <mergeCell ref="D119:D120"/>
    <mergeCell ref="E119:E120"/>
    <mergeCell ref="A121:A122"/>
    <mergeCell ref="B121:B122"/>
    <mergeCell ref="D121:D122"/>
    <mergeCell ref="E121:E122"/>
    <mergeCell ref="A113:A114"/>
    <mergeCell ref="B113:B114"/>
    <mergeCell ref="D113:D114"/>
    <mergeCell ref="E113:E114"/>
    <mergeCell ref="A117:A118"/>
    <mergeCell ref="B117:B118"/>
    <mergeCell ref="D117:D118"/>
    <mergeCell ref="E117:E118"/>
    <mergeCell ref="A6:A7"/>
    <mergeCell ref="B6:B7"/>
    <mergeCell ref="D6:D7"/>
    <mergeCell ref="E6:E7"/>
    <mergeCell ref="A57:A58"/>
    <mergeCell ref="B57:B58"/>
    <mergeCell ref="D57:D58"/>
    <mergeCell ref="E57:E58"/>
    <mergeCell ref="A1:I1"/>
    <mergeCell ref="F2:I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5"/>
  <sheetViews>
    <sheetView zoomScaleNormal="100" workbookViewId="0">
      <pane ySplit="3" topLeftCell="A55" activePane="bottomLeft" state="frozen"/>
      <selection pane="bottomLeft" activeCell="I62" sqref="I62"/>
    </sheetView>
  </sheetViews>
  <sheetFormatPr defaultColWidth="9.140625" defaultRowHeight="15" x14ac:dyDescent="0.25"/>
  <cols>
    <col min="1" max="1" width="21.140625" style="3" customWidth="1"/>
    <col min="2" max="2" width="13.5703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3.28515625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740</v>
      </c>
      <c r="G2" s="593"/>
    </row>
    <row r="3" spans="1:7" s="4" customFormat="1" ht="50.25" customHeight="1" x14ac:dyDescent="0.25">
      <c r="A3" s="18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339</v>
      </c>
      <c r="C4" s="23" t="s">
        <v>11</v>
      </c>
      <c r="D4" s="588">
        <v>43410</v>
      </c>
      <c r="E4" s="588">
        <v>43501</v>
      </c>
      <c r="F4" s="23" t="s">
        <v>12</v>
      </c>
      <c r="G4" s="11" t="s">
        <v>741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15</v>
      </c>
      <c r="G5" s="11" t="s">
        <v>742</v>
      </c>
    </row>
    <row r="6" spans="1:7" ht="25.5" customHeight="1" x14ac:dyDescent="0.25">
      <c r="A6" s="22" t="s">
        <v>17</v>
      </c>
      <c r="B6" s="23" t="s">
        <v>384</v>
      </c>
      <c r="C6" s="23" t="s">
        <v>19</v>
      </c>
      <c r="D6" s="24">
        <v>43335</v>
      </c>
      <c r="E6" s="24">
        <v>43465</v>
      </c>
      <c r="F6" s="24" t="s">
        <v>15</v>
      </c>
      <c r="G6" s="11" t="s">
        <v>743</v>
      </c>
    </row>
    <row r="7" spans="1:7" ht="25.5" customHeight="1" x14ac:dyDescent="0.25">
      <c r="A7" s="22" t="s">
        <v>22</v>
      </c>
      <c r="B7" s="23" t="s">
        <v>10</v>
      </c>
      <c r="C7" s="23" t="s">
        <v>23</v>
      </c>
      <c r="D7" s="24">
        <v>43091</v>
      </c>
      <c r="E7" s="24">
        <v>43455</v>
      </c>
      <c r="F7" s="24" t="s">
        <v>24</v>
      </c>
      <c r="G7" s="11" t="s">
        <v>744</v>
      </c>
    </row>
    <row r="8" spans="1:7" ht="25.5" customHeight="1" x14ac:dyDescent="0.25">
      <c r="A8" s="22" t="s">
        <v>22</v>
      </c>
      <c r="B8" s="23" t="s">
        <v>745</v>
      </c>
      <c r="C8" s="23" t="s">
        <v>23</v>
      </c>
      <c r="D8" s="24">
        <v>43456</v>
      </c>
      <c r="E8" s="24">
        <v>44186</v>
      </c>
      <c r="F8" s="24" t="s">
        <v>746</v>
      </c>
      <c r="G8" s="11" t="s">
        <v>90</v>
      </c>
    </row>
    <row r="9" spans="1:7" ht="25.5" customHeight="1" x14ac:dyDescent="0.25">
      <c r="A9" s="22" t="s">
        <v>386</v>
      </c>
      <c r="B9" s="23" t="s">
        <v>384</v>
      </c>
      <c r="C9" s="23" t="s">
        <v>387</v>
      </c>
      <c r="D9" s="24">
        <v>43335</v>
      </c>
      <c r="E9" s="24">
        <v>43699</v>
      </c>
      <c r="F9" s="24" t="s">
        <v>388</v>
      </c>
      <c r="G9" s="11" t="s">
        <v>747</v>
      </c>
    </row>
    <row r="10" spans="1:7" ht="25.5" customHeight="1" x14ac:dyDescent="0.25">
      <c r="A10" s="22" t="s">
        <v>26</v>
      </c>
      <c r="B10" s="23" t="s">
        <v>27</v>
      </c>
      <c r="C10" s="23" t="s">
        <v>28</v>
      </c>
      <c r="D10" s="24">
        <v>43231</v>
      </c>
      <c r="E10" s="24">
        <v>43595</v>
      </c>
      <c r="F10" s="9" t="s">
        <v>29</v>
      </c>
      <c r="G10" s="11" t="s">
        <v>748</v>
      </c>
    </row>
    <row r="11" spans="1:7" ht="25.5" customHeight="1" x14ac:dyDescent="0.25">
      <c r="A11" s="22" t="s">
        <v>235</v>
      </c>
      <c r="B11" s="23" t="s">
        <v>236</v>
      </c>
      <c r="C11" s="23" t="s">
        <v>237</v>
      </c>
      <c r="D11" s="24">
        <v>43280</v>
      </c>
      <c r="E11" s="24">
        <v>43644</v>
      </c>
      <c r="F11" s="9" t="s">
        <v>238</v>
      </c>
      <c r="G11" s="11" t="s">
        <v>749</v>
      </c>
    </row>
    <row r="12" spans="1:7" ht="25.5" customHeight="1" x14ac:dyDescent="0.25">
      <c r="A12" s="586" t="s">
        <v>35</v>
      </c>
      <c r="B12" s="587" t="s">
        <v>36</v>
      </c>
      <c r="C12" s="23" t="s">
        <v>37</v>
      </c>
      <c r="D12" s="588">
        <v>43435</v>
      </c>
      <c r="E12" s="588">
        <v>43524</v>
      </c>
      <c r="F12" s="9" t="s">
        <v>38</v>
      </c>
      <c r="G12" s="21" t="s">
        <v>750</v>
      </c>
    </row>
    <row r="13" spans="1:7" ht="23.25" customHeight="1" x14ac:dyDescent="0.25">
      <c r="A13" s="586"/>
      <c r="B13" s="587"/>
      <c r="C13" s="23" t="s">
        <v>40</v>
      </c>
      <c r="D13" s="588"/>
      <c r="E13" s="588"/>
      <c r="F13" s="9" t="s">
        <v>38</v>
      </c>
      <c r="G13" s="21" t="s">
        <v>751</v>
      </c>
    </row>
    <row r="14" spans="1:7" ht="25.5" customHeight="1" x14ac:dyDescent="0.25">
      <c r="A14" s="22" t="s">
        <v>47</v>
      </c>
      <c r="B14" s="23" t="s">
        <v>27</v>
      </c>
      <c r="C14" s="23" t="s">
        <v>49</v>
      </c>
      <c r="D14" s="24">
        <v>43214</v>
      </c>
      <c r="E14" s="24">
        <v>43578</v>
      </c>
      <c r="F14" s="23" t="s">
        <v>50</v>
      </c>
      <c r="G14" s="11" t="s">
        <v>50</v>
      </c>
    </row>
    <row r="15" spans="1:7" ht="25.5" customHeight="1" x14ac:dyDescent="0.25">
      <c r="A15" s="22" t="s">
        <v>52</v>
      </c>
      <c r="B15" s="8" t="s">
        <v>53</v>
      </c>
      <c r="C15" s="23" t="s">
        <v>54</v>
      </c>
      <c r="D15" s="24">
        <v>43131</v>
      </c>
      <c r="E15" s="24">
        <v>43495</v>
      </c>
      <c r="F15" s="24" t="s">
        <v>55</v>
      </c>
      <c r="G15" s="11" t="s">
        <v>752</v>
      </c>
    </row>
    <row r="16" spans="1:7" ht="25.5" customHeight="1" x14ac:dyDescent="0.25">
      <c r="A16" s="22" t="s">
        <v>753</v>
      </c>
      <c r="B16" s="8" t="s">
        <v>745</v>
      </c>
      <c r="C16" s="23" t="s">
        <v>754</v>
      </c>
      <c r="D16" s="24">
        <v>43444</v>
      </c>
      <c r="E16" s="24">
        <v>43808</v>
      </c>
      <c r="F16" s="24" t="s">
        <v>755</v>
      </c>
      <c r="G16" s="11" t="s">
        <v>756</v>
      </c>
    </row>
    <row r="17" spans="1:7" ht="25.5" customHeight="1" x14ac:dyDescent="0.25">
      <c r="A17" s="22" t="s">
        <v>57</v>
      </c>
      <c r="B17" s="8" t="s">
        <v>10</v>
      </c>
      <c r="C17" s="23" t="s">
        <v>58</v>
      </c>
      <c r="D17" s="24">
        <v>43091</v>
      </c>
      <c r="E17" s="24">
        <v>43455</v>
      </c>
      <c r="F17" s="24" t="s">
        <v>45</v>
      </c>
      <c r="G17" s="11" t="s">
        <v>658</v>
      </c>
    </row>
    <row r="18" spans="1:7" ht="25.5" customHeight="1" x14ac:dyDescent="0.25">
      <c r="A18" s="22" t="s">
        <v>57</v>
      </c>
      <c r="B18" s="8" t="s">
        <v>745</v>
      </c>
      <c r="C18" s="23" t="s">
        <v>58</v>
      </c>
      <c r="D18" s="24">
        <v>43456</v>
      </c>
      <c r="E18" s="24">
        <v>43820</v>
      </c>
      <c r="F18" s="24" t="s">
        <v>757</v>
      </c>
      <c r="G18" s="11" t="s">
        <v>90</v>
      </c>
    </row>
    <row r="19" spans="1:7" ht="25.5" customHeight="1" x14ac:dyDescent="0.25">
      <c r="A19" s="22" t="s">
        <v>60</v>
      </c>
      <c r="B19" s="8" t="s">
        <v>61</v>
      </c>
      <c r="C19" s="23" t="s">
        <v>62</v>
      </c>
      <c r="D19" s="24">
        <v>43245</v>
      </c>
      <c r="E19" s="24">
        <v>43609</v>
      </c>
      <c r="F19" s="24" t="s">
        <v>63</v>
      </c>
      <c r="G19" s="11" t="s">
        <v>758</v>
      </c>
    </row>
    <row r="20" spans="1:7" ht="25.5" customHeight="1" x14ac:dyDescent="0.25">
      <c r="A20" s="22" t="s">
        <v>65</v>
      </c>
      <c r="B20" s="8" t="s">
        <v>66</v>
      </c>
      <c r="C20" s="23" t="s">
        <v>67</v>
      </c>
      <c r="D20" s="24">
        <v>43123</v>
      </c>
      <c r="E20" s="24">
        <v>43487</v>
      </c>
      <c r="F20" s="24" t="s">
        <v>68</v>
      </c>
      <c r="G20" s="11" t="s">
        <v>759</v>
      </c>
    </row>
    <row r="21" spans="1:7" ht="25.5" customHeight="1" x14ac:dyDescent="0.25">
      <c r="A21" s="22" t="s">
        <v>70</v>
      </c>
      <c r="B21" s="8" t="s">
        <v>61</v>
      </c>
      <c r="C21" s="23" t="s">
        <v>71</v>
      </c>
      <c r="D21" s="24">
        <v>43326</v>
      </c>
      <c r="E21" s="24">
        <v>43690</v>
      </c>
      <c r="F21" s="24" t="s">
        <v>72</v>
      </c>
      <c r="G21" s="11" t="s">
        <v>760</v>
      </c>
    </row>
    <row r="22" spans="1:7" ht="25.5" customHeight="1" x14ac:dyDescent="0.25">
      <c r="A22" s="22" t="s">
        <v>398</v>
      </c>
      <c r="B22" s="8" t="s">
        <v>384</v>
      </c>
      <c r="C22" s="23" t="s">
        <v>399</v>
      </c>
      <c r="D22" s="24">
        <v>43335</v>
      </c>
      <c r="E22" s="24">
        <v>43699</v>
      </c>
      <c r="F22" s="24" t="s">
        <v>400</v>
      </c>
      <c r="G22" s="11" t="s">
        <v>761</v>
      </c>
    </row>
    <row r="23" spans="1:7" ht="25.5" customHeight="1" x14ac:dyDescent="0.25">
      <c r="A23" s="22" t="s">
        <v>74</v>
      </c>
      <c r="B23" s="8" t="s">
        <v>61</v>
      </c>
      <c r="C23" s="23" t="s">
        <v>75</v>
      </c>
      <c r="D23" s="24">
        <v>43245</v>
      </c>
      <c r="E23" s="24">
        <v>43609</v>
      </c>
      <c r="F23" s="23" t="s">
        <v>76</v>
      </c>
      <c r="G23" s="11" t="s">
        <v>762</v>
      </c>
    </row>
    <row r="24" spans="1:7" ht="25.5" customHeight="1" x14ac:dyDescent="0.25">
      <c r="A24" s="22" t="s">
        <v>246</v>
      </c>
      <c r="B24" s="8" t="s">
        <v>236</v>
      </c>
      <c r="C24" s="23" t="s">
        <v>247</v>
      </c>
      <c r="D24" s="24">
        <v>43280</v>
      </c>
      <c r="E24" s="24">
        <v>43644</v>
      </c>
      <c r="F24" s="23" t="s">
        <v>248</v>
      </c>
      <c r="G24" s="11" t="s">
        <v>763</v>
      </c>
    </row>
    <row r="25" spans="1:7" ht="25.5" customHeight="1" x14ac:dyDescent="0.25">
      <c r="A25" s="22" t="s">
        <v>577</v>
      </c>
      <c r="B25" s="8" t="s">
        <v>578</v>
      </c>
      <c r="C25" s="23" t="s">
        <v>579</v>
      </c>
      <c r="D25" s="24">
        <v>43389</v>
      </c>
      <c r="E25" s="24">
        <v>43753</v>
      </c>
      <c r="F25" s="23" t="s">
        <v>580</v>
      </c>
      <c r="G25" s="11" t="s">
        <v>764</v>
      </c>
    </row>
    <row r="26" spans="1:7" ht="25.5" customHeight="1" x14ac:dyDescent="0.25">
      <c r="A26" s="22" t="s">
        <v>582</v>
      </c>
      <c r="B26" s="8" t="s">
        <v>578</v>
      </c>
      <c r="C26" s="23" t="s">
        <v>583</v>
      </c>
      <c r="D26" s="24">
        <v>43389</v>
      </c>
      <c r="E26" s="24">
        <v>43753</v>
      </c>
      <c r="F26" s="23" t="s">
        <v>584</v>
      </c>
      <c r="G26" s="11" t="s">
        <v>628</v>
      </c>
    </row>
    <row r="27" spans="1:7" ht="25.5" customHeight="1" x14ac:dyDescent="0.25">
      <c r="A27" s="22" t="s">
        <v>78</v>
      </c>
      <c r="B27" s="23" t="s">
        <v>704</v>
      </c>
      <c r="C27" s="23" t="s">
        <v>80</v>
      </c>
      <c r="D27" s="24">
        <v>43435</v>
      </c>
      <c r="E27" s="24">
        <v>43799</v>
      </c>
      <c r="F27" s="24" t="s">
        <v>81</v>
      </c>
      <c r="G27" s="11" t="s">
        <v>90</v>
      </c>
    </row>
    <row r="28" spans="1:7" ht="25.5" customHeight="1" x14ac:dyDescent="0.25">
      <c r="A28" s="22" t="s">
        <v>83</v>
      </c>
      <c r="B28" s="23" t="s">
        <v>704</v>
      </c>
      <c r="C28" s="23" t="s">
        <v>84</v>
      </c>
      <c r="D28" s="24">
        <v>43435</v>
      </c>
      <c r="E28" s="24">
        <v>43799</v>
      </c>
      <c r="F28" s="24" t="s">
        <v>705</v>
      </c>
      <c r="G28" s="11" t="s">
        <v>706</v>
      </c>
    </row>
    <row r="29" spans="1:7" ht="25.5" customHeight="1" x14ac:dyDescent="0.25">
      <c r="A29" s="22" t="s">
        <v>87</v>
      </c>
      <c r="B29" s="8" t="s">
        <v>585</v>
      </c>
      <c r="C29" s="23" t="s">
        <v>88</v>
      </c>
      <c r="D29" s="24">
        <v>43397</v>
      </c>
      <c r="E29" s="24">
        <v>43761</v>
      </c>
      <c r="F29" s="24" t="s">
        <v>586</v>
      </c>
      <c r="G29" s="11" t="s">
        <v>629</v>
      </c>
    </row>
    <row r="30" spans="1:7" ht="25.5" customHeight="1" x14ac:dyDescent="0.25">
      <c r="A30" s="22" t="s">
        <v>404</v>
      </c>
      <c r="B30" s="8" t="s">
        <v>384</v>
      </c>
      <c r="C30" s="23" t="s">
        <v>405</v>
      </c>
      <c r="D30" s="24">
        <v>43335</v>
      </c>
      <c r="E30" s="24">
        <v>43518</v>
      </c>
      <c r="F30" s="24" t="s">
        <v>406</v>
      </c>
      <c r="G30" s="11" t="s">
        <v>90</v>
      </c>
    </row>
    <row r="31" spans="1:7" ht="25.5" customHeight="1" x14ac:dyDescent="0.25">
      <c r="A31" s="22" t="s">
        <v>587</v>
      </c>
      <c r="B31" s="8" t="s">
        <v>578</v>
      </c>
      <c r="C31" s="23" t="s">
        <v>588</v>
      </c>
      <c r="D31" s="24">
        <v>43389</v>
      </c>
      <c r="E31" s="24">
        <v>43753</v>
      </c>
      <c r="F31" s="24" t="s">
        <v>589</v>
      </c>
      <c r="G31" s="11" t="s">
        <v>707</v>
      </c>
    </row>
    <row r="32" spans="1:7" ht="25.5" customHeight="1" x14ac:dyDescent="0.25">
      <c r="A32" s="22" t="s">
        <v>91</v>
      </c>
      <c r="B32" s="8" t="s">
        <v>92</v>
      </c>
      <c r="C32" s="23" t="s">
        <v>93</v>
      </c>
      <c r="D32" s="24">
        <v>43223</v>
      </c>
      <c r="E32" s="24">
        <v>43587</v>
      </c>
      <c r="F32" s="24" t="s">
        <v>94</v>
      </c>
      <c r="G32" s="11" t="s">
        <v>708</v>
      </c>
    </row>
    <row r="33" spans="1:7" ht="25.5" customHeight="1" x14ac:dyDescent="0.25">
      <c r="A33" s="22" t="s">
        <v>96</v>
      </c>
      <c r="B33" s="8" t="s">
        <v>92</v>
      </c>
      <c r="C33" s="23" t="s">
        <v>97</v>
      </c>
      <c r="D33" s="24">
        <v>43223</v>
      </c>
      <c r="E33" s="24">
        <v>43587</v>
      </c>
      <c r="F33" s="24" t="s">
        <v>94</v>
      </c>
      <c r="G33" s="11" t="s">
        <v>144</v>
      </c>
    </row>
    <row r="34" spans="1:7" ht="25.5" customHeight="1" x14ac:dyDescent="0.25">
      <c r="A34" s="22" t="s">
        <v>491</v>
      </c>
      <c r="B34" s="8" t="s">
        <v>492</v>
      </c>
      <c r="C34" s="23" t="s">
        <v>493</v>
      </c>
      <c r="D34" s="24">
        <v>43355</v>
      </c>
      <c r="E34" s="24">
        <v>43476</v>
      </c>
      <c r="F34" s="24" t="s">
        <v>494</v>
      </c>
      <c r="G34" s="11" t="s">
        <v>765</v>
      </c>
    </row>
    <row r="35" spans="1:7" ht="25.5" customHeight="1" x14ac:dyDescent="0.25">
      <c r="A35" s="22" t="s">
        <v>496</v>
      </c>
      <c r="B35" s="8" t="s">
        <v>492</v>
      </c>
      <c r="C35" s="23" t="s">
        <v>497</v>
      </c>
      <c r="D35" s="24">
        <v>43355</v>
      </c>
      <c r="E35" s="24">
        <v>43719</v>
      </c>
      <c r="F35" s="24" t="s">
        <v>498</v>
      </c>
      <c r="G35" s="11" t="s">
        <v>766</v>
      </c>
    </row>
    <row r="36" spans="1:7" ht="25.5" customHeight="1" x14ac:dyDescent="0.25">
      <c r="A36" s="22" t="s">
        <v>99</v>
      </c>
      <c r="B36" s="8" t="s">
        <v>66</v>
      </c>
      <c r="C36" s="23" t="s">
        <v>100</v>
      </c>
      <c r="D36" s="24">
        <v>43123</v>
      </c>
      <c r="E36" s="24">
        <v>43487</v>
      </c>
      <c r="F36" s="24" t="s">
        <v>101</v>
      </c>
      <c r="G36" s="11" t="s">
        <v>767</v>
      </c>
    </row>
    <row r="37" spans="1:7" ht="25.5" customHeight="1" x14ac:dyDescent="0.25">
      <c r="A37" s="22" t="s">
        <v>103</v>
      </c>
      <c r="B37" s="5" t="s">
        <v>66</v>
      </c>
      <c r="C37" s="23" t="s">
        <v>104</v>
      </c>
      <c r="D37" s="24">
        <v>43099</v>
      </c>
      <c r="E37" s="24">
        <v>43463</v>
      </c>
      <c r="F37" s="24" t="s">
        <v>105</v>
      </c>
      <c r="G37" s="11" t="s">
        <v>557</v>
      </c>
    </row>
    <row r="38" spans="1:7" ht="25.5" customHeight="1" x14ac:dyDescent="0.25">
      <c r="A38" s="22" t="s">
        <v>107</v>
      </c>
      <c r="B38" s="5" t="s">
        <v>61</v>
      </c>
      <c r="C38" s="23" t="s">
        <v>108</v>
      </c>
      <c r="D38" s="24">
        <v>43245</v>
      </c>
      <c r="E38" s="24">
        <v>43609</v>
      </c>
      <c r="F38" s="24" t="s">
        <v>109</v>
      </c>
      <c r="G38" s="11" t="s">
        <v>768</v>
      </c>
    </row>
    <row r="39" spans="1:7" ht="25.5" customHeight="1" x14ac:dyDescent="0.25">
      <c r="A39" s="22" t="s">
        <v>111</v>
      </c>
      <c r="B39" s="23" t="s">
        <v>236</v>
      </c>
      <c r="C39" s="23" t="s">
        <v>113</v>
      </c>
      <c r="D39" s="24">
        <v>43280</v>
      </c>
      <c r="E39" s="24">
        <v>43462</v>
      </c>
      <c r="F39" s="23" t="s">
        <v>259</v>
      </c>
      <c r="G39" s="11" t="s">
        <v>769</v>
      </c>
    </row>
    <row r="40" spans="1:7" ht="25.5" customHeight="1" x14ac:dyDescent="0.25">
      <c r="A40" s="22" t="s">
        <v>714</v>
      </c>
      <c r="B40" s="23" t="s">
        <v>715</v>
      </c>
      <c r="C40" s="23" t="s">
        <v>716</v>
      </c>
      <c r="D40" s="24">
        <v>43441</v>
      </c>
      <c r="E40" s="24">
        <v>43805</v>
      </c>
      <c r="F40" s="23" t="s">
        <v>402</v>
      </c>
      <c r="G40" s="11" t="s">
        <v>770</v>
      </c>
    </row>
    <row r="41" spans="1:7" ht="25.5" customHeight="1" x14ac:dyDescent="0.25">
      <c r="A41" s="22" t="s">
        <v>260</v>
      </c>
      <c r="B41" s="23" t="s">
        <v>236</v>
      </c>
      <c r="C41" s="23" t="s">
        <v>261</v>
      </c>
      <c r="D41" s="24">
        <v>43280</v>
      </c>
      <c r="E41" s="24">
        <v>43644</v>
      </c>
      <c r="F41" s="23" t="s">
        <v>262</v>
      </c>
      <c r="G41" s="11" t="s">
        <v>771</v>
      </c>
    </row>
    <row r="42" spans="1:7" ht="25.5" customHeight="1" x14ac:dyDescent="0.25">
      <c r="A42" s="22" t="s">
        <v>718</v>
      </c>
      <c r="B42" s="23" t="s">
        <v>61</v>
      </c>
      <c r="C42" s="23" t="s">
        <v>120</v>
      </c>
      <c r="D42" s="24">
        <v>43245</v>
      </c>
      <c r="E42" s="24">
        <v>43609</v>
      </c>
      <c r="F42" s="23" t="s">
        <v>121</v>
      </c>
      <c r="G42" s="11" t="s">
        <v>772</v>
      </c>
    </row>
    <row r="43" spans="1:7" ht="25.5" customHeight="1" x14ac:dyDescent="0.25">
      <c r="A43" s="22" t="s">
        <v>720</v>
      </c>
      <c r="B43" s="23" t="s">
        <v>715</v>
      </c>
      <c r="C43" s="23" t="s">
        <v>721</v>
      </c>
      <c r="D43" s="24">
        <v>43441</v>
      </c>
      <c r="E43" s="24">
        <v>43805</v>
      </c>
      <c r="F43" s="23" t="s">
        <v>722</v>
      </c>
      <c r="G43" s="11" t="s">
        <v>773</v>
      </c>
    </row>
    <row r="44" spans="1:7" ht="25.5" customHeight="1" x14ac:dyDescent="0.25">
      <c r="A44" s="22" t="s">
        <v>127</v>
      </c>
      <c r="B44" s="23" t="s">
        <v>128</v>
      </c>
      <c r="C44" s="23" t="s">
        <v>129</v>
      </c>
      <c r="D44" s="24">
        <v>43101</v>
      </c>
      <c r="E44" s="24">
        <v>43465</v>
      </c>
      <c r="F44" s="24" t="s">
        <v>130</v>
      </c>
      <c r="G44" s="11" t="s">
        <v>774</v>
      </c>
    </row>
    <row r="45" spans="1:7" ht="25.5" customHeight="1" x14ac:dyDescent="0.25">
      <c r="A45" s="22" t="s">
        <v>132</v>
      </c>
      <c r="B45" s="23" t="s">
        <v>66</v>
      </c>
      <c r="C45" s="23" t="s">
        <v>133</v>
      </c>
      <c r="D45" s="24">
        <v>43099</v>
      </c>
      <c r="E45" s="24">
        <v>43463</v>
      </c>
      <c r="F45" s="24" t="s">
        <v>125</v>
      </c>
      <c r="G45" s="11" t="s">
        <v>775</v>
      </c>
    </row>
    <row r="46" spans="1:7" ht="25.5" customHeight="1" x14ac:dyDescent="0.25">
      <c r="A46" s="22" t="s">
        <v>776</v>
      </c>
      <c r="B46" s="23" t="s">
        <v>745</v>
      </c>
      <c r="C46" s="23" t="s">
        <v>777</v>
      </c>
      <c r="D46" s="24">
        <v>43444</v>
      </c>
      <c r="E46" s="24">
        <v>43808</v>
      </c>
      <c r="F46" s="24" t="s">
        <v>175</v>
      </c>
      <c r="G46" s="11" t="s">
        <v>778</v>
      </c>
    </row>
    <row r="47" spans="1:7" ht="25.5" customHeight="1" x14ac:dyDescent="0.25">
      <c r="A47" s="22" t="s">
        <v>779</v>
      </c>
      <c r="B47" s="23" t="s">
        <v>745</v>
      </c>
      <c r="C47" s="23" t="s">
        <v>780</v>
      </c>
      <c r="D47" s="24">
        <v>43444</v>
      </c>
      <c r="E47" s="24">
        <v>43808</v>
      </c>
      <c r="F47" s="24" t="s">
        <v>152</v>
      </c>
      <c r="G47" s="11" t="s">
        <v>781</v>
      </c>
    </row>
    <row r="48" spans="1:7" ht="25.5" customHeight="1" x14ac:dyDescent="0.25">
      <c r="A48" s="22" t="s">
        <v>135</v>
      </c>
      <c r="B48" s="23" t="s">
        <v>61</v>
      </c>
      <c r="C48" s="23" t="s">
        <v>136</v>
      </c>
      <c r="D48" s="24">
        <v>43245</v>
      </c>
      <c r="E48" s="24">
        <v>43609</v>
      </c>
      <c r="F48" s="24" t="s">
        <v>137</v>
      </c>
      <c r="G48" s="11" t="s">
        <v>782</v>
      </c>
    </row>
    <row r="49" spans="1:7" ht="25.5" customHeight="1" x14ac:dyDescent="0.25">
      <c r="A49" s="22" t="s">
        <v>139</v>
      </c>
      <c r="B49" s="23" t="s">
        <v>61</v>
      </c>
      <c r="C49" s="23" t="s">
        <v>140</v>
      </c>
      <c r="D49" s="24">
        <v>43245</v>
      </c>
      <c r="E49" s="24">
        <v>43609</v>
      </c>
      <c r="F49" s="24" t="s">
        <v>141</v>
      </c>
      <c r="G49" s="11" t="s">
        <v>360</v>
      </c>
    </row>
    <row r="50" spans="1:7" ht="25.5" customHeight="1" x14ac:dyDescent="0.25">
      <c r="A50" s="22" t="s">
        <v>142</v>
      </c>
      <c r="B50" s="23" t="s">
        <v>61</v>
      </c>
      <c r="C50" s="23" t="s">
        <v>143</v>
      </c>
      <c r="D50" s="24">
        <v>43245</v>
      </c>
      <c r="E50" s="24">
        <v>43609</v>
      </c>
      <c r="F50" s="24" t="s">
        <v>105</v>
      </c>
      <c r="G50" s="11" t="s">
        <v>664</v>
      </c>
    </row>
    <row r="51" spans="1:7" ht="25.5" customHeight="1" x14ac:dyDescent="0.25">
      <c r="A51" s="22" t="s">
        <v>272</v>
      </c>
      <c r="B51" s="23" t="s">
        <v>273</v>
      </c>
      <c r="C51" s="23" t="s">
        <v>274</v>
      </c>
      <c r="D51" s="24">
        <v>43285</v>
      </c>
      <c r="E51" s="24">
        <v>43649</v>
      </c>
      <c r="F51" s="24" t="s">
        <v>275</v>
      </c>
      <c r="G51" s="11" t="s">
        <v>783</v>
      </c>
    </row>
    <row r="52" spans="1:7" ht="25.5" customHeight="1" x14ac:dyDescent="0.25">
      <c r="A52" s="22" t="s">
        <v>322</v>
      </c>
      <c r="B52" s="23" t="s">
        <v>680</v>
      </c>
      <c r="C52" s="23" t="s">
        <v>324</v>
      </c>
      <c r="D52" s="24">
        <v>43305</v>
      </c>
      <c r="E52" s="24">
        <v>43669</v>
      </c>
      <c r="F52" s="24" t="s">
        <v>681</v>
      </c>
      <c r="G52" s="11" t="s">
        <v>784</v>
      </c>
    </row>
    <row r="53" spans="1:7" ht="25.5" customHeight="1" x14ac:dyDescent="0.25">
      <c r="A53" s="22" t="s">
        <v>277</v>
      </c>
      <c r="B53" s="23" t="s">
        <v>236</v>
      </c>
      <c r="C53" s="23" t="s">
        <v>278</v>
      </c>
      <c r="D53" s="24">
        <v>43280</v>
      </c>
      <c r="E53" s="24">
        <v>43644</v>
      </c>
      <c r="F53" s="24" t="s">
        <v>279</v>
      </c>
      <c r="G53" s="11" t="s">
        <v>785</v>
      </c>
    </row>
    <row r="54" spans="1:7" ht="25.5" customHeight="1" x14ac:dyDescent="0.25">
      <c r="A54" s="22" t="s">
        <v>154</v>
      </c>
      <c r="B54" s="8" t="s">
        <v>128</v>
      </c>
      <c r="C54" s="23" t="s">
        <v>155</v>
      </c>
      <c r="D54" s="24">
        <v>43102</v>
      </c>
      <c r="E54" s="24">
        <v>43466</v>
      </c>
      <c r="F54" s="24" t="s">
        <v>156</v>
      </c>
      <c r="G54" s="11" t="s">
        <v>731</v>
      </c>
    </row>
    <row r="55" spans="1:7" ht="25.5" customHeight="1" x14ac:dyDescent="0.25">
      <c r="A55" s="22" t="s">
        <v>158</v>
      </c>
      <c r="B55" s="23" t="s">
        <v>384</v>
      </c>
      <c r="C55" s="23" t="s">
        <v>160</v>
      </c>
      <c r="D55" s="24">
        <v>43363</v>
      </c>
      <c r="E55" s="24">
        <v>43727</v>
      </c>
      <c r="F55" s="24" t="s">
        <v>161</v>
      </c>
      <c r="G55" s="11" t="s">
        <v>786</v>
      </c>
    </row>
    <row r="56" spans="1:7" ht="25.5" customHeight="1" x14ac:dyDescent="0.25">
      <c r="A56" s="22" t="s">
        <v>282</v>
      </c>
      <c r="B56" s="23" t="s">
        <v>384</v>
      </c>
      <c r="C56" s="23" t="s">
        <v>426</v>
      </c>
      <c r="D56" s="24">
        <v>43335</v>
      </c>
      <c r="E56" s="24">
        <v>43699</v>
      </c>
      <c r="F56" s="24" t="s">
        <v>284</v>
      </c>
      <c r="G56" s="11" t="s">
        <v>787</v>
      </c>
    </row>
    <row r="57" spans="1:7" ht="25.5" customHeight="1" x14ac:dyDescent="0.25">
      <c r="A57" s="22" t="s">
        <v>168</v>
      </c>
      <c r="B57" s="23" t="s">
        <v>61</v>
      </c>
      <c r="C57" s="23" t="s">
        <v>170</v>
      </c>
      <c r="D57" s="24">
        <v>43326</v>
      </c>
      <c r="E57" s="24">
        <v>43690</v>
      </c>
      <c r="F57" s="24" t="s">
        <v>171</v>
      </c>
      <c r="G57" s="11" t="s">
        <v>788</v>
      </c>
    </row>
    <row r="58" spans="1:7" ht="25.5" customHeight="1" x14ac:dyDescent="0.25">
      <c r="A58" s="22" t="s">
        <v>163</v>
      </c>
      <c r="B58" s="23" t="s">
        <v>164</v>
      </c>
      <c r="C58" s="23" t="s">
        <v>165</v>
      </c>
      <c r="D58" s="24">
        <v>43187</v>
      </c>
      <c r="E58" s="24">
        <v>43551</v>
      </c>
      <c r="F58" s="24" t="s">
        <v>166</v>
      </c>
      <c r="G58" s="11" t="s">
        <v>789</v>
      </c>
    </row>
    <row r="59" spans="1:7" ht="25.5" customHeight="1" x14ac:dyDescent="0.25">
      <c r="A59" s="22" t="s">
        <v>173</v>
      </c>
      <c r="B59" s="8" t="s">
        <v>27</v>
      </c>
      <c r="C59" s="23" t="s">
        <v>174</v>
      </c>
      <c r="D59" s="24">
        <v>43215</v>
      </c>
      <c r="E59" s="24">
        <v>43579</v>
      </c>
      <c r="F59" s="23" t="s">
        <v>175</v>
      </c>
      <c r="G59" s="11" t="s">
        <v>790</v>
      </c>
    </row>
    <row r="60" spans="1:7" ht="27.75" customHeight="1" x14ac:dyDescent="0.25">
      <c r="A60" s="22" t="s">
        <v>177</v>
      </c>
      <c r="B60" s="23" t="s">
        <v>273</v>
      </c>
      <c r="C60" s="23" t="s">
        <v>289</v>
      </c>
      <c r="D60" s="24">
        <v>43285</v>
      </c>
      <c r="E60" s="24">
        <v>43649</v>
      </c>
      <c r="F60" s="24" t="s">
        <v>290</v>
      </c>
      <c r="G60" s="11" t="s">
        <v>791</v>
      </c>
    </row>
    <row r="61" spans="1:7" ht="25.5" customHeight="1" x14ac:dyDescent="0.25">
      <c r="A61" s="22" t="s">
        <v>181</v>
      </c>
      <c r="B61" s="8" t="s">
        <v>53</v>
      </c>
      <c r="C61" s="23" t="s">
        <v>182</v>
      </c>
      <c r="D61" s="24">
        <v>43132</v>
      </c>
      <c r="E61" s="24">
        <v>43496</v>
      </c>
      <c r="F61" s="24" t="s">
        <v>183</v>
      </c>
      <c r="G61" s="11" t="s">
        <v>792</v>
      </c>
    </row>
    <row r="62" spans="1:7" ht="25.5" customHeight="1" x14ac:dyDescent="0.25">
      <c r="A62" s="22" t="s">
        <v>185</v>
      </c>
      <c r="B62" s="8" t="s">
        <v>53</v>
      </c>
      <c r="C62" s="23" t="s">
        <v>186</v>
      </c>
      <c r="D62" s="24">
        <v>43132</v>
      </c>
      <c r="E62" s="24">
        <v>43496</v>
      </c>
      <c r="F62" s="23" t="s">
        <v>187</v>
      </c>
      <c r="G62" s="11" t="s">
        <v>793</v>
      </c>
    </row>
    <row r="63" spans="1:7" ht="25.5" customHeight="1" x14ac:dyDescent="0.25">
      <c r="A63" s="22" t="s">
        <v>189</v>
      </c>
      <c r="B63" s="8" t="s">
        <v>27</v>
      </c>
      <c r="C63" s="23" t="s">
        <v>190</v>
      </c>
      <c r="D63" s="24">
        <v>43231</v>
      </c>
      <c r="E63" s="24">
        <v>43595</v>
      </c>
      <c r="F63" s="23" t="s">
        <v>191</v>
      </c>
      <c r="G63" s="11" t="s">
        <v>794</v>
      </c>
    </row>
    <row r="64" spans="1:7" ht="27.75" customHeight="1" x14ac:dyDescent="0.25">
      <c r="A64" s="22" t="s">
        <v>193</v>
      </c>
      <c r="B64" s="23" t="s">
        <v>128</v>
      </c>
      <c r="C64" s="23" t="s">
        <v>194</v>
      </c>
      <c r="D64" s="24">
        <v>43102</v>
      </c>
      <c r="E64" s="24">
        <v>43466</v>
      </c>
      <c r="F64" s="23" t="s">
        <v>195</v>
      </c>
      <c r="G64" s="11" t="s">
        <v>90</v>
      </c>
    </row>
    <row r="65" spans="1:7" ht="30.75" thickBot="1" x14ac:dyDescent="0.3">
      <c r="A65" s="12" t="s">
        <v>196</v>
      </c>
      <c r="B65" s="6" t="s">
        <v>128</v>
      </c>
      <c r="C65" s="6" t="s">
        <v>197</v>
      </c>
      <c r="D65" s="7">
        <v>43102</v>
      </c>
      <c r="E65" s="7">
        <v>43466</v>
      </c>
      <c r="F65" s="6" t="s">
        <v>198</v>
      </c>
      <c r="G65" s="13" t="s">
        <v>518</v>
      </c>
    </row>
  </sheetData>
  <autoFilter ref="A3:G3" xr:uid="{00000000-0009-0000-0000-00000D000000}"/>
  <mergeCells count="10">
    <mergeCell ref="A12:A13"/>
    <mergeCell ref="B12:B13"/>
    <mergeCell ref="D12:D13"/>
    <mergeCell ref="E12:E13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9" orientation="portrait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72"/>
  <sheetViews>
    <sheetView zoomScaleNormal="100" workbookViewId="0">
      <pane ySplit="3" topLeftCell="A25" activePane="bottomLeft" state="frozen"/>
      <selection pane="bottomLeft" activeCell="A39" sqref="A39:XFD39"/>
    </sheetView>
  </sheetViews>
  <sheetFormatPr defaultColWidth="9.140625" defaultRowHeight="15" x14ac:dyDescent="0.25"/>
  <cols>
    <col min="1" max="1" width="21.140625" style="3" customWidth="1"/>
    <col min="2" max="2" width="13.5703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3.28515625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795</v>
      </c>
      <c r="G2" s="593"/>
    </row>
    <row r="3" spans="1:7" s="4" customFormat="1" ht="50.25" customHeight="1" x14ac:dyDescent="0.25">
      <c r="A3" s="18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339</v>
      </c>
      <c r="C4" s="23" t="s">
        <v>11</v>
      </c>
      <c r="D4" s="588">
        <v>43410</v>
      </c>
      <c r="E4" s="588">
        <v>43501</v>
      </c>
      <c r="F4" s="23" t="s">
        <v>12</v>
      </c>
      <c r="G4" s="11" t="s">
        <v>796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15</v>
      </c>
      <c r="G5" s="11" t="s">
        <v>201</v>
      </c>
    </row>
    <row r="6" spans="1:7" ht="25.5" customHeight="1" x14ac:dyDescent="0.25">
      <c r="A6" s="22" t="s">
        <v>17</v>
      </c>
      <c r="B6" s="23" t="s">
        <v>384</v>
      </c>
      <c r="C6" s="23" t="s">
        <v>19</v>
      </c>
      <c r="D6" s="24">
        <v>43335</v>
      </c>
      <c r="E6" s="24">
        <v>43465</v>
      </c>
      <c r="F6" s="24" t="s">
        <v>15</v>
      </c>
      <c r="G6" s="11" t="s">
        <v>797</v>
      </c>
    </row>
    <row r="7" spans="1:7" ht="25.5" customHeight="1" x14ac:dyDescent="0.25">
      <c r="A7" s="22" t="s">
        <v>22</v>
      </c>
      <c r="B7" s="23" t="s">
        <v>798</v>
      </c>
      <c r="C7" s="23" t="s">
        <v>23</v>
      </c>
      <c r="D7" s="24">
        <v>43456</v>
      </c>
      <c r="E7" s="24">
        <v>44186</v>
      </c>
      <c r="F7" s="24" t="s">
        <v>746</v>
      </c>
      <c r="G7" s="11" t="s">
        <v>799</v>
      </c>
    </row>
    <row r="8" spans="1:7" ht="25.5" customHeight="1" x14ac:dyDescent="0.25">
      <c r="A8" s="22" t="s">
        <v>386</v>
      </c>
      <c r="B8" s="23" t="s">
        <v>384</v>
      </c>
      <c r="C8" s="23" t="s">
        <v>387</v>
      </c>
      <c r="D8" s="24">
        <v>43335</v>
      </c>
      <c r="E8" s="24">
        <v>43699</v>
      </c>
      <c r="F8" s="24" t="s">
        <v>388</v>
      </c>
      <c r="G8" s="11" t="s">
        <v>800</v>
      </c>
    </row>
    <row r="9" spans="1:7" ht="25.5" customHeight="1" x14ac:dyDescent="0.25">
      <c r="A9" s="22" t="s">
        <v>26</v>
      </c>
      <c r="B9" s="23" t="s">
        <v>27</v>
      </c>
      <c r="C9" s="23" t="s">
        <v>28</v>
      </c>
      <c r="D9" s="24">
        <v>43231</v>
      </c>
      <c r="E9" s="24">
        <v>43595</v>
      </c>
      <c r="F9" s="9" t="s">
        <v>29</v>
      </c>
      <c r="G9" s="11" t="s">
        <v>801</v>
      </c>
    </row>
    <row r="10" spans="1:7" ht="25.5" customHeight="1" x14ac:dyDescent="0.25">
      <c r="A10" s="22" t="s">
        <v>235</v>
      </c>
      <c r="B10" s="23" t="s">
        <v>236</v>
      </c>
      <c r="C10" s="23" t="s">
        <v>237</v>
      </c>
      <c r="D10" s="24">
        <v>43280</v>
      </c>
      <c r="E10" s="24">
        <v>43644</v>
      </c>
      <c r="F10" s="9" t="s">
        <v>238</v>
      </c>
      <c r="G10" s="11" t="s">
        <v>802</v>
      </c>
    </row>
    <row r="11" spans="1:7" ht="25.5" customHeight="1" x14ac:dyDescent="0.25">
      <c r="A11" s="586" t="s">
        <v>35</v>
      </c>
      <c r="B11" s="587" t="s">
        <v>36</v>
      </c>
      <c r="C11" s="23" t="s">
        <v>37</v>
      </c>
      <c r="D11" s="588">
        <v>43435</v>
      </c>
      <c r="E11" s="588">
        <v>43524</v>
      </c>
      <c r="F11" s="9" t="s">
        <v>38</v>
      </c>
      <c r="G11" s="21" t="s">
        <v>803</v>
      </c>
    </row>
    <row r="12" spans="1:7" ht="23.25" customHeight="1" x14ac:dyDescent="0.25">
      <c r="A12" s="586"/>
      <c r="B12" s="587"/>
      <c r="C12" s="23" t="s">
        <v>40</v>
      </c>
      <c r="D12" s="588"/>
      <c r="E12" s="588"/>
      <c r="F12" s="9" t="s">
        <v>38</v>
      </c>
      <c r="G12" s="21" t="s">
        <v>751</v>
      </c>
    </row>
    <row r="13" spans="1:7" ht="29.25" customHeight="1" x14ac:dyDescent="0.25">
      <c r="A13" s="22" t="s">
        <v>804</v>
      </c>
      <c r="B13" s="23" t="s">
        <v>805</v>
      </c>
      <c r="C13" s="23" t="s">
        <v>44</v>
      </c>
      <c r="D13" s="24">
        <v>43462</v>
      </c>
      <c r="E13" s="24">
        <v>43826</v>
      </c>
      <c r="F13" s="9" t="s">
        <v>806</v>
      </c>
      <c r="G13" s="21" t="s">
        <v>90</v>
      </c>
    </row>
    <row r="14" spans="1:7" ht="25.5" customHeight="1" x14ac:dyDescent="0.25">
      <c r="A14" s="22" t="s">
        <v>47</v>
      </c>
      <c r="B14" s="23" t="s">
        <v>27</v>
      </c>
      <c r="C14" s="23" t="s">
        <v>49</v>
      </c>
      <c r="D14" s="24">
        <v>43214</v>
      </c>
      <c r="E14" s="24">
        <v>43578</v>
      </c>
      <c r="F14" s="23" t="s">
        <v>50</v>
      </c>
      <c r="G14" s="11" t="s">
        <v>807</v>
      </c>
    </row>
    <row r="15" spans="1:7" ht="25.5" customHeight="1" x14ac:dyDescent="0.25">
      <c r="A15" s="22" t="s">
        <v>52</v>
      </c>
      <c r="B15" s="8" t="s">
        <v>53</v>
      </c>
      <c r="C15" s="23" t="s">
        <v>54</v>
      </c>
      <c r="D15" s="24">
        <v>43131</v>
      </c>
      <c r="E15" s="24">
        <v>43495</v>
      </c>
      <c r="F15" s="24" t="s">
        <v>55</v>
      </c>
      <c r="G15" s="11" t="s">
        <v>808</v>
      </c>
    </row>
    <row r="16" spans="1:7" ht="25.5" customHeight="1" x14ac:dyDescent="0.25">
      <c r="A16" s="22" t="s">
        <v>753</v>
      </c>
      <c r="B16" s="8" t="s">
        <v>798</v>
      </c>
      <c r="C16" s="23" t="s">
        <v>754</v>
      </c>
      <c r="D16" s="24">
        <v>43444</v>
      </c>
      <c r="E16" s="24">
        <v>43808</v>
      </c>
      <c r="F16" s="24" t="s">
        <v>755</v>
      </c>
      <c r="G16" s="11" t="s">
        <v>809</v>
      </c>
    </row>
    <row r="17" spans="1:7" ht="25.5" customHeight="1" x14ac:dyDescent="0.25">
      <c r="A17" s="22" t="s">
        <v>57</v>
      </c>
      <c r="B17" s="8" t="s">
        <v>798</v>
      </c>
      <c r="C17" s="23" t="s">
        <v>58</v>
      </c>
      <c r="D17" s="24">
        <v>43456</v>
      </c>
      <c r="E17" s="24">
        <v>43820</v>
      </c>
      <c r="F17" s="24" t="s">
        <v>757</v>
      </c>
      <c r="G17" s="11" t="s">
        <v>810</v>
      </c>
    </row>
    <row r="18" spans="1:7" ht="25.5" customHeight="1" x14ac:dyDescent="0.25">
      <c r="A18" s="22" t="s">
        <v>60</v>
      </c>
      <c r="B18" s="8" t="s">
        <v>61</v>
      </c>
      <c r="C18" s="23" t="s">
        <v>62</v>
      </c>
      <c r="D18" s="24">
        <v>43245</v>
      </c>
      <c r="E18" s="24">
        <v>43609</v>
      </c>
      <c r="F18" s="24" t="s">
        <v>63</v>
      </c>
      <c r="G18" s="11" t="s">
        <v>811</v>
      </c>
    </row>
    <row r="19" spans="1:7" ht="25.5" customHeight="1" x14ac:dyDescent="0.25">
      <c r="A19" s="22" t="s">
        <v>65</v>
      </c>
      <c r="B19" s="8" t="s">
        <v>66</v>
      </c>
      <c r="C19" s="23" t="s">
        <v>67</v>
      </c>
      <c r="D19" s="24">
        <v>43123</v>
      </c>
      <c r="E19" s="24">
        <v>43487</v>
      </c>
      <c r="F19" s="24" t="s">
        <v>68</v>
      </c>
      <c r="G19" s="11" t="s">
        <v>812</v>
      </c>
    </row>
    <row r="20" spans="1:7" ht="25.5" customHeight="1" x14ac:dyDescent="0.25">
      <c r="A20" s="22" t="s">
        <v>65</v>
      </c>
      <c r="B20" s="8" t="s">
        <v>704</v>
      </c>
      <c r="C20" s="23" t="s">
        <v>67</v>
      </c>
      <c r="D20" s="24">
        <v>43488</v>
      </c>
      <c r="E20" s="24">
        <v>43852</v>
      </c>
      <c r="F20" s="24" t="s">
        <v>68</v>
      </c>
      <c r="G20" s="11" t="s">
        <v>813</v>
      </c>
    </row>
    <row r="21" spans="1:7" ht="25.5" customHeight="1" x14ac:dyDescent="0.25">
      <c r="A21" s="22" t="s">
        <v>70</v>
      </c>
      <c r="B21" s="8" t="s">
        <v>61</v>
      </c>
      <c r="C21" s="23" t="s">
        <v>71</v>
      </c>
      <c r="D21" s="24">
        <v>43326</v>
      </c>
      <c r="E21" s="24">
        <v>43690</v>
      </c>
      <c r="F21" s="24" t="s">
        <v>72</v>
      </c>
      <c r="G21" s="11" t="s">
        <v>814</v>
      </c>
    </row>
    <row r="22" spans="1:7" ht="25.5" customHeight="1" x14ac:dyDescent="0.25">
      <c r="A22" s="22" t="s">
        <v>398</v>
      </c>
      <c r="B22" s="8" t="s">
        <v>384</v>
      </c>
      <c r="C22" s="23" t="s">
        <v>399</v>
      </c>
      <c r="D22" s="24">
        <v>43335</v>
      </c>
      <c r="E22" s="24">
        <v>43699</v>
      </c>
      <c r="F22" s="24" t="s">
        <v>400</v>
      </c>
      <c r="G22" s="11" t="s">
        <v>815</v>
      </c>
    </row>
    <row r="23" spans="1:7" ht="25.5" customHeight="1" x14ac:dyDescent="0.25">
      <c r="A23" s="22" t="s">
        <v>74</v>
      </c>
      <c r="B23" s="8" t="s">
        <v>61</v>
      </c>
      <c r="C23" s="23" t="s">
        <v>75</v>
      </c>
      <c r="D23" s="24">
        <v>43245</v>
      </c>
      <c r="E23" s="24">
        <v>43609</v>
      </c>
      <c r="F23" s="23" t="s">
        <v>76</v>
      </c>
      <c r="G23" s="11" t="s">
        <v>816</v>
      </c>
    </row>
    <row r="24" spans="1:7" ht="25.5" customHeight="1" x14ac:dyDescent="0.25">
      <c r="A24" s="22" t="s">
        <v>246</v>
      </c>
      <c r="B24" s="8" t="s">
        <v>236</v>
      </c>
      <c r="C24" s="23" t="s">
        <v>247</v>
      </c>
      <c r="D24" s="24">
        <v>43280</v>
      </c>
      <c r="E24" s="24">
        <v>43644</v>
      </c>
      <c r="F24" s="23" t="s">
        <v>248</v>
      </c>
      <c r="G24" s="11" t="s">
        <v>817</v>
      </c>
    </row>
    <row r="25" spans="1:7" ht="25.5" customHeight="1" x14ac:dyDescent="0.25">
      <c r="A25" s="22" t="s">
        <v>577</v>
      </c>
      <c r="B25" s="8" t="s">
        <v>578</v>
      </c>
      <c r="C25" s="23" t="s">
        <v>579</v>
      </c>
      <c r="D25" s="24">
        <v>43389</v>
      </c>
      <c r="E25" s="24">
        <v>43753</v>
      </c>
      <c r="F25" s="23" t="s">
        <v>580</v>
      </c>
      <c r="G25" s="11" t="s">
        <v>440</v>
      </c>
    </row>
    <row r="26" spans="1:7" ht="25.5" customHeight="1" x14ac:dyDescent="0.25">
      <c r="A26" s="22" t="s">
        <v>582</v>
      </c>
      <c r="B26" s="8" t="s">
        <v>578</v>
      </c>
      <c r="C26" s="23" t="s">
        <v>583</v>
      </c>
      <c r="D26" s="24">
        <v>43389</v>
      </c>
      <c r="E26" s="24">
        <v>43753</v>
      </c>
      <c r="F26" s="23" t="s">
        <v>584</v>
      </c>
      <c r="G26" s="11" t="s">
        <v>628</v>
      </c>
    </row>
    <row r="27" spans="1:7" ht="25.5" customHeight="1" x14ac:dyDescent="0.25">
      <c r="A27" s="22" t="s">
        <v>78</v>
      </c>
      <c r="B27" s="23" t="s">
        <v>704</v>
      </c>
      <c r="C27" s="23" t="s">
        <v>80</v>
      </c>
      <c r="D27" s="24">
        <v>43435</v>
      </c>
      <c r="E27" s="24">
        <v>43799</v>
      </c>
      <c r="F27" s="24" t="s">
        <v>81</v>
      </c>
      <c r="G27" s="11" t="s">
        <v>90</v>
      </c>
    </row>
    <row r="28" spans="1:7" ht="25.5" customHeight="1" x14ac:dyDescent="0.25">
      <c r="A28" s="22" t="s">
        <v>83</v>
      </c>
      <c r="B28" s="23" t="s">
        <v>704</v>
      </c>
      <c r="C28" s="23" t="s">
        <v>84</v>
      </c>
      <c r="D28" s="24">
        <v>43435</v>
      </c>
      <c r="E28" s="24">
        <v>43799</v>
      </c>
      <c r="F28" s="24" t="s">
        <v>705</v>
      </c>
      <c r="G28" s="11" t="s">
        <v>706</v>
      </c>
    </row>
    <row r="29" spans="1:7" ht="25.5" customHeight="1" x14ac:dyDescent="0.25">
      <c r="A29" s="22" t="s">
        <v>87</v>
      </c>
      <c r="B29" s="8" t="s">
        <v>585</v>
      </c>
      <c r="C29" s="23" t="s">
        <v>88</v>
      </c>
      <c r="D29" s="24">
        <v>43397</v>
      </c>
      <c r="E29" s="24">
        <v>43761</v>
      </c>
      <c r="F29" s="24" t="s">
        <v>586</v>
      </c>
      <c r="G29" s="11" t="s">
        <v>629</v>
      </c>
    </row>
    <row r="30" spans="1:7" ht="25.5" customHeight="1" x14ac:dyDescent="0.25">
      <c r="A30" s="22" t="s">
        <v>404</v>
      </c>
      <c r="B30" s="8" t="s">
        <v>384</v>
      </c>
      <c r="C30" s="23" t="s">
        <v>405</v>
      </c>
      <c r="D30" s="24">
        <v>43335</v>
      </c>
      <c r="E30" s="24">
        <v>43518</v>
      </c>
      <c r="F30" s="24" t="s">
        <v>406</v>
      </c>
      <c r="G30" s="11" t="s">
        <v>90</v>
      </c>
    </row>
    <row r="31" spans="1:7" ht="25.5" customHeight="1" x14ac:dyDescent="0.25">
      <c r="A31" s="22" t="s">
        <v>587</v>
      </c>
      <c r="B31" s="8" t="s">
        <v>578</v>
      </c>
      <c r="C31" s="23" t="s">
        <v>588</v>
      </c>
      <c r="D31" s="24">
        <v>43389</v>
      </c>
      <c r="E31" s="24">
        <v>43753</v>
      </c>
      <c r="F31" s="24" t="s">
        <v>589</v>
      </c>
      <c r="G31" s="11" t="s">
        <v>818</v>
      </c>
    </row>
    <row r="32" spans="1:7" ht="25.5" customHeight="1" x14ac:dyDescent="0.25">
      <c r="A32" s="22" t="s">
        <v>91</v>
      </c>
      <c r="B32" s="8" t="s">
        <v>92</v>
      </c>
      <c r="C32" s="23" t="s">
        <v>93</v>
      </c>
      <c r="D32" s="24">
        <v>43223</v>
      </c>
      <c r="E32" s="24">
        <v>43587</v>
      </c>
      <c r="F32" s="24" t="s">
        <v>94</v>
      </c>
      <c r="G32" s="11" t="s">
        <v>708</v>
      </c>
    </row>
    <row r="33" spans="1:7" ht="25.5" customHeight="1" x14ac:dyDescent="0.25">
      <c r="A33" s="22" t="s">
        <v>96</v>
      </c>
      <c r="B33" s="8" t="s">
        <v>92</v>
      </c>
      <c r="C33" s="23" t="s">
        <v>97</v>
      </c>
      <c r="D33" s="24">
        <v>43223</v>
      </c>
      <c r="E33" s="24">
        <v>43587</v>
      </c>
      <c r="F33" s="24" t="s">
        <v>94</v>
      </c>
      <c r="G33" s="11" t="s">
        <v>144</v>
      </c>
    </row>
    <row r="34" spans="1:7" ht="25.5" customHeight="1" x14ac:dyDescent="0.25">
      <c r="A34" s="22" t="s">
        <v>491</v>
      </c>
      <c r="B34" s="8" t="s">
        <v>492</v>
      </c>
      <c r="C34" s="23" t="s">
        <v>493</v>
      </c>
      <c r="D34" s="24">
        <v>43355</v>
      </c>
      <c r="E34" s="24">
        <v>43476</v>
      </c>
      <c r="F34" s="24" t="s">
        <v>494</v>
      </c>
      <c r="G34" s="11" t="s">
        <v>819</v>
      </c>
    </row>
    <row r="35" spans="1:7" ht="25.5" customHeight="1" x14ac:dyDescent="0.25">
      <c r="A35" s="22" t="s">
        <v>491</v>
      </c>
      <c r="B35" s="8" t="s">
        <v>492</v>
      </c>
      <c r="C35" s="23" t="s">
        <v>493</v>
      </c>
      <c r="D35" s="24">
        <v>43477</v>
      </c>
      <c r="E35" s="24">
        <v>43596</v>
      </c>
      <c r="F35" s="24" t="s">
        <v>820</v>
      </c>
      <c r="G35" s="11" t="s">
        <v>821</v>
      </c>
    </row>
    <row r="36" spans="1:7" ht="25.5" customHeight="1" x14ac:dyDescent="0.25">
      <c r="A36" s="22" t="s">
        <v>496</v>
      </c>
      <c r="B36" s="8" t="s">
        <v>492</v>
      </c>
      <c r="C36" s="23" t="s">
        <v>497</v>
      </c>
      <c r="D36" s="24">
        <v>43355</v>
      </c>
      <c r="E36" s="24">
        <v>43719</v>
      </c>
      <c r="F36" s="24" t="s">
        <v>498</v>
      </c>
      <c r="G36" s="11" t="s">
        <v>822</v>
      </c>
    </row>
    <row r="37" spans="1:7" ht="25.5" customHeight="1" x14ac:dyDescent="0.25">
      <c r="A37" s="22" t="s">
        <v>99</v>
      </c>
      <c r="B37" s="8" t="s">
        <v>66</v>
      </c>
      <c r="C37" s="23" t="s">
        <v>100</v>
      </c>
      <c r="D37" s="24">
        <v>43123</v>
      </c>
      <c r="E37" s="24">
        <v>43487</v>
      </c>
      <c r="F37" s="24" t="s">
        <v>101</v>
      </c>
      <c r="G37" s="11" t="s">
        <v>293</v>
      </c>
    </row>
    <row r="38" spans="1:7" ht="25.5" customHeight="1" x14ac:dyDescent="0.25">
      <c r="A38" s="22" t="s">
        <v>99</v>
      </c>
      <c r="B38" s="8" t="s">
        <v>805</v>
      </c>
      <c r="C38" s="23" t="s">
        <v>100</v>
      </c>
      <c r="D38" s="24">
        <v>43488</v>
      </c>
      <c r="E38" s="24">
        <v>43852</v>
      </c>
      <c r="F38" s="24" t="s">
        <v>823</v>
      </c>
      <c r="G38" s="11" t="s">
        <v>90</v>
      </c>
    </row>
    <row r="39" spans="1:7" ht="25.5" customHeight="1" x14ac:dyDescent="0.25">
      <c r="A39" s="22" t="s">
        <v>103</v>
      </c>
      <c r="B39" s="5" t="s">
        <v>66</v>
      </c>
      <c r="C39" s="23" t="s">
        <v>104</v>
      </c>
      <c r="D39" s="24">
        <v>43099</v>
      </c>
      <c r="E39" s="24">
        <v>43463</v>
      </c>
      <c r="F39" s="24" t="s">
        <v>105</v>
      </c>
      <c r="G39" s="11" t="s">
        <v>824</v>
      </c>
    </row>
    <row r="40" spans="1:7" ht="25.5" customHeight="1" x14ac:dyDescent="0.25">
      <c r="A40" s="22" t="s">
        <v>103</v>
      </c>
      <c r="B40" s="5" t="s">
        <v>805</v>
      </c>
      <c r="C40" s="23" t="s">
        <v>104</v>
      </c>
      <c r="D40" s="24">
        <v>43464</v>
      </c>
      <c r="E40" s="24">
        <v>43828</v>
      </c>
      <c r="F40" s="24" t="s">
        <v>825</v>
      </c>
      <c r="G40" s="11" t="s">
        <v>299</v>
      </c>
    </row>
    <row r="41" spans="1:7" ht="25.5" customHeight="1" x14ac:dyDescent="0.25">
      <c r="A41" s="22" t="s">
        <v>107</v>
      </c>
      <c r="B41" s="5" t="s">
        <v>61</v>
      </c>
      <c r="C41" s="23" t="s">
        <v>108</v>
      </c>
      <c r="D41" s="24">
        <v>43245</v>
      </c>
      <c r="E41" s="24">
        <v>43609</v>
      </c>
      <c r="F41" s="24" t="s">
        <v>109</v>
      </c>
      <c r="G41" s="11" t="s">
        <v>353</v>
      </c>
    </row>
    <row r="42" spans="1:7" ht="25.5" customHeight="1" x14ac:dyDescent="0.25">
      <c r="A42" s="22" t="s">
        <v>111</v>
      </c>
      <c r="B42" s="23" t="s">
        <v>236</v>
      </c>
      <c r="C42" s="23" t="s">
        <v>113</v>
      </c>
      <c r="D42" s="24">
        <v>43280</v>
      </c>
      <c r="E42" s="24">
        <v>43462</v>
      </c>
      <c r="F42" s="23" t="s">
        <v>259</v>
      </c>
      <c r="G42" s="11" t="s">
        <v>826</v>
      </c>
    </row>
    <row r="43" spans="1:7" ht="25.5" customHeight="1" x14ac:dyDescent="0.25">
      <c r="A43" s="22" t="s">
        <v>714</v>
      </c>
      <c r="B43" s="23" t="s">
        <v>715</v>
      </c>
      <c r="C43" s="23" t="s">
        <v>716</v>
      </c>
      <c r="D43" s="24">
        <v>43441</v>
      </c>
      <c r="E43" s="24">
        <v>43805</v>
      </c>
      <c r="F43" s="23" t="s">
        <v>402</v>
      </c>
      <c r="G43" s="11" t="s">
        <v>285</v>
      </c>
    </row>
    <row r="44" spans="1:7" ht="25.5" customHeight="1" x14ac:dyDescent="0.25">
      <c r="A44" s="22" t="s">
        <v>260</v>
      </c>
      <c r="B44" s="23" t="s">
        <v>236</v>
      </c>
      <c r="C44" s="23" t="s">
        <v>261</v>
      </c>
      <c r="D44" s="24">
        <v>43280</v>
      </c>
      <c r="E44" s="24">
        <v>43644</v>
      </c>
      <c r="F44" s="23" t="s">
        <v>262</v>
      </c>
      <c r="G44" s="11" t="s">
        <v>827</v>
      </c>
    </row>
    <row r="45" spans="1:7" ht="25.5" customHeight="1" x14ac:dyDescent="0.25">
      <c r="A45" s="22" t="s">
        <v>718</v>
      </c>
      <c r="B45" s="23" t="s">
        <v>61</v>
      </c>
      <c r="C45" s="23" t="s">
        <v>120</v>
      </c>
      <c r="D45" s="24">
        <v>43245</v>
      </c>
      <c r="E45" s="24">
        <v>43609</v>
      </c>
      <c r="F45" s="23" t="s">
        <v>121</v>
      </c>
      <c r="G45" s="11" t="s">
        <v>828</v>
      </c>
    </row>
    <row r="46" spans="1:7" ht="25.5" customHeight="1" x14ac:dyDescent="0.25">
      <c r="A46" s="22" t="s">
        <v>720</v>
      </c>
      <c r="B46" s="23" t="s">
        <v>715</v>
      </c>
      <c r="C46" s="23" t="s">
        <v>721</v>
      </c>
      <c r="D46" s="24">
        <v>43441</v>
      </c>
      <c r="E46" s="24">
        <v>43805</v>
      </c>
      <c r="F46" s="23" t="s">
        <v>722</v>
      </c>
      <c r="G46" s="11" t="s">
        <v>829</v>
      </c>
    </row>
    <row r="47" spans="1:7" ht="25.5" customHeight="1" x14ac:dyDescent="0.25">
      <c r="A47" s="22" t="s">
        <v>127</v>
      </c>
      <c r="B47" s="23" t="s">
        <v>128</v>
      </c>
      <c r="C47" s="23" t="s">
        <v>129</v>
      </c>
      <c r="D47" s="24">
        <v>43101</v>
      </c>
      <c r="E47" s="24">
        <v>43465</v>
      </c>
      <c r="F47" s="24" t="s">
        <v>130</v>
      </c>
      <c r="G47" s="11" t="s">
        <v>830</v>
      </c>
    </row>
    <row r="48" spans="1:7" ht="25.5" customHeight="1" x14ac:dyDescent="0.25">
      <c r="A48" s="22" t="s">
        <v>127</v>
      </c>
      <c r="B48" s="23" t="s">
        <v>805</v>
      </c>
      <c r="C48" s="23" t="s">
        <v>129</v>
      </c>
      <c r="D48" s="24">
        <v>43466</v>
      </c>
      <c r="E48" s="24">
        <v>43830</v>
      </c>
      <c r="F48" s="24" t="s">
        <v>130</v>
      </c>
      <c r="G48" s="11" t="s">
        <v>831</v>
      </c>
    </row>
    <row r="49" spans="1:7" ht="25.5" customHeight="1" x14ac:dyDescent="0.25">
      <c r="A49" s="22" t="s">
        <v>132</v>
      </c>
      <c r="B49" s="23" t="s">
        <v>66</v>
      </c>
      <c r="C49" s="23" t="s">
        <v>133</v>
      </c>
      <c r="D49" s="24">
        <v>43099</v>
      </c>
      <c r="E49" s="24">
        <v>43463</v>
      </c>
      <c r="F49" s="24" t="s">
        <v>125</v>
      </c>
      <c r="G49" s="11" t="s">
        <v>832</v>
      </c>
    </row>
    <row r="50" spans="1:7" ht="25.5" customHeight="1" x14ac:dyDescent="0.25">
      <c r="A50" s="22" t="s">
        <v>132</v>
      </c>
      <c r="B50" s="23" t="s">
        <v>578</v>
      </c>
      <c r="C50" s="23" t="s">
        <v>133</v>
      </c>
      <c r="D50" s="24">
        <v>43464</v>
      </c>
      <c r="E50" s="24">
        <v>43828</v>
      </c>
      <c r="F50" s="24" t="s">
        <v>125</v>
      </c>
      <c r="G50" s="11" t="s">
        <v>833</v>
      </c>
    </row>
    <row r="51" spans="1:7" ht="25.5" customHeight="1" x14ac:dyDescent="0.25">
      <c r="A51" s="22" t="s">
        <v>776</v>
      </c>
      <c r="B51" s="23" t="s">
        <v>798</v>
      </c>
      <c r="C51" s="23" t="s">
        <v>777</v>
      </c>
      <c r="D51" s="24">
        <v>43444</v>
      </c>
      <c r="E51" s="24">
        <v>43808</v>
      </c>
      <c r="F51" s="24" t="s">
        <v>175</v>
      </c>
      <c r="G51" s="11" t="s">
        <v>834</v>
      </c>
    </row>
    <row r="52" spans="1:7" ht="25.5" customHeight="1" x14ac:dyDescent="0.25">
      <c r="A52" s="22" t="s">
        <v>779</v>
      </c>
      <c r="B52" s="23" t="s">
        <v>798</v>
      </c>
      <c r="C52" s="23" t="s">
        <v>780</v>
      </c>
      <c r="D52" s="24">
        <v>43444</v>
      </c>
      <c r="E52" s="24">
        <v>43808</v>
      </c>
      <c r="F52" s="24" t="s">
        <v>152</v>
      </c>
      <c r="G52" s="11" t="s">
        <v>835</v>
      </c>
    </row>
    <row r="53" spans="1:7" ht="25.5" customHeight="1" x14ac:dyDescent="0.25">
      <c r="A53" s="22" t="s">
        <v>135</v>
      </c>
      <c r="B53" s="23" t="s">
        <v>61</v>
      </c>
      <c r="C53" s="23" t="s">
        <v>136</v>
      </c>
      <c r="D53" s="24">
        <v>43245</v>
      </c>
      <c r="E53" s="24">
        <v>43609</v>
      </c>
      <c r="F53" s="24" t="s">
        <v>137</v>
      </c>
      <c r="G53" s="11" t="s">
        <v>836</v>
      </c>
    </row>
    <row r="54" spans="1:7" ht="25.5" customHeight="1" x14ac:dyDescent="0.25">
      <c r="A54" s="22" t="s">
        <v>139</v>
      </c>
      <c r="B54" s="23" t="s">
        <v>61</v>
      </c>
      <c r="C54" s="23" t="s">
        <v>140</v>
      </c>
      <c r="D54" s="24">
        <v>43245</v>
      </c>
      <c r="E54" s="24">
        <v>43609</v>
      </c>
      <c r="F54" s="24" t="s">
        <v>141</v>
      </c>
      <c r="G54" s="11" t="s">
        <v>708</v>
      </c>
    </row>
    <row r="55" spans="1:7" ht="25.5" customHeight="1" x14ac:dyDescent="0.25">
      <c r="A55" s="22" t="s">
        <v>142</v>
      </c>
      <c r="B55" s="23" t="s">
        <v>61</v>
      </c>
      <c r="C55" s="23" t="s">
        <v>143</v>
      </c>
      <c r="D55" s="24">
        <v>43245</v>
      </c>
      <c r="E55" s="24">
        <v>43609</v>
      </c>
      <c r="F55" s="24" t="s">
        <v>105</v>
      </c>
      <c r="G55" s="11" t="s">
        <v>438</v>
      </c>
    </row>
    <row r="56" spans="1:7" ht="25.5" customHeight="1" x14ac:dyDescent="0.25">
      <c r="A56" s="22" t="s">
        <v>272</v>
      </c>
      <c r="B56" s="23" t="s">
        <v>273</v>
      </c>
      <c r="C56" s="23" t="s">
        <v>274</v>
      </c>
      <c r="D56" s="24">
        <v>43285</v>
      </c>
      <c r="E56" s="24">
        <v>43649</v>
      </c>
      <c r="F56" s="24" t="s">
        <v>275</v>
      </c>
      <c r="G56" s="11" t="s">
        <v>837</v>
      </c>
    </row>
    <row r="57" spans="1:7" ht="25.5" customHeight="1" x14ac:dyDescent="0.25">
      <c r="A57" s="22" t="s">
        <v>149</v>
      </c>
      <c r="B57" s="23" t="s">
        <v>805</v>
      </c>
      <c r="C57" s="23" t="s">
        <v>151</v>
      </c>
      <c r="D57" s="24">
        <v>43462</v>
      </c>
      <c r="E57" s="24">
        <v>43826</v>
      </c>
      <c r="F57" s="24" t="s">
        <v>152</v>
      </c>
      <c r="G57" s="11" t="s">
        <v>838</v>
      </c>
    </row>
    <row r="58" spans="1:7" ht="25.5" customHeight="1" x14ac:dyDescent="0.25">
      <c r="A58" s="22" t="s">
        <v>322</v>
      </c>
      <c r="B58" s="23" t="s">
        <v>680</v>
      </c>
      <c r="C58" s="23" t="s">
        <v>324</v>
      </c>
      <c r="D58" s="24">
        <v>43305</v>
      </c>
      <c r="E58" s="24">
        <v>43669</v>
      </c>
      <c r="F58" s="24" t="s">
        <v>681</v>
      </c>
      <c r="G58" s="11" t="s">
        <v>839</v>
      </c>
    </row>
    <row r="59" spans="1:7" ht="25.5" customHeight="1" x14ac:dyDescent="0.25">
      <c r="A59" s="22" t="s">
        <v>277</v>
      </c>
      <c r="B59" s="23" t="s">
        <v>236</v>
      </c>
      <c r="C59" s="23" t="s">
        <v>278</v>
      </c>
      <c r="D59" s="24">
        <v>43280</v>
      </c>
      <c r="E59" s="24">
        <v>43644</v>
      </c>
      <c r="F59" s="24" t="s">
        <v>279</v>
      </c>
      <c r="G59" s="11" t="s">
        <v>840</v>
      </c>
    </row>
    <row r="60" spans="1:7" ht="25.5" customHeight="1" x14ac:dyDescent="0.25">
      <c r="A60" s="22" t="s">
        <v>154</v>
      </c>
      <c r="B60" s="8" t="s">
        <v>128</v>
      </c>
      <c r="C60" s="23" t="s">
        <v>155</v>
      </c>
      <c r="D60" s="24">
        <v>43102</v>
      </c>
      <c r="E60" s="24">
        <v>43466</v>
      </c>
      <c r="F60" s="24" t="s">
        <v>156</v>
      </c>
      <c r="G60" s="11" t="s">
        <v>731</v>
      </c>
    </row>
    <row r="61" spans="1:7" ht="25.5" customHeight="1" x14ac:dyDescent="0.25">
      <c r="A61" s="22" t="s">
        <v>154</v>
      </c>
      <c r="B61" s="8" t="s">
        <v>715</v>
      </c>
      <c r="C61" s="23" t="s">
        <v>155</v>
      </c>
      <c r="D61" s="24">
        <v>43467</v>
      </c>
      <c r="E61" s="24">
        <v>43831</v>
      </c>
      <c r="F61" s="24" t="s">
        <v>156</v>
      </c>
      <c r="G61" s="11" t="s">
        <v>841</v>
      </c>
    </row>
    <row r="62" spans="1:7" ht="25.5" customHeight="1" x14ac:dyDescent="0.25">
      <c r="A62" s="22" t="s">
        <v>158</v>
      </c>
      <c r="B62" s="23" t="s">
        <v>384</v>
      </c>
      <c r="C62" s="23" t="s">
        <v>160</v>
      </c>
      <c r="D62" s="24">
        <v>43363</v>
      </c>
      <c r="E62" s="24">
        <v>43465</v>
      </c>
      <c r="F62" s="24" t="s">
        <v>161</v>
      </c>
      <c r="G62" s="11" t="s">
        <v>786</v>
      </c>
    </row>
    <row r="63" spans="1:7" ht="25.5" customHeight="1" x14ac:dyDescent="0.25">
      <c r="A63" s="22" t="s">
        <v>282</v>
      </c>
      <c r="B63" s="23" t="s">
        <v>384</v>
      </c>
      <c r="C63" s="23" t="s">
        <v>426</v>
      </c>
      <c r="D63" s="24">
        <v>43335</v>
      </c>
      <c r="E63" s="24">
        <v>43699</v>
      </c>
      <c r="F63" s="24" t="s">
        <v>284</v>
      </c>
      <c r="G63" s="11" t="s">
        <v>842</v>
      </c>
    </row>
    <row r="64" spans="1:7" ht="25.5" customHeight="1" x14ac:dyDescent="0.25">
      <c r="A64" s="22" t="s">
        <v>168</v>
      </c>
      <c r="B64" s="23" t="s">
        <v>61</v>
      </c>
      <c r="C64" s="23" t="s">
        <v>170</v>
      </c>
      <c r="D64" s="24">
        <v>43326</v>
      </c>
      <c r="E64" s="24">
        <v>43690</v>
      </c>
      <c r="F64" s="24" t="s">
        <v>171</v>
      </c>
      <c r="G64" s="11" t="s">
        <v>843</v>
      </c>
    </row>
    <row r="65" spans="1:7" ht="25.5" customHeight="1" x14ac:dyDescent="0.25">
      <c r="A65" s="22" t="s">
        <v>163</v>
      </c>
      <c r="B65" s="23" t="s">
        <v>164</v>
      </c>
      <c r="C65" s="23" t="s">
        <v>165</v>
      </c>
      <c r="D65" s="24">
        <v>43187</v>
      </c>
      <c r="E65" s="24">
        <v>43465</v>
      </c>
      <c r="F65" s="24" t="s">
        <v>166</v>
      </c>
      <c r="G65" s="11" t="s">
        <v>844</v>
      </c>
    </row>
    <row r="66" spans="1:7" ht="25.5" customHeight="1" x14ac:dyDescent="0.25">
      <c r="A66" s="22" t="s">
        <v>173</v>
      </c>
      <c r="B66" s="8" t="s">
        <v>27</v>
      </c>
      <c r="C66" s="23" t="s">
        <v>174</v>
      </c>
      <c r="D66" s="24">
        <v>43215</v>
      </c>
      <c r="E66" s="24">
        <v>43579</v>
      </c>
      <c r="F66" s="23" t="s">
        <v>175</v>
      </c>
      <c r="G66" s="11" t="s">
        <v>845</v>
      </c>
    </row>
    <row r="67" spans="1:7" ht="27.75" customHeight="1" x14ac:dyDescent="0.25">
      <c r="A67" s="22" t="s">
        <v>177</v>
      </c>
      <c r="B67" s="23" t="s">
        <v>273</v>
      </c>
      <c r="C67" s="23" t="s">
        <v>289</v>
      </c>
      <c r="D67" s="24">
        <v>43285</v>
      </c>
      <c r="E67" s="24">
        <v>43649</v>
      </c>
      <c r="F67" s="24" t="s">
        <v>290</v>
      </c>
      <c r="G67" s="11" t="s">
        <v>846</v>
      </c>
    </row>
    <row r="68" spans="1:7" ht="25.5" customHeight="1" x14ac:dyDescent="0.25">
      <c r="A68" s="22" t="s">
        <v>181</v>
      </c>
      <c r="B68" s="8" t="s">
        <v>53</v>
      </c>
      <c r="C68" s="23" t="s">
        <v>182</v>
      </c>
      <c r="D68" s="24">
        <v>43132</v>
      </c>
      <c r="E68" s="24">
        <v>43496</v>
      </c>
      <c r="F68" s="24" t="s">
        <v>183</v>
      </c>
      <c r="G68" s="11" t="s">
        <v>792</v>
      </c>
    </row>
    <row r="69" spans="1:7" ht="25.5" customHeight="1" x14ac:dyDescent="0.25">
      <c r="A69" s="22" t="s">
        <v>185</v>
      </c>
      <c r="B69" s="8" t="s">
        <v>53</v>
      </c>
      <c r="C69" s="23" t="s">
        <v>186</v>
      </c>
      <c r="D69" s="24">
        <v>43132</v>
      </c>
      <c r="E69" s="24">
        <v>43496</v>
      </c>
      <c r="F69" s="23" t="s">
        <v>187</v>
      </c>
      <c r="G69" s="11" t="s">
        <v>115</v>
      </c>
    </row>
    <row r="70" spans="1:7" ht="25.5" customHeight="1" x14ac:dyDescent="0.25">
      <c r="A70" s="22" t="s">
        <v>189</v>
      </c>
      <c r="B70" s="8" t="s">
        <v>27</v>
      </c>
      <c r="C70" s="23" t="s">
        <v>190</v>
      </c>
      <c r="D70" s="24">
        <v>43231</v>
      </c>
      <c r="E70" s="24">
        <v>43595</v>
      </c>
      <c r="F70" s="23" t="s">
        <v>191</v>
      </c>
      <c r="G70" s="11" t="s">
        <v>847</v>
      </c>
    </row>
    <row r="71" spans="1:7" ht="27.75" customHeight="1" x14ac:dyDescent="0.25">
      <c r="A71" s="22" t="s">
        <v>193</v>
      </c>
      <c r="B71" s="23" t="s">
        <v>128</v>
      </c>
      <c r="C71" s="23" t="s">
        <v>194</v>
      </c>
      <c r="D71" s="24">
        <v>43102</v>
      </c>
      <c r="E71" s="24">
        <v>43466</v>
      </c>
      <c r="F71" s="23" t="s">
        <v>195</v>
      </c>
      <c r="G71" s="11" t="s">
        <v>90</v>
      </c>
    </row>
    <row r="72" spans="1:7" ht="30.75" thickBot="1" x14ac:dyDescent="0.3">
      <c r="A72" s="12" t="s">
        <v>196</v>
      </c>
      <c r="B72" s="6" t="s">
        <v>128</v>
      </c>
      <c r="C72" s="6" t="s">
        <v>197</v>
      </c>
      <c r="D72" s="7">
        <v>43102</v>
      </c>
      <c r="E72" s="7">
        <v>43466</v>
      </c>
      <c r="F72" s="6" t="s">
        <v>198</v>
      </c>
      <c r="G72" s="13" t="s">
        <v>518</v>
      </c>
    </row>
  </sheetData>
  <autoFilter ref="A3:G3" xr:uid="{00000000-0009-0000-0000-00000E000000}"/>
  <mergeCells count="10">
    <mergeCell ref="A11:A12"/>
    <mergeCell ref="B11:B12"/>
    <mergeCell ref="D11:D12"/>
    <mergeCell ref="E11:E12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2" orientation="portrait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61"/>
  <sheetViews>
    <sheetView zoomScaleNormal="100" workbookViewId="0">
      <pane ySplit="3" topLeftCell="A4" activePane="bottomLeft" state="frozen"/>
      <selection pane="bottomLeft" activeCell="I12" sqref="I12"/>
    </sheetView>
  </sheetViews>
  <sheetFormatPr defaultColWidth="9.140625" defaultRowHeight="15" x14ac:dyDescent="0.25"/>
  <cols>
    <col min="1" max="1" width="21.140625" style="3" customWidth="1"/>
    <col min="2" max="2" width="13.5703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3.28515625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848</v>
      </c>
      <c r="G2" s="593"/>
    </row>
    <row r="3" spans="1:7" s="4" customFormat="1" ht="50.25" customHeight="1" x14ac:dyDescent="0.25">
      <c r="A3" s="18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339</v>
      </c>
      <c r="C4" s="23" t="s">
        <v>11</v>
      </c>
      <c r="D4" s="588">
        <v>43410</v>
      </c>
      <c r="E4" s="588">
        <v>43501</v>
      </c>
      <c r="F4" s="23" t="s">
        <v>12</v>
      </c>
      <c r="G4" s="11" t="s">
        <v>796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15</v>
      </c>
      <c r="G5" s="11" t="s">
        <v>201</v>
      </c>
    </row>
    <row r="6" spans="1:7" ht="25.5" customHeight="1" x14ac:dyDescent="0.25">
      <c r="A6" s="22" t="s">
        <v>22</v>
      </c>
      <c r="B6" s="23" t="s">
        <v>798</v>
      </c>
      <c r="C6" s="23" t="s">
        <v>23</v>
      </c>
      <c r="D6" s="24">
        <v>43456</v>
      </c>
      <c r="E6" s="24">
        <v>44186</v>
      </c>
      <c r="F6" s="24" t="s">
        <v>746</v>
      </c>
      <c r="G6" s="11" t="s">
        <v>849</v>
      </c>
    </row>
    <row r="7" spans="1:7" ht="25.5" customHeight="1" x14ac:dyDescent="0.25">
      <c r="A7" s="22" t="s">
        <v>386</v>
      </c>
      <c r="B7" s="23" t="s">
        <v>384</v>
      </c>
      <c r="C7" s="23" t="s">
        <v>387</v>
      </c>
      <c r="D7" s="24">
        <v>43335</v>
      </c>
      <c r="E7" s="24">
        <v>43699</v>
      </c>
      <c r="F7" s="24" t="s">
        <v>388</v>
      </c>
      <c r="G7" s="11" t="s">
        <v>850</v>
      </c>
    </row>
    <row r="8" spans="1:7" ht="25.5" customHeight="1" x14ac:dyDescent="0.25">
      <c r="A8" s="22" t="s">
        <v>26</v>
      </c>
      <c r="B8" s="23" t="s">
        <v>27</v>
      </c>
      <c r="C8" s="23" t="s">
        <v>28</v>
      </c>
      <c r="D8" s="24">
        <v>43231</v>
      </c>
      <c r="E8" s="24">
        <v>43595</v>
      </c>
      <c r="F8" s="9" t="s">
        <v>29</v>
      </c>
      <c r="G8" s="11" t="s">
        <v>851</v>
      </c>
    </row>
    <row r="9" spans="1:7" ht="25.5" customHeight="1" x14ac:dyDescent="0.25">
      <c r="A9" s="22" t="s">
        <v>235</v>
      </c>
      <c r="B9" s="23" t="s">
        <v>236</v>
      </c>
      <c r="C9" s="23" t="s">
        <v>237</v>
      </c>
      <c r="D9" s="24">
        <v>43280</v>
      </c>
      <c r="E9" s="24">
        <v>43644</v>
      </c>
      <c r="F9" s="9" t="s">
        <v>238</v>
      </c>
      <c r="G9" s="11" t="s">
        <v>802</v>
      </c>
    </row>
    <row r="10" spans="1:7" ht="25.5" customHeight="1" x14ac:dyDescent="0.25">
      <c r="A10" s="586" t="s">
        <v>35</v>
      </c>
      <c r="B10" s="587" t="s">
        <v>36</v>
      </c>
      <c r="C10" s="23" t="s">
        <v>37</v>
      </c>
      <c r="D10" s="588">
        <v>43435</v>
      </c>
      <c r="E10" s="588">
        <v>43524</v>
      </c>
      <c r="F10" s="9" t="s">
        <v>38</v>
      </c>
      <c r="G10" s="21" t="s">
        <v>852</v>
      </c>
    </row>
    <row r="11" spans="1:7" ht="23.25" customHeight="1" x14ac:dyDescent="0.25">
      <c r="A11" s="586"/>
      <c r="B11" s="587"/>
      <c r="C11" s="23" t="s">
        <v>40</v>
      </c>
      <c r="D11" s="588"/>
      <c r="E11" s="588"/>
      <c r="F11" s="9" t="s">
        <v>38</v>
      </c>
      <c r="G11" s="11" t="s">
        <v>853</v>
      </c>
    </row>
    <row r="12" spans="1:7" ht="29.25" customHeight="1" x14ac:dyDescent="0.25">
      <c r="A12" s="22" t="s">
        <v>804</v>
      </c>
      <c r="B12" s="23" t="s">
        <v>805</v>
      </c>
      <c r="C12" s="23" t="s">
        <v>44</v>
      </c>
      <c r="D12" s="24">
        <v>43462</v>
      </c>
      <c r="E12" s="24">
        <v>43826</v>
      </c>
      <c r="F12" s="9" t="s">
        <v>806</v>
      </c>
      <c r="G12" s="11" t="s">
        <v>90</v>
      </c>
    </row>
    <row r="13" spans="1:7" ht="25.5" customHeight="1" x14ac:dyDescent="0.25">
      <c r="A13" s="22" t="s">
        <v>47</v>
      </c>
      <c r="B13" s="23" t="s">
        <v>27</v>
      </c>
      <c r="C13" s="23" t="s">
        <v>49</v>
      </c>
      <c r="D13" s="24">
        <v>43214</v>
      </c>
      <c r="E13" s="24">
        <v>43578</v>
      </c>
      <c r="F13" s="23" t="s">
        <v>50</v>
      </c>
      <c r="G13" s="11" t="s">
        <v>854</v>
      </c>
    </row>
    <row r="14" spans="1:7" ht="25.5" customHeight="1" x14ac:dyDescent="0.25">
      <c r="A14" s="22" t="s">
        <v>52</v>
      </c>
      <c r="B14" s="8" t="s">
        <v>53</v>
      </c>
      <c r="C14" s="23" t="s">
        <v>54</v>
      </c>
      <c r="D14" s="24">
        <v>43131</v>
      </c>
      <c r="E14" s="24">
        <v>43495</v>
      </c>
      <c r="F14" s="24" t="s">
        <v>55</v>
      </c>
      <c r="G14" s="11" t="s">
        <v>855</v>
      </c>
    </row>
    <row r="15" spans="1:7" ht="25.5" customHeight="1" x14ac:dyDescent="0.25">
      <c r="A15" s="22" t="s">
        <v>52</v>
      </c>
      <c r="B15" s="8" t="s">
        <v>805</v>
      </c>
      <c r="C15" s="23" t="s">
        <v>54</v>
      </c>
      <c r="D15" s="24">
        <v>43496</v>
      </c>
      <c r="E15" s="24">
        <v>43860</v>
      </c>
      <c r="F15" s="24" t="s">
        <v>55</v>
      </c>
      <c r="G15" s="11" t="s">
        <v>856</v>
      </c>
    </row>
    <row r="16" spans="1:7" ht="25.5" customHeight="1" x14ac:dyDescent="0.25">
      <c r="A16" s="22" t="s">
        <v>753</v>
      </c>
      <c r="B16" s="8" t="s">
        <v>798</v>
      </c>
      <c r="C16" s="23" t="s">
        <v>754</v>
      </c>
      <c r="D16" s="24">
        <v>43444</v>
      </c>
      <c r="E16" s="24">
        <v>43808</v>
      </c>
      <c r="F16" s="24" t="s">
        <v>755</v>
      </c>
      <c r="G16" s="11" t="s">
        <v>857</v>
      </c>
    </row>
    <row r="17" spans="1:7" ht="25.5" customHeight="1" x14ac:dyDescent="0.25">
      <c r="A17" s="22" t="s">
        <v>57</v>
      </c>
      <c r="B17" s="8" t="s">
        <v>798</v>
      </c>
      <c r="C17" s="23" t="s">
        <v>58</v>
      </c>
      <c r="D17" s="24">
        <v>43456</v>
      </c>
      <c r="E17" s="24">
        <v>43820</v>
      </c>
      <c r="F17" s="24" t="s">
        <v>757</v>
      </c>
      <c r="G17" s="11" t="s">
        <v>858</v>
      </c>
    </row>
    <row r="18" spans="1:7" ht="25.5" customHeight="1" x14ac:dyDescent="0.25">
      <c r="A18" s="22" t="s">
        <v>60</v>
      </c>
      <c r="B18" s="8" t="s">
        <v>61</v>
      </c>
      <c r="C18" s="23" t="s">
        <v>62</v>
      </c>
      <c r="D18" s="24">
        <v>43245</v>
      </c>
      <c r="E18" s="24">
        <v>43609</v>
      </c>
      <c r="F18" s="24" t="s">
        <v>63</v>
      </c>
      <c r="G18" s="11" t="s">
        <v>859</v>
      </c>
    </row>
    <row r="19" spans="1:7" ht="25.5" customHeight="1" x14ac:dyDescent="0.25">
      <c r="A19" s="22" t="s">
        <v>65</v>
      </c>
      <c r="B19" s="8" t="s">
        <v>704</v>
      </c>
      <c r="C19" s="23" t="s">
        <v>67</v>
      </c>
      <c r="D19" s="24">
        <v>43488</v>
      </c>
      <c r="E19" s="24">
        <v>43852</v>
      </c>
      <c r="F19" s="24" t="s">
        <v>68</v>
      </c>
      <c r="G19" s="11" t="s">
        <v>860</v>
      </c>
    </row>
    <row r="20" spans="1:7" ht="25.5" customHeight="1" x14ac:dyDescent="0.25">
      <c r="A20" s="22" t="s">
        <v>70</v>
      </c>
      <c r="B20" s="8" t="s">
        <v>61</v>
      </c>
      <c r="C20" s="23" t="s">
        <v>71</v>
      </c>
      <c r="D20" s="24">
        <v>43326</v>
      </c>
      <c r="E20" s="24">
        <v>43690</v>
      </c>
      <c r="F20" s="24" t="s">
        <v>72</v>
      </c>
      <c r="G20" s="11" t="s">
        <v>861</v>
      </c>
    </row>
    <row r="21" spans="1:7" ht="25.5" customHeight="1" x14ac:dyDescent="0.25">
      <c r="A21" s="22" t="s">
        <v>398</v>
      </c>
      <c r="B21" s="8" t="s">
        <v>384</v>
      </c>
      <c r="C21" s="23" t="s">
        <v>399</v>
      </c>
      <c r="D21" s="24">
        <v>43335</v>
      </c>
      <c r="E21" s="24">
        <v>43699</v>
      </c>
      <c r="F21" s="24" t="s">
        <v>400</v>
      </c>
      <c r="G21" s="11" t="s">
        <v>862</v>
      </c>
    </row>
    <row r="22" spans="1:7" ht="25.5" customHeight="1" x14ac:dyDescent="0.25">
      <c r="A22" s="22" t="s">
        <v>74</v>
      </c>
      <c r="B22" s="8" t="s">
        <v>61</v>
      </c>
      <c r="C22" s="23" t="s">
        <v>75</v>
      </c>
      <c r="D22" s="24">
        <v>43245</v>
      </c>
      <c r="E22" s="24">
        <v>43609</v>
      </c>
      <c r="F22" s="23" t="s">
        <v>76</v>
      </c>
      <c r="G22" s="11" t="s">
        <v>863</v>
      </c>
    </row>
    <row r="23" spans="1:7" ht="25.5" customHeight="1" x14ac:dyDescent="0.25">
      <c r="A23" s="22" t="s">
        <v>246</v>
      </c>
      <c r="B23" s="8" t="s">
        <v>236</v>
      </c>
      <c r="C23" s="23" t="s">
        <v>247</v>
      </c>
      <c r="D23" s="24">
        <v>43280</v>
      </c>
      <c r="E23" s="24">
        <v>43644</v>
      </c>
      <c r="F23" s="23" t="s">
        <v>248</v>
      </c>
      <c r="G23" s="11" t="s">
        <v>864</v>
      </c>
    </row>
    <row r="24" spans="1:7" ht="25.5" customHeight="1" x14ac:dyDescent="0.25">
      <c r="A24" s="22" t="s">
        <v>577</v>
      </c>
      <c r="B24" s="8" t="s">
        <v>578</v>
      </c>
      <c r="C24" s="23" t="s">
        <v>579</v>
      </c>
      <c r="D24" s="24">
        <v>43389</v>
      </c>
      <c r="E24" s="24">
        <v>43753</v>
      </c>
      <c r="F24" s="23" t="s">
        <v>580</v>
      </c>
      <c r="G24" s="11" t="s">
        <v>594</v>
      </c>
    </row>
    <row r="25" spans="1:7" ht="25.5" customHeight="1" x14ac:dyDescent="0.25">
      <c r="A25" s="22" t="s">
        <v>582</v>
      </c>
      <c r="B25" s="8" t="s">
        <v>578</v>
      </c>
      <c r="C25" s="23" t="s">
        <v>583</v>
      </c>
      <c r="D25" s="24">
        <v>43389</v>
      </c>
      <c r="E25" s="24">
        <v>43753</v>
      </c>
      <c r="F25" s="23" t="s">
        <v>584</v>
      </c>
      <c r="G25" s="11" t="s">
        <v>628</v>
      </c>
    </row>
    <row r="26" spans="1:7" ht="25.5" customHeight="1" x14ac:dyDescent="0.25">
      <c r="A26" s="22" t="s">
        <v>78</v>
      </c>
      <c r="B26" s="23" t="s">
        <v>704</v>
      </c>
      <c r="C26" s="23" t="s">
        <v>80</v>
      </c>
      <c r="D26" s="24">
        <v>43435</v>
      </c>
      <c r="E26" s="24">
        <v>43799</v>
      </c>
      <c r="F26" s="24" t="s">
        <v>81</v>
      </c>
      <c r="G26" s="11" t="s">
        <v>90</v>
      </c>
    </row>
    <row r="27" spans="1:7" ht="25.5" customHeight="1" x14ac:dyDescent="0.25">
      <c r="A27" s="22" t="s">
        <v>83</v>
      </c>
      <c r="B27" s="23" t="s">
        <v>704</v>
      </c>
      <c r="C27" s="23" t="s">
        <v>84</v>
      </c>
      <c r="D27" s="24">
        <v>43435</v>
      </c>
      <c r="E27" s="24">
        <v>43799</v>
      </c>
      <c r="F27" s="24" t="s">
        <v>705</v>
      </c>
      <c r="G27" s="11" t="s">
        <v>865</v>
      </c>
    </row>
    <row r="28" spans="1:7" ht="25.5" customHeight="1" x14ac:dyDescent="0.25">
      <c r="A28" s="22" t="s">
        <v>87</v>
      </c>
      <c r="B28" s="8" t="s">
        <v>585</v>
      </c>
      <c r="C28" s="23" t="s">
        <v>88</v>
      </c>
      <c r="D28" s="24">
        <v>43397</v>
      </c>
      <c r="E28" s="24">
        <v>43761</v>
      </c>
      <c r="F28" s="24" t="s">
        <v>586</v>
      </c>
      <c r="G28" s="11" t="s">
        <v>629</v>
      </c>
    </row>
    <row r="29" spans="1:7" ht="25.5" customHeight="1" x14ac:dyDescent="0.25">
      <c r="A29" s="22" t="s">
        <v>404</v>
      </c>
      <c r="B29" s="8" t="s">
        <v>384</v>
      </c>
      <c r="C29" s="23" t="s">
        <v>405</v>
      </c>
      <c r="D29" s="24">
        <v>43335</v>
      </c>
      <c r="E29" s="24">
        <v>43518</v>
      </c>
      <c r="F29" s="24" t="s">
        <v>406</v>
      </c>
      <c r="G29" s="11" t="s">
        <v>90</v>
      </c>
    </row>
    <row r="30" spans="1:7" ht="25.5" customHeight="1" x14ac:dyDescent="0.25">
      <c r="A30" s="22" t="s">
        <v>587</v>
      </c>
      <c r="B30" s="8" t="s">
        <v>578</v>
      </c>
      <c r="C30" s="23" t="s">
        <v>588</v>
      </c>
      <c r="D30" s="24">
        <v>43389</v>
      </c>
      <c r="E30" s="24">
        <v>43753</v>
      </c>
      <c r="F30" s="24" t="s">
        <v>589</v>
      </c>
      <c r="G30" s="11" t="s">
        <v>818</v>
      </c>
    </row>
    <row r="31" spans="1:7" ht="25.5" customHeight="1" x14ac:dyDescent="0.25">
      <c r="A31" s="22" t="s">
        <v>91</v>
      </c>
      <c r="B31" s="8" t="s">
        <v>92</v>
      </c>
      <c r="C31" s="23" t="s">
        <v>93</v>
      </c>
      <c r="D31" s="24">
        <v>43223</v>
      </c>
      <c r="E31" s="24">
        <v>43587</v>
      </c>
      <c r="F31" s="24" t="s">
        <v>94</v>
      </c>
      <c r="G31" s="11" t="s">
        <v>708</v>
      </c>
    </row>
    <row r="32" spans="1:7" ht="25.5" customHeight="1" x14ac:dyDescent="0.25">
      <c r="A32" s="22" t="s">
        <v>96</v>
      </c>
      <c r="B32" s="8" t="s">
        <v>92</v>
      </c>
      <c r="C32" s="23" t="s">
        <v>97</v>
      </c>
      <c r="D32" s="24">
        <v>43223</v>
      </c>
      <c r="E32" s="24">
        <v>43587</v>
      </c>
      <c r="F32" s="24" t="s">
        <v>94</v>
      </c>
      <c r="G32" s="11" t="s">
        <v>144</v>
      </c>
    </row>
    <row r="33" spans="1:7" ht="25.5" customHeight="1" x14ac:dyDescent="0.25">
      <c r="A33" s="22" t="s">
        <v>491</v>
      </c>
      <c r="B33" s="8" t="s">
        <v>492</v>
      </c>
      <c r="C33" s="23" t="s">
        <v>493</v>
      </c>
      <c r="D33" s="24">
        <v>43477</v>
      </c>
      <c r="E33" s="24">
        <v>43596</v>
      </c>
      <c r="F33" s="24" t="s">
        <v>820</v>
      </c>
      <c r="G33" s="11" t="s">
        <v>866</v>
      </c>
    </row>
    <row r="34" spans="1:7" ht="25.5" customHeight="1" x14ac:dyDescent="0.25">
      <c r="A34" s="22" t="s">
        <v>496</v>
      </c>
      <c r="B34" s="8" t="s">
        <v>492</v>
      </c>
      <c r="C34" s="23" t="s">
        <v>497</v>
      </c>
      <c r="D34" s="24">
        <v>43355</v>
      </c>
      <c r="E34" s="24">
        <v>43719</v>
      </c>
      <c r="F34" s="24" t="s">
        <v>498</v>
      </c>
      <c r="G34" s="11" t="s">
        <v>867</v>
      </c>
    </row>
    <row r="35" spans="1:7" ht="25.5" customHeight="1" x14ac:dyDescent="0.25">
      <c r="A35" s="22" t="s">
        <v>99</v>
      </c>
      <c r="B35" s="8" t="s">
        <v>805</v>
      </c>
      <c r="C35" s="23" t="s">
        <v>100</v>
      </c>
      <c r="D35" s="24">
        <v>43488</v>
      </c>
      <c r="E35" s="24">
        <v>43852</v>
      </c>
      <c r="F35" s="24" t="s">
        <v>823</v>
      </c>
      <c r="G35" s="11" t="s">
        <v>868</v>
      </c>
    </row>
    <row r="36" spans="1:7" ht="25.5" customHeight="1" x14ac:dyDescent="0.25">
      <c r="A36" s="22" t="s">
        <v>103</v>
      </c>
      <c r="B36" s="5" t="s">
        <v>805</v>
      </c>
      <c r="C36" s="23" t="s">
        <v>104</v>
      </c>
      <c r="D36" s="24">
        <v>43464</v>
      </c>
      <c r="E36" s="24">
        <v>43828</v>
      </c>
      <c r="F36" s="24" t="s">
        <v>825</v>
      </c>
      <c r="G36" s="11" t="s">
        <v>869</v>
      </c>
    </row>
    <row r="37" spans="1:7" ht="25.5" customHeight="1" x14ac:dyDescent="0.25">
      <c r="A37" s="22" t="s">
        <v>107</v>
      </c>
      <c r="B37" s="5" t="s">
        <v>61</v>
      </c>
      <c r="C37" s="23" t="s">
        <v>108</v>
      </c>
      <c r="D37" s="24">
        <v>43245</v>
      </c>
      <c r="E37" s="24">
        <v>43609</v>
      </c>
      <c r="F37" s="24" t="s">
        <v>109</v>
      </c>
      <c r="G37" s="11" t="s">
        <v>870</v>
      </c>
    </row>
    <row r="38" spans="1:7" ht="25.5" customHeight="1" x14ac:dyDescent="0.25">
      <c r="A38" s="22" t="s">
        <v>714</v>
      </c>
      <c r="B38" s="23" t="s">
        <v>715</v>
      </c>
      <c r="C38" s="23" t="s">
        <v>716</v>
      </c>
      <c r="D38" s="24">
        <v>43441</v>
      </c>
      <c r="E38" s="24">
        <v>43805</v>
      </c>
      <c r="F38" s="23" t="s">
        <v>402</v>
      </c>
      <c r="G38" s="11" t="s">
        <v>871</v>
      </c>
    </row>
    <row r="39" spans="1:7" ht="25.5" customHeight="1" x14ac:dyDescent="0.25">
      <c r="A39" s="22" t="s">
        <v>260</v>
      </c>
      <c r="B39" s="23" t="s">
        <v>236</v>
      </c>
      <c r="C39" s="23" t="s">
        <v>261</v>
      </c>
      <c r="D39" s="24">
        <v>43280</v>
      </c>
      <c r="E39" s="24">
        <v>43644</v>
      </c>
      <c r="F39" s="23" t="s">
        <v>262</v>
      </c>
      <c r="G39" s="11" t="s">
        <v>872</v>
      </c>
    </row>
    <row r="40" spans="1:7" ht="25.5" customHeight="1" x14ac:dyDescent="0.25">
      <c r="A40" s="22" t="s">
        <v>718</v>
      </c>
      <c r="B40" s="23" t="s">
        <v>61</v>
      </c>
      <c r="C40" s="23" t="s">
        <v>120</v>
      </c>
      <c r="D40" s="24">
        <v>43245</v>
      </c>
      <c r="E40" s="24">
        <v>43609</v>
      </c>
      <c r="F40" s="23" t="s">
        <v>121</v>
      </c>
      <c r="G40" s="11" t="s">
        <v>873</v>
      </c>
    </row>
    <row r="41" spans="1:7" ht="25.5" customHeight="1" x14ac:dyDescent="0.25">
      <c r="A41" s="22" t="s">
        <v>720</v>
      </c>
      <c r="B41" s="23" t="s">
        <v>715</v>
      </c>
      <c r="C41" s="23" t="s">
        <v>721</v>
      </c>
      <c r="D41" s="24">
        <v>43441</v>
      </c>
      <c r="E41" s="24">
        <v>43805</v>
      </c>
      <c r="F41" s="23" t="s">
        <v>722</v>
      </c>
      <c r="G41" s="11" t="s">
        <v>874</v>
      </c>
    </row>
    <row r="42" spans="1:7" ht="25.5" customHeight="1" x14ac:dyDescent="0.25">
      <c r="A42" s="22" t="s">
        <v>127</v>
      </c>
      <c r="B42" s="23" t="s">
        <v>805</v>
      </c>
      <c r="C42" s="23" t="s">
        <v>129</v>
      </c>
      <c r="D42" s="24">
        <v>43466</v>
      </c>
      <c r="E42" s="24">
        <v>43830</v>
      </c>
      <c r="F42" s="24" t="s">
        <v>130</v>
      </c>
      <c r="G42" s="11" t="s">
        <v>875</v>
      </c>
    </row>
    <row r="43" spans="1:7" ht="25.5" customHeight="1" x14ac:dyDescent="0.25">
      <c r="A43" s="22" t="s">
        <v>132</v>
      </c>
      <c r="B43" s="23" t="s">
        <v>578</v>
      </c>
      <c r="C43" s="23" t="s">
        <v>133</v>
      </c>
      <c r="D43" s="24">
        <v>43464</v>
      </c>
      <c r="E43" s="24">
        <v>43828</v>
      </c>
      <c r="F43" s="24" t="s">
        <v>125</v>
      </c>
      <c r="G43" s="11" t="s">
        <v>876</v>
      </c>
    </row>
    <row r="44" spans="1:7" ht="25.5" customHeight="1" x14ac:dyDescent="0.25">
      <c r="A44" s="22" t="s">
        <v>776</v>
      </c>
      <c r="B44" s="23" t="s">
        <v>798</v>
      </c>
      <c r="C44" s="23" t="s">
        <v>777</v>
      </c>
      <c r="D44" s="24">
        <v>43444</v>
      </c>
      <c r="E44" s="24">
        <v>43808</v>
      </c>
      <c r="F44" s="24" t="s">
        <v>175</v>
      </c>
      <c r="G44" s="11" t="s">
        <v>877</v>
      </c>
    </row>
    <row r="45" spans="1:7" ht="25.5" customHeight="1" x14ac:dyDescent="0.25">
      <c r="A45" s="22" t="s">
        <v>779</v>
      </c>
      <c r="B45" s="23" t="s">
        <v>798</v>
      </c>
      <c r="C45" s="23" t="s">
        <v>780</v>
      </c>
      <c r="D45" s="24">
        <v>43444</v>
      </c>
      <c r="E45" s="24">
        <v>43808</v>
      </c>
      <c r="F45" s="24" t="s">
        <v>152</v>
      </c>
      <c r="G45" s="11" t="s">
        <v>878</v>
      </c>
    </row>
    <row r="46" spans="1:7" ht="25.5" customHeight="1" x14ac:dyDescent="0.25">
      <c r="A46" s="22" t="s">
        <v>135</v>
      </c>
      <c r="B46" s="23" t="s">
        <v>61</v>
      </c>
      <c r="C46" s="23" t="s">
        <v>136</v>
      </c>
      <c r="D46" s="24">
        <v>43245</v>
      </c>
      <c r="E46" s="24">
        <v>43609</v>
      </c>
      <c r="F46" s="24" t="s">
        <v>137</v>
      </c>
      <c r="G46" s="11" t="s">
        <v>879</v>
      </c>
    </row>
    <row r="47" spans="1:7" ht="25.5" customHeight="1" x14ac:dyDescent="0.25">
      <c r="A47" s="22" t="s">
        <v>139</v>
      </c>
      <c r="B47" s="23" t="s">
        <v>61</v>
      </c>
      <c r="C47" s="23" t="s">
        <v>140</v>
      </c>
      <c r="D47" s="24">
        <v>43245</v>
      </c>
      <c r="E47" s="24">
        <v>43609</v>
      </c>
      <c r="F47" s="24" t="s">
        <v>141</v>
      </c>
      <c r="G47" s="11" t="s">
        <v>880</v>
      </c>
    </row>
    <row r="48" spans="1:7" ht="25.5" customHeight="1" x14ac:dyDescent="0.25">
      <c r="A48" s="22" t="s">
        <v>142</v>
      </c>
      <c r="B48" s="23" t="s">
        <v>61</v>
      </c>
      <c r="C48" s="23" t="s">
        <v>143</v>
      </c>
      <c r="D48" s="24">
        <v>43245</v>
      </c>
      <c r="E48" s="24">
        <v>43609</v>
      </c>
      <c r="F48" s="24" t="s">
        <v>105</v>
      </c>
      <c r="G48" s="11" t="s">
        <v>881</v>
      </c>
    </row>
    <row r="49" spans="1:7" ht="25.5" customHeight="1" x14ac:dyDescent="0.25">
      <c r="A49" s="22" t="s">
        <v>272</v>
      </c>
      <c r="B49" s="23" t="s">
        <v>273</v>
      </c>
      <c r="C49" s="23" t="s">
        <v>274</v>
      </c>
      <c r="D49" s="24">
        <v>43285</v>
      </c>
      <c r="E49" s="24">
        <v>43649</v>
      </c>
      <c r="F49" s="24" t="s">
        <v>275</v>
      </c>
      <c r="G49" s="11" t="s">
        <v>882</v>
      </c>
    </row>
    <row r="50" spans="1:7" ht="25.5" customHeight="1" x14ac:dyDescent="0.25">
      <c r="A50" s="22" t="s">
        <v>149</v>
      </c>
      <c r="B50" s="23" t="s">
        <v>805</v>
      </c>
      <c r="C50" s="23" t="s">
        <v>151</v>
      </c>
      <c r="D50" s="24">
        <v>43462</v>
      </c>
      <c r="E50" s="24">
        <v>43826</v>
      </c>
      <c r="F50" s="24" t="s">
        <v>152</v>
      </c>
      <c r="G50" s="11" t="s">
        <v>883</v>
      </c>
    </row>
    <row r="51" spans="1:7" ht="25.5" customHeight="1" x14ac:dyDescent="0.25">
      <c r="A51" s="22" t="s">
        <v>322</v>
      </c>
      <c r="B51" s="23" t="s">
        <v>680</v>
      </c>
      <c r="C51" s="23" t="s">
        <v>324</v>
      </c>
      <c r="D51" s="24">
        <v>43305</v>
      </c>
      <c r="E51" s="24">
        <v>43669</v>
      </c>
      <c r="F51" s="24" t="s">
        <v>681</v>
      </c>
      <c r="G51" s="11" t="s">
        <v>884</v>
      </c>
    </row>
    <row r="52" spans="1:7" ht="25.5" customHeight="1" x14ac:dyDescent="0.25">
      <c r="A52" s="22" t="s">
        <v>277</v>
      </c>
      <c r="B52" s="23" t="s">
        <v>236</v>
      </c>
      <c r="C52" s="23" t="s">
        <v>278</v>
      </c>
      <c r="D52" s="24">
        <v>43280</v>
      </c>
      <c r="E52" s="24">
        <v>43644</v>
      </c>
      <c r="F52" s="24" t="s">
        <v>279</v>
      </c>
      <c r="G52" s="11" t="s">
        <v>885</v>
      </c>
    </row>
    <row r="53" spans="1:7" ht="25.5" customHeight="1" x14ac:dyDescent="0.25">
      <c r="A53" s="22" t="s">
        <v>154</v>
      </c>
      <c r="B53" s="8" t="s">
        <v>715</v>
      </c>
      <c r="C53" s="23" t="s">
        <v>155</v>
      </c>
      <c r="D53" s="24">
        <v>43467</v>
      </c>
      <c r="E53" s="24">
        <v>43831</v>
      </c>
      <c r="F53" s="24" t="s">
        <v>156</v>
      </c>
      <c r="G53" s="11" t="s">
        <v>886</v>
      </c>
    </row>
    <row r="54" spans="1:7" ht="25.5" customHeight="1" x14ac:dyDescent="0.25">
      <c r="A54" s="22" t="s">
        <v>282</v>
      </c>
      <c r="B54" s="23" t="s">
        <v>384</v>
      </c>
      <c r="C54" s="23" t="s">
        <v>426</v>
      </c>
      <c r="D54" s="24">
        <v>43335</v>
      </c>
      <c r="E54" s="24">
        <v>43699</v>
      </c>
      <c r="F54" s="24" t="s">
        <v>284</v>
      </c>
      <c r="G54" s="11" t="s">
        <v>887</v>
      </c>
    </row>
    <row r="55" spans="1:7" ht="25.5" customHeight="1" x14ac:dyDescent="0.25">
      <c r="A55" s="22" t="s">
        <v>168</v>
      </c>
      <c r="B55" s="23" t="s">
        <v>61</v>
      </c>
      <c r="C55" s="23" t="s">
        <v>170</v>
      </c>
      <c r="D55" s="24">
        <v>43326</v>
      </c>
      <c r="E55" s="24">
        <v>43690</v>
      </c>
      <c r="F55" s="24" t="s">
        <v>171</v>
      </c>
      <c r="G55" s="11" t="s">
        <v>888</v>
      </c>
    </row>
    <row r="56" spans="1:7" ht="25.5" customHeight="1" x14ac:dyDescent="0.25">
      <c r="A56" s="22" t="s">
        <v>173</v>
      </c>
      <c r="B56" s="8" t="s">
        <v>27</v>
      </c>
      <c r="C56" s="23" t="s">
        <v>174</v>
      </c>
      <c r="D56" s="24">
        <v>43215</v>
      </c>
      <c r="E56" s="24">
        <v>43579</v>
      </c>
      <c r="F56" s="23" t="s">
        <v>175</v>
      </c>
      <c r="G56" s="11" t="s">
        <v>889</v>
      </c>
    </row>
    <row r="57" spans="1:7" ht="27.75" customHeight="1" x14ac:dyDescent="0.25">
      <c r="A57" s="22" t="s">
        <v>177</v>
      </c>
      <c r="B57" s="23" t="s">
        <v>273</v>
      </c>
      <c r="C57" s="23" t="s">
        <v>289</v>
      </c>
      <c r="D57" s="24">
        <v>43285</v>
      </c>
      <c r="E57" s="24">
        <v>43649</v>
      </c>
      <c r="F57" s="24" t="s">
        <v>290</v>
      </c>
      <c r="G57" s="11" t="s">
        <v>890</v>
      </c>
    </row>
    <row r="58" spans="1:7" ht="25.5" customHeight="1" x14ac:dyDescent="0.25">
      <c r="A58" s="22" t="s">
        <v>181</v>
      </c>
      <c r="B58" s="8" t="s">
        <v>53</v>
      </c>
      <c r="C58" s="23" t="s">
        <v>182</v>
      </c>
      <c r="D58" s="24">
        <v>43132</v>
      </c>
      <c r="E58" s="24">
        <v>43496</v>
      </c>
      <c r="F58" s="24" t="s">
        <v>183</v>
      </c>
      <c r="G58" s="11" t="s">
        <v>891</v>
      </c>
    </row>
    <row r="59" spans="1:7" ht="25.5" customHeight="1" x14ac:dyDescent="0.25">
      <c r="A59" s="22" t="s">
        <v>185</v>
      </c>
      <c r="B59" s="8" t="s">
        <v>53</v>
      </c>
      <c r="C59" s="23" t="s">
        <v>186</v>
      </c>
      <c r="D59" s="24">
        <v>43132</v>
      </c>
      <c r="E59" s="24">
        <v>43496</v>
      </c>
      <c r="F59" s="23" t="s">
        <v>187</v>
      </c>
      <c r="G59" s="11" t="s">
        <v>892</v>
      </c>
    </row>
    <row r="60" spans="1:7" ht="25.5" customHeight="1" x14ac:dyDescent="0.25">
      <c r="A60" s="22" t="s">
        <v>185</v>
      </c>
      <c r="B60" s="8" t="s">
        <v>715</v>
      </c>
      <c r="C60" s="23" t="s">
        <v>893</v>
      </c>
      <c r="D60" s="24">
        <v>43497</v>
      </c>
      <c r="E60" s="24">
        <v>43861</v>
      </c>
      <c r="F60" s="23" t="s">
        <v>187</v>
      </c>
      <c r="G60" s="11" t="s">
        <v>408</v>
      </c>
    </row>
    <row r="61" spans="1:7" ht="25.5" customHeight="1" thickBot="1" x14ac:dyDescent="0.3">
      <c r="A61" s="12" t="s">
        <v>189</v>
      </c>
      <c r="B61" s="28" t="s">
        <v>27</v>
      </c>
      <c r="C61" s="6" t="s">
        <v>190</v>
      </c>
      <c r="D61" s="7">
        <v>43231</v>
      </c>
      <c r="E61" s="7">
        <v>43595</v>
      </c>
      <c r="F61" s="6" t="s">
        <v>191</v>
      </c>
      <c r="G61" s="13" t="s">
        <v>894</v>
      </c>
    </row>
  </sheetData>
  <autoFilter ref="A3:G3" xr:uid="{00000000-0009-0000-0000-00000F000000}"/>
  <mergeCells count="10">
    <mergeCell ref="A10:A11"/>
    <mergeCell ref="B10:B11"/>
    <mergeCell ref="D10:D11"/>
    <mergeCell ref="E10:E11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0" orientation="portrait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58"/>
  <sheetViews>
    <sheetView zoomScaleNormal="100" workbookViewId="0">
      <pane ySplit="3" topLeftCell="A4" activePane="bottomLeft" state="frozen"/>
      <selection pane="bottomLeft" sqref="A1:G1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9.85546875" style="1" customWidth="1"/>
    <col min="9" max="16384" width="9.140625" style="1"/>
  </cols>
  <sheetData>
    <row r="1" spans="1:8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8" ht="15.75" thickBot="1" x14ac:dyDescent="0.3">
      <c r="A2" s="2"/>
      <c r="F2" s="592" t="s">
        <v>895</v>
      </c>
      <c r="G2" s="593"/>
    </row>
    <row r="3" spans="1:8" s="4" customFormat="1" ht="50.25" customHeight="1" x14ac:dyDescent="0.25">
      <c r="A3" s="18" t="s">
        <v>2</v>
      </c>
      <c r="B3" s="10" t="s">
        <v>896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8" s="4" customFormat="1" ht="21.75" customHeight="1" x14ac:dyDescent="0.25">
      <c r="A4" s="586" t="s">
        <v>9</v>
      </c>
      <c r="B4" s="587" t="s">
        <v>897</v>
      </c>
      <c r="C4" s="23" t="s">
        <v>11</v>
      </c>
      <c r="D4" s="588">
        <v>43504</v>
      </c>
      <c r="E4" s="588">
        <v>43684</v>
      </c>
      <c r="F4" s="23" t="s">
        <v>898</v>
      </c>
      <c r="G4" s="11" t="s">
        <v>899</v>
      </c>
      <c r="H4" s="29"/>
    </row>
    <row r="5" spans="1:8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900</v>
      </c>
      <c r="H5" s="29"/>
    </row>
    <row r="6" spans="1:8" ht="25.5" customHeight="1" x14ac:dyDescent="0.25">
      <c r="A6" s="22" t="s">
        <v>22</v>
      </c>
      <c r="B6" s="23" t="s">
        <v>798</v>
      </c>
      <c r="C6" s="23" t="s">
        <v>23</v>
      </c>
      <c r="D6" s="24">
        <v>43456</v>
      </c>
      <c r="E6" s="24">
        <v>44186</v>
      </c>
      <c r="F6" s="24" t="s">
        <v>746</v>
      </c>
      <c r="G6" s="11" t="s">
        <v>901</v>
      </c>
      <c r="H6" s="29"/>
    </row>
    <row r="7" spans="1:8" ht="25.5" customHeight="1" x14ac:dyDescent="0.25">
      <c r="A7" s="22" t="s">
        <v>386</v>
      </c>
      <c r="B7" s="23" t="s">
        <v>384</v>
      </c>
      <c r="C7" s="23" t="s">
        <v>387</v>
      </c>
      <c r="D7" s="24">
        <v>43335</v>
      </c>
      <c r="E7" s="24">
        <v>43699</v>
      </c>
      <c r="F7" s="24" t="s">
        <v>388</v>
      </c>
      <c r="G7" s="11" t="s">
        <v>902</v>
      </c>
      <c r="H7" s="29"/>
    </row>
    <row r="8" spans="1:8" ht="25.5" customHeight="1" x14ac:dyDescent="0.25">
      <c r="A8" s="22" t="s">
        <v>26</v>
      </c>
      <c r="B8" s="23" t="s">
        <v>27</v>
      </c>
      <c r="C8" s="23" t="s">
        <v>28</v>
      </c>
      <c r="D8" s="24">
        <v>43231</v>
      </c>
      <c r="E8" s="24">
        <v>43595</v>
      </c>
      <c r="F8" s="9" t="s">
        <v>29</v>
      </c>
      <c r="G8" s="11" t="s">
        <v>903</v>
      </c>
      <c r="H8" s="29"/>
    </row>
    <row r="9" spans="1:8" ht="25.5" customHeight="1" x14ac:dyDescent="0.25">
      <c r="A9" s="22" t="s">
        <v>235</v>
      </c>
      <c r="B9" s="23" t="s">
        <v>236</v>
      </c>
      <c r="C9" s="23" t="s">
        <v>237</v>
      </c>
      <c r="D9" s="24">
        <v>43280</v>
      </c>
      <c r="E9" s="24">
        <v>43644</v>
      </c>
      <c r="F9" s="9" t="s">
        <v>238</v>
      </c>
      <c r="G9" s="11" t="s">
        <v>440</v>
      </c>
      <c r="H9" s="29"/>
    </row>
    <row r="10" spans="1:8" ht="25.5" customHeight="1" x14ac:dyDescent="0.25">
      <c r="A10" s="586" t="s">
        <v>35</v>
      </c>
      <c r="B10" s="587" t="s">
        <v>36</v>
      </c>
      <c r="C10" s="23" t="s">
        <v>37</v>
      </c>
      <c r="D10" s="588">
        <v>43435</v>
      </c>
      <c r="E10" s="588">
        <v>43524</v>
      </c>
      <c r="F10" s="9" t="s">
        <v>38</v>
      </c>
      <c r="G10" s="11" t="s">
        <v>527</v>
      </c>
      <c r="H10" s="30"/>
    </row>
    <row r="11" spans="1:8" ht="23.25" customHeight="1" x14ac:dyDescent="0.25">
      <c r="A11" s="586"/>
      <c r="B11" s="587"/>
      <c r="C11" s="23" t="s">
        <v>40</v>
      </c>
      <c r="D11" s="588"/>
      <c r="E11" s="588"/>
      <c r="F11" s="9" t="s">
        <v>38</v>
      </c>
      <c r="G11" s="11" t="s">
        <v>853</v>
      </c>
      <c r="H11" s="29"/>
    </row>
    <row r="12" spans="1:8" ht="29.25" customHeight="1" x14ac:dyDescent="0.25">
      <c r="A12" s="22" t="s">
        <v>804</v>
      </c>
      <c r="B12" s="23" t="s">
        <v>805</v>
      </c>
      <c r="C12" s="23" t="s">
        <v>44</v>
      </c>
      <c r="D12" s="24">
        <v>43462</v>
      </c>
      <c r="E12" s="24">
        <v>43826</v>
      </c>
      <c r="F12" s="9" t="s">
        <v>806</v>
      </c>
      <c r="G12" s="11" t="s">
        <v>90</v>
      </c>
      <c r="H12" s="29"/>
    </row>
    <row r="13" spans="1:8" ht="25.5" customHeight="1" x14ac:dyDescent="0.25">
      <c r="A13" s="22" t="s">
        <v>47</v>
      </c>
      <c r="B13" s="23" t="s">
        <v>27</v>
      </c>
      <c r="C13" s="23" t="s">
        <v>49</v>
      </c>
      <c r="D13" s="24">
        <v>43214</v>
      </c>
      <c r="E13" s="24">
        <v>43578</v>
      </c>
      <c r="F13" s="23" t="s">
        <v>50</v>
      </c>
      <c r="G13" s="11" t="s">
        <v>854</v>
      </c>
      <c r="H13" s="29"/>
    </row>
    <row r="14" spans="1:8" ht="25.5" customHeight="1" x14ac:dyDescent="0.25">
      <c r="A14" s="22" t="s">
        <v>52</v>
      </c>
      <c r="B14" s="8" t="s">
        <v>805</v>
      </c>
      <c r="C14" s="23" t="s">
        <v>54</v>
      </c>
      <c r="D14" s="24">
        <v>43496</v>
      </c>
      <c r="E14" s="24">
        <v>43860</v>
      </c>
      <c r="F14" s="24" t="s">
        <v>55</v>
      </c>
      <c r="G14" s="11" t="s">
        <v>904</v>
      </c>
      <c r="H14" s="29"/>
    </row>
    <row r="15" spans="1:8" ht="25.5" customHeight="1" x14ac:dyDescent="0.25">
      <c r="A15" s="22" t="s">
        <v>753</v>
      </c>
      <c r="B15" s="8" t="s">
        <v>798</v>
      </c>
      <c r="C15" s="23" t="s">
        <v>754</v>
      </c>
      <c r="D15" s="24">
        <v>43444</v>
      </c>
      <c r="E15" s="24">
        <v>43808</v>
      </c>
      <c r="F15" s="24" t="s">
        <v>755</v>
      </c>
      <c r="G15" s="11" t="s">
        <v>905</v>
      </c>
      <c r="H15" s="29"/>
    </row>
    <row r="16" spans="1:8" ht="25.5" customHeight="1" x14ac:dyDescent="0.25">
      <c r="A16" s="22" t="s">
        <v>57</v>
      </c>
      <c r="B16" s="8" t="s">
        <v>798</v>
      </c>
      <c r="C16" s="23" t="s">
        <v>58</v>
      </c>
      <c r="D16" s="24">
        <v>43456</v>
      </c>
      <c r="E16" s="24">
        <v>43820</v>
      </c>
      <c r="F16" s="24" t="s">
        <v>757</v>
      </c>
      <c r="G16" s="11" t="s">
        <v>906</v>
      </c>
      <c r="H16" s="29"/>
    </row>
    <row r="17" spans="1:8" ht="25.5" customHeight="1" x14ac:dyDescent="0.25">
      <c r="A17" s="22" t="s">
        <v>60</v>
      </c>
      <c r="B17" s="8" t="s">
        <v>61</v>
      </c>
      <c r="C17" s="23" t="s">
        <v>62</v>
      </c>
      <c r="D17" s="24">
        <v>43245</v>
      </c>
      <c r="E17" s="24">
        <v>43609</v>
      </c>
      <c r="F17" s="24" t="s">
        <v>63</v>
      </c>
      <c r="G17" s="11" t="s">
        <v>907</v>
      </c>
      <c r="H17" s="29"/>
    </row>
    <row r="18" spans="1:8" ht="25.5" customHeight="1" x14ac:dyDescent="0.25">
      <c r="A18" s="22" t="s">
        <v>65</v>
      </c>
      <c r="B18" s="8" t="s">
        <v>704</v>
      </c>
      <c r="C18" s="23" t="s">
        <v>67</v>
      </c>
      <c r="D18" s="24">
        <v>43488</v>
      </c>
      <c r="E18" s="24">
        <v>43852</v>
      </c>
      <c r="F18" s="24" t="s">
        <v>68</v>
      </c>
      <c r="G18" s="11" t="s">
        <v>908</v>
      </c>
      <c r="H18" s="29"/>
    </row>
    <row r="19" spans="1:8" ht="25.5" customHeight="1" x14ac:dyDescent="0.25">
      <c r="A19" s="22" t="s">
        <v>70</v>
      </c>
      <c r="B19" s="8" t="s">
        <v>61</v>
      </c>
      <c r="C19" s="23" t="s">
        <v>71</v>
      </c>
      <c r="D19" s="24">
        <v>43326</v>
      </c>
      <c r="E19" s="24">
        <v>43690</v>
      </c>
      <c r="F19" s="24" t="s">
        <v>72</v>
      </c>
      <c r="G19" s="11" t="s">
        <v>909</v>
      </c>
      <c r="H19" s="29"/>
    </row>
    <row r="20" spans="1:8" ht="25.5" customHeight="1" x14ac:dyDescent="0.25">
      <c r="A20" s="22" t="s">
        <v>398</v>
      </c>
      <c r="B20" s="8" t="s">
        <v>384</v>
      </c>
      <c r="C20" s="23" t="s">
        <v>399</v>
      </c>
      <c r="D20" s="24">
        <v>43335</v>
      </c>
      <c r="E20" s="24">
        <v>43699</v>
      </c>
      <c r="F20" s="24" t="s">
        <v>400</v>
      </c>
      <c r="G20" s="11" t="s">
        <v>910</v>
      </c>
      <c r="H20" s="29"/>
    </row>
    <row r="21" spans="1:8" ht="25.5" customHeight="1" x14ac:dyDescent="0.25">
      <c r="A21" s="22" t="s">
        <v>74</v>
      </c>
      <c r="B21" s="8" t="s">
        <v>61</v>
      </c>
      <c r="C21" s="23" t="s">
        <v>75</v>
      </c>
      <c r="D21" s="24">
        <v>43245</v>
      </c>
      <c r="E21" s="24">
        <v>43609</v>
      </c>
      <c r="F21" s="23" t="s">
        <v>76</v>
      </c>
      <c r="G21" s="11" t="s">
        <v>911</v>
      </c>
      <c r="H21" s="29"/>
    </row>
    <row r="22" spans="1:8" ht="25.5" customHeight="1" x14ac:dyDescent="0.25">
      <c r="A22" s="22" t="s">
        <v>246</v>
      </c>
      <c r="B22" s="8" t="s">
        <v>236</v>
      </c>
      <c r="C22" s="23" t="s">
        <v>247</v>
      </c>
      <c r="D22" s="24">
        <v>43280</v>
      </c>
      <c r="E22" s="24">
        <v>43644</v>
      </c>
      <c r="F22" s="23" t="s">
        <v>248</v>
      </c>
      <c r="G22" s="11" t="s">
        <v>864</v>
      </c>
      <c r="H22" s="29"/>
    </row>
    <row r="23" spans="1:8" ht="25.5" customHeight="1" x14ac:dyDescent="0.25">
      <c r="A23" s="22" t="s">
        <v>577</v>
      </c>
      <c r="B23" s="8" t="s">
        <v>578</v>
      </c>
      <c r="C23" s="23" t="s">
        <v>579</v>
      </c>
      <c r="D23" s="24">
        <v>43389</v>
      </c>
      <c r="E23" s="24">
        <v>43753</v>
      </c>
      <c r="F23" s="23" t="s">
        <v>580</v>
      </c>
      <c r="G23" s="11" t="s">
        <v>912</v>
      </c>
      <c r="H23" s="29"/>
    </row>
    <row r="24" spans="1:8" ht="25.5" customHeight="1" x14ac:dyDescent="0.25">
      <c r="A24" s="22" t="s">
        <v>582</v>
      </c>
      <c r="B24" s="8" t="s">
        <v>578</v>
      </c>
      <c r="C24" s="23" t="s">
        <v>583</v>
      </c>
      <c r="D24" s="24">
        <v>43389</v>
      </c>
      <c r="E24" s="24">
        <v>43753</v>
      </c>
      <c r="F24" s="23" t="s">
        <v>584</v>
      </c>
      <c r="G24" s="11" t="s">
        <v>628</v>
      </c>
      <c r="H24" s="29"/>
    </row>
    <row r="25" spans="1:8" ht="25.5" customHeight="1" x14ac:dyDescent="0.25">
      <c r="A25" s="22" t="s">
        <v>78</v>
      </c>
      <c r="B25" s="23" t="s">
        <v>704</v>
      </c>
      <c r="C25" s="23" t="s">
        <v>80</v>
      </c>
      <c r="D25" s="24">
        <v>43435</v>
      </c>
      <c r="E25" s="24">
        <v>43799</v>
      </c>
      <c r="F25" s="24" t="s">
        <v>81</v>
      </c>
      <c r="G25" s="11" t="s">
        <v>90</v>
      </c>
      <c r="H25" s="29"/>
    </row>
    <row r="26" spans="1:8" ht="25.5" customHeight="1" x14ac:dyDescent="0.25">
      <c r="A26" s="22" t="s">
        <v>83</v>
      </c>
      <c r="B26" s="23" t="s">
        <v>704</v>
      </c>
      <c r="C26" s="23" t="s">
        <v>84</v>
      </c>
      <c r="D26" s="24">
        <v>43435</v>
      </c>
      <c r="E26" s="24">
        <v>43799</v>
      </c>
      <c r="F26" s="24" t="s">
        <v>705</v>
      </c>
      <c r="G26" s="11" t="s">
        <v>865</v>
      </c>
      <c r="H26" s="29"/>
    </row>
    <row r="27" spans="1:8" ht="25.5" customHeight="1" x14ac:dyDescent="0.25">
      <c r="A27" s="22" t="s">
        <v>87</v>
      </c>
      <c r="B27" s="8" t="s">
        <v>585</v>
      </c>
      <c r="C27" s="23" t="s">
        <v>88</v>
      </c>
      <c r="D27" s="24">
        <v>43397</v>
      </c>
      <c r="E27" s="24">
        <v>43761</v>
      </c>
      <c r="F27" s="24" t="s">
        <v>586</v>
      </c>
      <c r="G27" s="11" t="s">
        <v>629</v>
      </c>
      <c r="H27" s="29"/>
    </row>
    <row r="28" spans="1:8" ht="25.5" customHeight="1" x14ac:dyDescent="0.25">
      <c r="A28" s="22" t="s">
        <v>404</v>
      </c>
      <c r="B28" s="8" t="s">
        <v>384</v>
      </c>
      <c r="C28" s="23" t="s">
        <v>405</v>
      </c>
      <c r="D28" s="24">
        <v>43335</v>
      </c>
      <c r="E28" s="24">
        <v>43518</v>
      </c>
      <c r="F28" s="24" t="s">
        <v>406</v>
      </c>
      <c r="G28" s="11" t="s">
        <v>90</v>
      </c>
      <c r="H28" s="29"/>
    </row>
    <row r="29" spans="1:8" ht="25.5" customHeight="1" x14ac:dyDescent="0.25">
      <c r="A29" s="22" t="s">
        <v>587</v>
      </c>
      <c r="B29" s="8" t="s">
        <v>578</v>
      </c>
      <c r="C29" s="23" t="s">
        <v>588</v>
      </c>
      <c r="D29" s="24">
        <v>43389</v>
      </c>
      <c r="E29" s="24">
        <v>43753</v>
      </c>
      <c r="F29" s="24" t="s">
        <v>589</v>
      </c>
      <c r="G29" s="11" t="s">
        <v>818</v>
      </c>
      <c r="H29" s="29"/>
    </row>
    <row r="30" spans="1:8" ht="25.5" customHeight="1" x14ac:dyDescent="0.25">
      <c r="A30" s="22" t="s">
        <v>91</v>
      </c>
      <c r="B30" s="8" t="s">
        <v>92</v>
      </c>
      <c r="C30" s="23" t="s">
        <v>93</v>
      </c>
      <c r="D30" s="24">
        <v>43223</v>
      </c>
      <c r="E30" s="24">
        <v>43587</v>
      </c>
      <c r="F30" s="24" t="s">
        <v>94</v>
      </c>
      <c r="G30" s="11" t="s">
        <v>144</v>
      </c>
      <c r="H30" s="29"/>
    </row>
    <row r="31" spans="1:8" ht="25.5" customHeight="1" x14ac:dyDescent="0.25">
      <c r="A31" s="22" t="s">
        <v>96</v>
      </c>
      <c r="B31" s="8" t="s">
        <v>92</v>
      </c>
      <c r="C31" s="23" t="s">
        <v>97</v>
      </c>
      <c r="D31" s="24">
        <v>43223</v>
      </c>
      <c r="E31" s="24">
        <v>43587</v>
      </c>
      <c r="F31" s="24" t="s">
        <v>94</v>
      </c>
      <c r="G31" s="11" t="s">
        <v>94</v>
      </c>
      <c r="H31" s="29"/>
    </row>
    <row r="32" spans="1:8" ht="25.5" customHeight="1" x14ac:dyDescent="0.25">
      <c r="A32" s="22" t="s">
        <v>491</v>
      </c>
      <c r="B32" s="8" t="s">
        <v>492</v>
      </c>
      <c r="C32" s="23" t="s">
        <v>493</v>
      </c>
      <c r="D32" s="24">
        <v>43477</v>
      </c>
      <c r="E32" s="24">
        <v>43596</v>
      </c>
      <c r="F32" s="24" t="s">
        <v>820</v>
      </c>
      <c r="G32" s="11" t="s">
        <v>913</v>
      </c>
      <c r="H32" s="29"/>
    </row>
    <row r="33" spans="1:8" ht="25.5" customHeight="1" x14ac:dyDescent="0.25">
      <c r="A33" s="22" t="s">
        <v>496</v>
      </c>
      <c r="B33" s="8" t="s">
        <v>492</v>
      </c>
      <c r="C33" s="23" t="s">
        <v>497</v>
      </c>
      <c r="D33" s="24">
        <v>43355</v>
      </c>
      <c r="E33" s="24">
        <v>43719</v>
      </c>
      <c r="F33" s="24" t="s">
        <v>498</v>
      </c>
      <c r="G33" s="11" t="s">
        <v>914</v>
      </c>
      <c r="H33" s="29"/>
    </row>
    <row r="34" spans="1:8" ht="25.5" customHeight="1" x14ac:dyDescent="0.25">
      <c r="A34" s="22" t="s">
        <v>99</v>
      </c>
      <c r="B34" s="8" t="s">
        <v>805</v>
      </c>
      <c r="C34" s="23" t="s">
        <v>100</v>
      </c>
      <c r="D34" s="24">
        <v>43488</v>
      </c>
      <c r="E34" s="24">
        <v>43852</v>
      </c>
      <c r="F34" s="24" t="s">
        <v>823</v>
      </c>
      <c r="G34" s="11" t="s">
        <v>454</v>
      </c>
      <c r="H34" s="29"/>
    </row>
    <row r="35" spans="1:8" ht="25.5" customHeight="1" x14ac:dyDescent="0.25">
      <c r="A35" s="22" t="s">
        <v>103</v>
      </c>
      <c r="B35" s="5" t="s">
        <v>805</v>
      </c>
      <c r="C35" s="23" t="s">
        <v>104</v>
      </c>
      <c r="D35" s="24">
        <v>43464</v>
      </c>
      <c r="E35" s="24">
        <v>43828</v>
      </c>
      <c r="F35" s="24" t="s">
        <v>825</v>
      </c>
      <c r="G35" s="11" t="s">
        <v>915</v>
      </c>
      <c r="H35" s="29"/>
    </row>
    <row r="36" spans="1:8" ht="25.5" customHeight="1" x14ac:dyDescent="0.25">
      <c r="A36" s="22" t="s">
        <v>107</v>
      </c>
      <c r="B36" s="5" t="s">
        <v>61</v>
      </c>
      <c r="C36" s="23" t="s">
        <v>108</v>
      </c>
      <c r="D36" s="24">
        <v>43245</v>
      </c>
      <c r="E36" s="24">
        <v>43609</v>
      </c>
      <c r="F36" s="24" t="s">
        <v>109</v>
      </c>
      <c r="G36" s="11" t="s">
        <v>916</v>
      </c>
      <c r="H36" s="29"/>
    </row>
    <row r="37" spans="1:8" ht="25.5" customHeight="1" x14ac:dyDescent="0.25">
      <c r="A37" s="22" t="s">
        <v>714</v>
      </c>
      <c r="B37" s="23" t="s">
        <v>715</v>
      </c>
      <c r="C37" s="23" t="s">
        <v>716</v>
      </c>
      <c r="D37" s="24">
        <v>43441</v>
      </c>
      <c r="E37" s="24">
        <v>43805</v>
      </c>
      <c r="F37" s="23" t="s">
        <v>402</v>
      </c>
      <c r="G37" s="11" t="s">
        <v>917</v>
      </c>
      <c r="H37" s="29"/>
    </row>
    <row r="38" spans="1:8" ht="25.5" customHeight="1" x14ac:dyDescent="0.25">
      <c r="A38" s="22" t="s">
        <v>260</v>
      </c>
      <c r="B38" s="23" t="s">
        <v>236</v>
      </c>
      <c r="C38" s="23" t="s">
        <v>261</v>
      </c>
      <c r="D38" s="24">
        <v>43280</v>
      </c>
      <c r="E38" s="24">
        <v>43644</v>
      </c>
      <c r="F38" s="23" t="s">
        <v>262</v>
      </c>
      <c r="G38" s="11" t="s">
        <v>918</v>
      </c>
      <c r="H38" s="29"/>
    </row>
    <row r="39" spans="1:8" ht="25.5" customHeight="1" x14ac:dyDescent="0.25">
      <c r="A39" s="22" t="s">
        <v>718</v>
      </c>
      <c r="B39" s="23" t="s">
        <v>61</v>
      </c>
      <c r="C39" s="23" t="s">
        <v>120</v>
      </c>
      <c r="D39" s="24">
        <v>43245</v>
      </c>
      <c r="E39" s="24">
        <v>43609</v>
      </c>
      <c r="F39" s="23" t="s">
        <v>121</v>
      </c>
      <c r="G39" s="11" t="s">
        <v>919</v>
      </c>
      <c r="H39" s="29"/>
    </row>
    <row r="40" spans="1:8" ht="25.5" customHeight="1" x14ac:dyDescent="0.25">
      <c r="A40" s="22" t="s">
        <v>720</v>
      </c>
      <c r="B40" s="23" t="s">
        <v>715</v>
      </c>
      <c r="C40" s="23" t="s">
        <v>721</v>
      </c>
      <c r="D40" s="24">
        <v>43441</v>
      </c>
      <c r="E40" s="24">
        <v>43805</v>
      </c>
      <c r="F40" s="23" t="s">
        <v>722</v>
      </c>
      <c r="G40" s="11" t="s">
        <v>920</v>
      </c>
      <c r="H40" s="29"/>
    </row>
    <row r="41" spans="1:8" ht="25.5" customHeight="1" x14ac:dyDescent="0.25">
      <c r="A41" s="22" t="s">
        <v>127</v>
      </c>
      <c r="B41" s="23" t="s">
        <v>805</v>
      </c>
      <c r="C41" s="23" t="s">
        <v>129</v>
      </c>
      <c r="D41" s="24">
        <v>43466</v>
      </c>
      <c r="E41" s="24">
        <v>43830</v>
      </c>
      <c r="F41" s="24" t="s">
        <v>130</v>
      </c>
      <c r="G41" s="11" t="s">
        <v>921</v>
      </c>
      <c r="H41" s="29"/>
    </row>
    <row r="42" spans="1:8" ht="25.5" customHeight="1" x14ac:dyDescent="0.25">
      <c r="A42" s="22" t="s">
        <v>132</v>
      </c>
      <c r="B42" s="23" t="s">
        <v>578</v>
      </c>
      <c r="C42" s="23" t="s">
        <v>133</v>
      </c>
      <c r="D42" s="24">
        <v>43464</v>
      </c>
      <c r="E42" s="24">
        <v>43828</v>
      </c>
      <c r="F42" s="24" t="s">
        <v>125</v>
      </c>
      <c r="G42" s="11" t="s">
        <v>922</v>
      </c>
      <c r="H42" s="29"/>
    </row>
    <row r="43" spans="1:8" ht="25.5" customHeight="1" x14ac:dyDescent="0.25">
      <c r="A43" s="22" t="s">
        <v>776</v>
      </c>
      <c r="B43" s="23" t="s">
        <v>798</v>
      </c>
      <c r="C43" s="23" t="s">
        <v>777</v>
      </c>
      <c r="D43" s="24">
        <v>43444</v>
      </c>
      <c r="E43" s="24">
        <v>43808</v>
      </c>
      <c r="F43" s="24" t="s">
        <v>175</v>
      </c>
      <c r="G43" s="11" t="s">
        <v>532</v>
      </c>
      <c r="H43" s="29"/>
    </row>
    <row r="44" spans="1:8" ht="25.5" customHeight="1" x14ac:dyDescent="0.25">
      <c r="A44" s="22" t="s">
        <v>779</v>
      </c>
      <c r="B44" s="23" t="s">
        <v>798</v>
      </c>
      <c r="C44" s="23" t="s">
        <v>780</v>
      </c>
      <c r="D44" s="24">
        <v>43444</v>
      </c>
      <c r="E44" s="24">
        <v>43808</v>
      </c>
      <c r="F44" s="24" t="s">
        <v>152</v>
      </c>
      <c r="G44" s="11" t="s">
        <v>923</v>
      </c>
      <c r="H44" s="29"/>
    </row>
    <row r="45" spans="1:8" ht="25.5" customHeight="1" x14ac:dyDescent="0.25">
      <c r="A45" s="22" t="s">
        <v>135</v>
      </c>
      <c r="B45" s="23" t="s">
        <v>61</v>
      </c>
      <c r="C45" s="23" t="s">
        <v>136</v>
      </c>
      <c r="D45" s="24">
        <v>43245</v>
      </c>
      <c r="E45" s="24">
        <v>43609</v>
      </c>
      <c r="F45" s="24" t="s">
        <v>137</v>
      </c>
      <c r="G45" s="11" t="s">
        <v>924</v>
      </c>
      <c r="H45" s="29"/>
    </row>
    <row r="46" spans="1:8" ht="25.5" customHeight="1" x14ac:dyDescent="0.25">
      <c r="A46" s="22" t="s">
        <v>139</v>
      </c>
      <c r="B46" s="23" t="s">
        <v>61</v>
      </c>
      <c r="C46" s="23" t="s">
        <v>140</v>
      </c>
      <c r="D46" s="24">
        <v>43245</v>
      </c>
      <c r="E46" s="24">
        <v>43609</v>
      </c>
      <c r="F46" s="24" t="s">
        <v>141</v>
      </c>
      <c r="G46" s="11" t="s">
        <v>880</v>
      </c>
      <c r="H46" s="29"/>
    </row>
    <row r="47" spans="1:8" ht="25.5" customHeight="1" x14ac:dyDescent="0.25">
      <c r="A47" s="22" t="s">
        <v>142</v>
      </c>
      <c r="B47" s="23" t="s">
        <v>61</v>
      </c>
      <c r="C47" s="23" t="s">
        <v>143</v>
      </c>
      <c r="D47" s="24">
        <v>43245</v>
      </c>
      <c r="E47" s="24">
        <v>43609</v>
      </c>
      <c r="F47" s="24" t="s">
        <v>105</v>
      </c>
      <c r="G47" s="11" t="s">
        <v>925</v>
      </c>
      <c r="H47" s="29"/>
    </row>
    <row r="48" spans="1:8" ht="25.5" customHeight="1" x14ac:dyDescent="0.25">
      <c r="A48" s="22" t="s">
        <v>272</v>
      </c>
      <c r="B48" s="23" t="s">
        <v>273</v>
      </c>
      <c r="C48" s="23" t="s">
        <v>274</v>
      </c>
      <c r="D48" s="24">
        <v>43285</v>
      </c>
      <c r="E48" s="24">
        <v>43649</v>
      </c>
      <c r="F48" s="24" t="s">
        <v>275</v>
      </c>
      <c r="G48" s="11" t="s">
        <v>926</v>
      </c>
      <c r="H48" s="29"/>
    </row>
    <row r="49" spans="1:8" ht="25.5" customHeight="1" x14ac:dyDescent="0.25">
      <c r="A49" s="22" t="s">
        <v>149</v>
      </c>
      <c r="B49" s="23" t="s">
        <v>805</v>
      </c>
      <c r="C49" s="23" t="s">
        <v>151</v>
      </c>
      <c r="D49" s="24">
        <v>43462</v>
      </c>
      <c r="E49" s="24">
        <v>43826</v>
      </c>
      <c r="F49" s="24" t="s">
        <v>152</v>
      </c>
      <c r="G49" s="11" t="s">
        <v>927</v>
      </c>
      <c r="H49" s="29"/>
    </row>
    <row r="50" spans="1:8" ht="25.5" customHeight="1" x14ac:dyDescent="0.25">
      <c r="A50" s="22" t="s">
        <v>322</v>
      </c>
      <c r="B50" s="23" t="s">
        <v>680</v>
      </c>
      <c r="C50" s="23" t="s">
        <v>324</v>
      </c>
      <c r="D50" s="24">
        <v>43305</v>
      </c>
      <c r="E50" s="24">
        <v>43669</v>
      </c>
      <c r="F50" s="24" t="s">
        <v>681</v>
      </c>
      <c r="G50" s="11" t="s">
        <v>928</v>
      </c>
      <c r="H50" s="29"/>
    </row>
    <row r="51" spans="1:8" ht="25.5" customHeight="1" x14ac:dyDescent="0.25">
      <c r="A51" s="22" t="s">
        <v>277</v>
      </c>
      <c r="B51" s="23" t="s">
        <v>236</v>
      </c>
      <c r="C51" s="23" t="s">
        <v>278</v>
      </c>
      <c r="D51" s="24">
        <v>43280</v>
      </c>
      <c r="E51" s="24">
        <v>43644</v>
      </c>
      <c r="F51" s="24" t="s">
        <v>279</v>
      </c>
      <c r="G51" s="11" t="s">
        <v>929</v>
      </c>
      <c r="H51" s="29"/>
    </row>
    <row r="52" spans="1:8" ht="25.5" customHeight="1" x14ac:dyDescent="0.25">
      <c r="A52" s="22" t="s">
        <v>154</v>
      </c>
      <c r="B52" s="8" t="s">
        <v>715</v>
      </c>
      <c r="C52" s="23" t="s">
        <v>155</v>
      </c>
      <c r="D52" s="24">
        <v>43467</v>
      </c>
      <c r="E52" s="24">
        <v>43831</v>
      </c>
      <c r="F52" s="24" t="s">
        <v>156</v>
      </c>
      <c r="G52" s="11" t="s">
        <v>915</v>
      </c>
      <c r="H52" s="29"/>
    </row>
    <row r="53" spans="1:8" ht="25.5" customHeight="1" x14ac:dyDescent="0.25">
      <c r="A53" s="22" t="s">
        <v>282</v>
      </c>
      <c r="B53" s="23" t="s">
        <v>384</v>
      </c>
      <c r="C53" s="23" t="s">
        <v>426</v>
      </c>
      <c r="D53" s="24">
        <v>43335</v>
      </c>
      <c r="E53" s="24">
        <v>43699</v>
      </c>
      <c r="F53" s="24" t="s">
        <v>284</v>
      </c>
      <c r="G53" s="11" t="s">
        <v>930</v>
      </c>
      <c r="H53" s="29"/>
    </row>
    <row r="54" spans="1:8" ht="25.5" customHeight="1" x14ac:dyDescent="0.25">
      <c r="A54" s="22" t="s">
        <v>168</v>
      </c>
      <c r="B54" s="23" t="s">
        <v>61</v>
      </c>
      <c r="C54" s="23" t="s">
        <v>170</v>
      </c>
      <c r="D54" s="24">
        <v>43326</v>
      </c>
      <c r="E54" s="24">
        <v>43690</v>
      </c>
      <c r="F54" s="24" t="s">
        <v>171</v>
      </c>
      <c r="G54" s="11" t="s">
        <v>931</v>
      </c>
      <c r="H54" s="29"/>
    </row>
    <row r="55" spans="1:8" ht="25.5" customHeight="1" x14ac:dyDescent="0.25">
      <c r="A55" s="22" t="s">
        <v>173</v>
      </c>
      <c r="B55" s="8" t="s">
        <v>27</v>
      </c>
      <c r="C55" s="23" t="s">
        <v>174</v>
      </c>
      <c r="D55" s="24">
        <v>43215</v>
      </c>
      <c r="E55" s="24">
        <v>43579</v>
      </c>
      <c r="F55" s="23" t="s">
        <v>175</v>
      </c>
      <c r="G55" s="11" t="s">
        <v>932</v>
      </c>
      <c r="H55" s="29"/>
    </row>
    <row r="56" spans="1:8" ht="27.75" customHeight="1" x14ac:dyDescent="0.25">
      <c r="A56" s="22" t="s">
        <v>177</v>
      </c>
      <c r="B56" s="23" t="s">
        <v>273</v>
      </c>
      <c r="C56" s="23" t="s">
        <v>289</v>
      </c>
      <c r="D56" s="24">
        <v>43285</v>
      </c>
      <c r="E56" s="24">
        <v>43649</v>
      </c>
      <c r="F56" s="24" t="s">
        <v>290</v>
      </c>
      <c r="G56" s="11" t="s">
        <v>933</v>
      </c>
      <c r="H56" s="29"/>
    </row>
    <row r="57" spans="1:8" ht="25.5" customHeight="1" x14ac:dyDescent="0.25">
      <c r="A57" s="22" t="s">
        <v>185</v>
      </c>
      <c r="B57" s="8" t="s">
        <v>715</v>
      </c>
      <c r="C57" s="23" t="s">
        <v>893</v>
      </c>
      <c r="D57" s="24">
        <v>43497</v>
      </c>
      <c r="E57" s="24">
        <v>43861</v>
      </c>
      <c r="F57" s="23" t="s">
        <v>187</v>
      </c>
      <c r="G57" s="11" t="s">
        <v>934</v>
      </c>
      <c r="H57" s="29"/>
    </row>
    <row r="58" spans="1:8" ht="25.5" customHeight="1" thickBot="1" x14ac:dyDescent="0.3">
      <c r="A58" s="12" t="s">
        <v>189</v>
      </c>
      <c r="B58" s="28" t="s">
        <v>27</v>
      </c>
      <c r="C58" s="6" t="s">
        <v>190</v>
      </c>
      <c r="D58" s="7">
        <v>43231</v>
      </c>
      <c r="E58" s="7">
        <v>43595</v>
      </c>
      <c r="F58" s="6" t="s">
        <v>191</v>
      </c>
      <c r="G58" s="13" t="s">
        <v>935</v>
      </c>
      <c r="H58" s="29"/>
    </row>
  </sheetData>
  <autoFilter ref="A3:G3" xr:uid="{00000000-0009-0000-0000-000010000000}"/>
  <mergeCells count="10">
    <mergeCell ref="A1:G1"/>
    <mergeCell ref="F2:G2"/>
    <mergeCell ref="A10:A11"/>
    <mergeCell ref="B10:B11"/>
    <mergeCell ref="D10:D11"/>
    <mergeCell ref="E10:E11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0" orientation="portrait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57"/>
  <sheetViews>
    <sheetView zoomScaleNormal="100" workbookViewId="0">
      <pane ySplit="3" topLeftCell="A46" activePane="bottomLeft" state="frozen"/>
      <selection pane="bottomLeft" activeCell="J33" sqref="J33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9.85546875" style="1" customWidth="1"/>
    <col min="9" max="16384" width="9.140625" style="1"/>
  </cols>
  <sheetData>
    <row r="1" spans="1:8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8" ht="15.75" thickBot="1" x14ac:dyDescent="0.3">
      <c r="A2" s="2"/>
      <c r="F2" s="592" t="s">
        <v>936</v>
      </c>
      <c r="G2" s="593"/>
    </row>
    <row r="3" spans="1:8" s="4" customFormat="1" ht="50.25" customHeight="1" x14ac:dyDescent="0.25">
      <c r="A3" s="18" t="s">
        <v>2</v>
      </c>
      <c r="B3" s="10" t="s">
        <v>896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8" s="4" customFormat="1" ht="21.75" customHeight="1" x14ac:dyDescent="0.25">
      <c r="A4" s="586" t="s">
        <v>9</v>
      </c>
      <c r="B4" s="587" t="s">
        <v>897</v>
      </c>
      <c r="C4" s="23" t="s">
        <v>11</v>
      </c>
      <c r="D4" s="588">
        <v>43504</v>
      </c>
      <c r="E4" s="588">
        <v>43684</v>
      </c>
      <c r="F4" s="23" t="s">
        <v>898</v>
      </c>
      <c r="G4" s="11" t="s">
        <v>937</v>
      </c>
      <c r="H4" s="29"/>
    </row>
    <row r="5" spans="1:8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938</v>
      </c>
      <c r="H5" s="29"/>
    </row>
    <row r="6" spans="1:8" ht="25.5" customHeight="1" x14ac:dyDescent="0.25">
      <c r="A6" s="22" t="s">
        <v>22</v>
      </c>
      <c r="B6" s="23" t="s">
        <v>798</v>
      </c>
      <c r="C6" s="23" t="s">
        <v>23</v>
      </c>
      <c r="D6" s="24">
        <v>43456</v>
      </c>
      <c r="E6" s="24">
        <v>44186</v>
      </c>
      <c r="F6" s="24" t="s">
        <v>746</v>
      </c>
      <c r="G6" s="11" t="s">
        <v>939</v>
      </c>
      <c r="H6" s="29"/>
    </row>
    <row r="7" spans="1:8" ht="25.5" customHeight="1" x14ac:dyDescent="0.25">
      <c r="A7" s="22" t="s">
        <v>386</v>
      </c>
      <c r="B7" s="23" t="s">
        <v>384</v>
      </c>
      <c r="C7" s="23" t="s">
        <v>387</v>
      </c>
      <c r="D7" s="24">
        <v>43335</v>
      </c>
      <c r="E7" s="24">
        <v>43699</v>
      </c>
      <c r="F7" s="24" t="s">
        <v>388</v>
      </c>
      <c r="G7" s="11" t="s">
        <v>940</v>
      </c>
      <c r="H7" s="29"/>
    </row>
    <row r="8" spans="1:8" ht="25.5" customHeight="1" x14ac:dyDescent="0.25">
      <c r="A8" s="22" t="s">
        <v>26</v>
      </c>
      <c r="B8" s="23" t="s">
        <v>27</v>
      </c>
      <c r="C8" s="23" t="s">
        <v>28</v>
      </c>
      <c r="D8" s="24">
        <v>43231</v>
      </c>
      <c r="E8" s="24">
        <v>43595</v>
      </c>
      <c r="F8" s="9" t="s">
        <v>29</v>
      </c>
      <c r="G8" s="11" t="s">
        <v>941</v>
      </c>
      <c r="H8" s="29"/>
    </row>
    <row r="9" spans="1:8" ht="25.5" customHeight="1" x14ac:dyDescent="0.25">
      <c r="A9" s="22" t="s">
        <v>235</v>
      </c>
      <c r="B9" s="23" t="s">
        <v>236</v>
      </c>
      <c r="C9" s="23" t="s">
        <v>237</v>
      </c>
      <c r="D9" s="24">
        <v>43280</v>
      </c>
      <c r="E9" s="24">
        <v>43644</v>
      </c>
      <c r="F9" s="9" t="s">
        <v>238</v>
      </c>
      <c r="G9" s="11" t="s">
        <v>942</v>
      </c>
      <c r="H9" s="29"/>
    </row>
    <row r="10" spans="1:8" ht="25.5" customHeight="1" x14ac:dyDescent="0.25">
      <c r="A10" s="586" t="s">
        <v>35</v>
      </c>
      <c r="B10" s="587" t="s">
        <v>36</v>
      </c>
      <c r="C10" s="23" t="s">
        <v>37</v>
      </c>
      <c r="D10" s="588">
        <v>43435</v>
      </c>
      <c r="E10" s="588">
        <v>43524</v>
      </c>
      <c r="F10" s="9" t="s">
        <v>38</v>
      </c>
      <c r="G10" s="11" t="s">
        <v>527</v>
      </c>
      <c r="H10" s="29"/>
    </row>
    <row r="11" spans="1:8" ht="23.25" customHeight="1" x14ac:dyDescent="0.25">
      <c r="A11" s="586"/>
      <c r="B11" s="587"/>
      <c r="C11" s="23" t="s">
        <v>40</v>
      </c>
      <c r="D11" s="588"/>
      <c r="E11" s="588"/>
      <c r="F11" s="9" t="s">
        <v>38</v>
      </c>
      <c r="G11" s="11" t="s">
        <v>853</v>
      </c>
      <c r="H11" s="29"/>
    </row>
    <row r="12" spans="1:8" ht="29.25" customHeight="1" x14ac:dyDescent="0.25">
      <c r="A12" s="22" t="s">
        <v>804</v>
      </c>
      <c r="B12" s="23" t="s">
        <v>805</v>
      </c>
      <c r="C12" s="23" t="s">
        <v>44</v>
      </c>
      <c r="D12" s="24">
        <v>43462</v>
      </c>
      <c r="E12" s="24">
        <v>43826</v>
      </c>
      <c r="F12" s="9" t="s">
        <v>806</v>
      </c>
      <c r="G12" s="11" t="s">
        <v>90</v>
      </c>
      <c r="H12" s="29"/>
    </row>
    <row r="13" spans="1:8" ht="25.5" customHeight="1" x14ac:dyDescent="0.25">
      <c r="A13" s="22" t="s">
        <v>47</v>
      </c>
      <c r="B13" s="23" t="s">
        <v>27</v>
      </c>
      <c r="C13" s="23" t="s">
        <v>49</v>
      </c>
      <c r="D13" s="24">
        <v>43214</v>
      </c>
      <c r="E13" s="24">
        <v>43578</v>
      </c>
      <c r="F13" s="23" t="s">
        <v>50</v>
      </c>
      <c r="G13" s="11" t="s">
        <v>943</v>
      </c>
      <c r="H13" s="29"/>
    </row>
    <row r="14" spans="1:8" ht="25.5" customHeight="1" x14ac:dyDescent="0.25">
      <c r="A14" s="22" t="s">
        <v>52</v>
      </c>
      <c r="B14" s="8" t="s">
        <v>805</v>
      </c>
      <c r="C14" s="23" t="s">
        <v>54</v>
      </c>
      <c r="D14" s="24">
        <v>43496</v>
      </c>
      <c r="E14" s="24">
        <v>43860</v>
      </c>
      <c r="F14" s="24" t="s">
        <v>55</v>
      </c>
      <c r="G14" s="11" t="s">
        <v>944</v>
      </c>
      <c r="H14" s="29"/>
    </row>
    <row r="15" spans="1:8" ht="25.5" customHeight="1" x14ac:dyDescent="0.25">
      <c r="A15" s="22" t="s">
        <v>753</v>
      </c>
      <c r="B15" s="8" t="s">
        <v>798</v>
      </c>
      <c r="C15" s="23" t="s">
        <v>754</v>
      </c>
      <c r="D15" s="24">
        <v>43444</v>
      </c>
      <c r="E15" s="24">
        <v>43808</v>
      </c>
      <c r="F15" s="24" t="s">
        <v>755</v>
      </c>
      <c r="G15" s="11" t="s">
        <v>945</v>
      </c>
      <c r="H15" s="29"/>
    </row>
    <row r="16" spans="1:8" ht="25.5" customHeight="1" x14ac:dyDescent="0.25">
      <c r="A16" s="22" t="s">
        <v>57</v>
      </c>
      <c r="B16" s="8" t="s">
        <v>798</v>
      </c>
      <c r="C16" s="23" t="s">
        <v>58</v>
      </c>
      <c r="D16" s="24">
        <v>43456</v>
      </c>
      <c r="E16" s="24">
        <v>43820</v>
      </c>
      <c r="F16" s="24" t="s">
        <v>757</v>
      </c>
      <c r="G16" s="11" t="s">
        <v>906</v>
      </c>
      <c r="H16" s="29"/>
    </row>
    <row r="17" spans="1:8" ht="25.5" customHeight="1" x14ac:dyDescent="0.25">
      <c r="A17" s="22" t="s">
        <v>60</v>
      </c>
      <c r="B17" s="8" t="s">
        <v>61</v>
      </c>
      <c r="C17" s="23" t="s">
        <v>62</v>
      </c>
      <c r="D17" s="24">
        <v>43245</v>
      </c>
      <c r="E17" s="24">
        <v>43609</v>
      </c>
      <c r="F17" s="24" t="s">
        <v>63</v>
      </c>
      <c r="G17" s="11" t="s">
        <v>946</v>
      </c>
      <c r="H17" s="29"/>
    </row>
    <row r="18" spans="1:8" ht="25.5" customHeight="1" x14ac:dyDescent="0.25">
      <c r="A18" s="22" t="s">
        <v>65</v>
      </c>
      <c r="B18" s="8" t="s">
        <v>704</v>
      </c>
      <c r="C18" s="23" t="s">
        <v>67</v>
      </c>
      <c r="D18" s="24">
        <v>43488</v>
      </c>
      <c r="E18" s="24">
        <v>43852</v>
      </c>
      <c r="F18" s="24" t="s">
        <v>68</v>
      </c>
      <c r="G18" s="11" t="s">
        <v>947</v>
      </c>
      <c r="H18" s="29"/>
    </row>
    <row r="19" spans="1:8" ht="25.5" customHeight="1" x14ac:dyDescent="0.25">
      <c r="A19" s="22" t="s">
        <v>70</v>
      </c>
      <c r="B19" s="8" t="s">
        <v>61</v>
      </c>
      <c r="C19" s="23" t="s">
        <v>71</v>
      </c>
      <c r="D19" s="24">
        <v>43326</v>
      </c>
      <c r="E19" s="24">
        <v>43690</v>
      </c>
      <c r="F19" s="24" t="s">
        <v>72</v>
      </c>
      <c r="G19" s="11" t="s">
        <v>948</v>
      </c>
      <c r="H19" s="29"/>
    </row>
    <row r="20" spans="1:8" ht="25.5" customHeight="1" x14ac:dyDescent="0.25">
      <c r="A20" s="22" t="s">
        <v>398</v>
      </c>
      <c r="B20" s="8" t="s">
        <v>384</v>
      </c>
      <c r="C20" s="23" t="s">
        <v>399</v>
      </c>
      <c r="D20" s="24">
        <v>43335</v>
      </c>
      <c r="E20" s="24">
        <v>43699</v>
      </c>
      <c r="F20" s="24" t="s">
        <v>400</v>
      </c>
      <c r="G20" s="11" t="s">
        <v>949</v>
      </c>
      <c r="H20" s="29"/>
    </row>
    <row r="21" spans="1:8" ht="25.5" customHeight="1" x14ac:dyDescent="0.25">
      <c r="A21" s="22" t="s">
        <v>74</v>
      </c>
      <c r="B21" s="8" t="s">
        <v>61</v>
      </c>
      <c r="C21" s="23" t="s">
        <v>75</v>
      </c>
      <c r="D21" s="24">
        <v>43245</v>
      </c>
      <c r="E21" s="24">
        <v>43609</v>
      </c>
      <c r="F21" s="23" t="s">
        <v>76</v>
      </c>
      <c r="G21" s="11" t="s">
        <v>950</v>
      </c>
      <c r="H21" s="29"/>
    </row>
    <row r="22" spans="1:8" ht="25.5" customHeight="1" x14ac:dyDescent="0.25">
      <c r="A22" s="22" t="s">
        <v>246</v>
      </c>
      <c r="B22" s="8" t="s">
        <v>236</v>
      </c>
      <c r="C22" s="23" t="s">
        <v>247</v>
      </c>
      <c r="D22" s="24">
        <v>43280</v>
      </c>
      <c r="E22" s="24">
        <v>43644</v>
      </c>
      <c r="F22" s="23" t="s">
        <v>248</v>
      </c>
      <c r="G22" s="11" t="s">
        <v>864</v>
      </c>
      <c r="H22" s="29"/>
    </row>
    <row r="23" spans="1:8" ht="25.5" customHeight="1" x14ac:dyDescent="0.25">
      <c r="A23" s="22" t="s">
        <v>577</v>
      </c>
      <c r="B23" s="8" t="s">
        <v>578</v>
      </c>
      <c r="C23" s="23" t="s">
        <v>579</v>
      </c>
      <c r="D23" s="24">
        <v>43389</v>
      </c>
      <c r="E23" s="24">
        <v>43753</v>
      </c>
      <c r="F23" s="23" t="s">
        <v>580</v>
      </c>
      <c r="G23" s="11" t="s">
        <v>951</v>
      </c>
      <c r="H23" s="29"/>
    </row>
    <row r="24" spans="1:8" ht="25.5" customHeight="1" x14ac:dyDescent="0.25">
      <c r="A24" s="22" t="s">
        <v>582</v>
      </c>
      <c r="B24" s="8" t="s">
        <v>578</v>
      </c>
      <c r="C24" s="23" t="s">
        <v>583</v>
      </c>
      <c r="D24" s="24">
        <v>43389</v>
      </c>
      <c r="E24" s="24">
        <v>43753</v>
      </c>
      <c r="F24" s="23" t="s">
        <v>584</v>
      </c>
      <c r="G24" s="11" t="s">
        <v>952</v>
      </c>
      <c r="H24" s="29"/>
    </row>
    <row r="25" spans="1:8" ht="25.5" customHeight="1" x14ac:dyDescent="0.25">
      <c r="A25" s="22" t="s">
        <v>78</v>
      </c>
      <c r="B25" s="23" t="s">
        <v>704</v>
      </c>
      <c r="C25" s="23" t="s">
        <v>80</v>
      </c>
      <c r="D25" s="24">
        <v>43435</v>
      </c>
      <c r="E25" s="24">
        <v>43799</v>
      </c>
      <c r="F25" s="24" t="s">
        <v>81</v>
      </c>
      <c r="G25" s="11" t="s">
        <v>90</v>
      </c>
      <c r="H25" s="29"/>
    </row>
    <row r="26" spans="1:8" ht="25.5" customHeight="1" x14ac:dyDescent="0.25">
      <c r="A26" s="22" t="s">
        <v>83</v>
      </c>
      <c r="B26" s="23" t="s">
        <v>704</v>
      </c>
      <c r="C26" s="23" t="s">
        <v>84</v>
      </c>
      <c r="D26" s="24">
        <v>43435</v>
      </c>
      <c r="E26" s="24">
        <v>43799</v>
      </c>
      <c r="F26" s="24" t="s">
        <v>705</v>
      </c>
      <c r="G26" s="11" t="s">
        <v>953</v>
      </c>
      <c r="H26" s="29"/>
    </row>
    <row r="27" spans="1:8" ht="25.5" customHeight="1" x14ac:dyDescent="0.25">
      <c r="A27" s="22" t="s">
        <v>87</v>
      </c>
      <c r="B27" s="8" t="s">
        <v>585</v>
      </c>
      <c r="C27" s="23" t="s">
        <v>88</v>
      </c>
      <c r="D27" s="24">
        <v>43397</v>
      </c>
      <c r="E27" s="24">
        <v>43761</v>
      </c>
      <c r="F27" s="24" t="s">
        <v>586</v>
      </c>
      <c r="G27" s="11" t="s">
        <v>629</v>
      </c>
      <c r="H27" s="29"/>
    </row>
    <row r="28" spans="1:8" ht="25.5" customHeight="1" x14ac:dyDescent="0.25">
      <c r="A28" s="22" t="s">
        <v>587</v>
      </c>
      <c r="B28" s="8" t="s">
        <v>578</v>
      </c>
      <c r="C28" s="23" t="s">
        <v>588</v>
      </c>
      <c r="D28" s="24">
        <v>43389</v>
      </c>
      <c r="E28" s="24">
        <v>43753</v>
      </c>
      <c r="F28" s="24" t="s">
        <v>589</v>
      </c>
      <c r="G28" s="11" t="s">
        <v>954</v>
      </c>
      <c r="H28" s="29"/>
    </row>
    <row r="29" spans="1:8" ht="25.5" customHeight="1" x14ac:dyDescent="0.25">
      <c r="A29" s="22" t="s">
        <v>91</v>
      </c>
      <c r="B29" s="8" t="s">
        <v>92</v>
      </c>
      <c r="C29" s="23" t="s">
        <v>93</v>
      </c>
      <c r="D29" s="24">
        <v>43223</v>
      </c>
      <c r="E29" s="24">
        <v>43587</v>
      </c>
      <c r="F29" s="24" t="s">
        <v>94</v>
      </c>
      <c r="G29" s="11" t="s">
        <v>144</v>
      </c>
      <c r="H29" s="29"/>
    </row>
    <row r="30" spans="1:8" ht="25.5" customHeight="1" x14ac:dyDescent="0.25">
      <c r="A30" s="22" t="s">
        <v>96</v>
      </c>
      <c r="B30" s="8" t="s">
        <v>92</v>
      </c>
      <c r="C30" s="23" t="s">
        <v>97</v>
      </c>
      <c r="D30" s="24">
        <v>43223</v>
      </c>
      <c r="E30" s="24">
        <v>43587</v>
      </c>
      <c r="F30" s="24" t="s">
        <v>94</v>
      </c>
      <c r="G30" s="11" t="s">
        <v>94</v>
      </c>
      <c r="H30" s="29"/>
    </row>
    <row r="31" spans="1:8" ht="25.5" customHeight="1" x14ac:dyDescent="0.25">
      <c r="A31" s="22" t="s">
        <v>491</v>
      </c>
      <c r="B31" s="8" t="s">
        <v>492</v>
      </c>
      <c r="C31" s="23" t="s">
        <v>493</v>
      </c>
      <c r="D31" s="24">
        <v>43477</v>
      </c>
      <c r="E31" s="24">
        <v>43596</v>
      </c>
      <c r="F31" s="24" t="s">
        <v>820</v>
      </c>
      <c r="G31" s="11" t="s">
        <v>955</v>
      </c>
      <c r="H31" s="29"/>
    </row>
    <row r="32" spans="1:8" ht="25.5" customHeight="1" x14ac:dyDescent="0.25">
      <c r="A32" s="22" t="s">
        <v>496</v>
      </c>
      <c r="B32" s="8" t="s">
        <v>492</v>
      </c>
      <c r="C32" s="23" t="s">
        <v>497</v>
      </c>
      <c r="D32" s="24">
        <v>43355</v>
      </c>
      <c r="E32" s="24">
        <v>43719</v>
      </c>
      <c r="F32" s="24" t="s">
        <v>498</v>
      </c>
      <c r="G32" s="11" t="s">
        <v>914</v>
      </c>
      <c r="H32" s="29"/>
    </row>
    <row r="33" spans="1:8" ht="25.5" customHeight="1" x14ac:dyDescent="0.25">
      <c r="A33" s="22" t="s">
        <v>99</v>
      </c>
      <c r="B33" s="8" t="s">
        <v>805</v>
      </c>
      <c r="C33" s="23" t="s">
        <v>100</v>
      </c>
      <c r="D33" s="24">
        <v>43488</v>
      </c>
      <c r="E33" s="24">
        <v>43852</v>
      </c>
      <c r="F33" s="24" t="s">
        <v>823</v>
      </c>
      <c r="G33" s="11" t="s">
        <v>956</v>
      </c>
      <c r="H33" s="29"/>
    </row>
    <row r="34" spans="1:8" ht="25.5" customHeight="1" x14ac:dyDescent="0.25">
      <c r="A34" s="22" t="s">
        <v>103</v>
      </c>
      <c r="B34" s="5" t="s">
        <v>805</v>
      </c>
      <c r="C34" s="23" t="s">
        <v>104</v>
      </c>
      <c r="D34" s="24">
        <v>43464</v>
      </c>
      <c r="E34" s="24">
        <v>43828</v>
      </c>
      <c r="F34" s="24" t="s">
        <v>825</v>
      </c>
      <c r="G34" s="11" t="s">
        <v>957</v>
      </c>
      <c r="H34" s="29"/>
    </row>
    <row r="35" spans="1:8" ht="25.5" customHeight="1" x14ac:dyDescent="0.25">
      <c r="A35" s="22" t="s">
        <v>107</v>
      </c>
      <c r="B35" s="5" t="s">
        <v>61</v>
      </c>
      <c r="C35" s="23" t="s">
        <v>108</v>
      </c>
      <c r="D35" s="24">
        <v>43245</v>
      </c>
      <c r="E35" s="24">
        <v>43609</v>
      </c>
      <c r="F35" s="24" t="s">
        <v>109</v>
      </c>
      <c r="G35" s="11" t="s">
        <v>958</v>
      </c>
      <c r="H35" s="29"/>
    </row>
    <row r="36" spans="1:8" ht="25.5" customHeight="1" x14ac:dyDescent="0.25">
      <c r="A36" s="22" t="s">
        <v>714</v>
      </c>
      <c r="B36" s="23" t="s">
        <v>715</v>
      </c>
      <c r="C36" s="23" t="s">
        <v>716</v>
      </c>
      <c r="D36" s="24">
        <v>43441</v>
      </c>
      <c r="E36" s="24">
        <v>43805</v>
      </c>
      <c r="F36" s="23" t="s">
        <v>402</v>
      </c>
      <c r="G36" s="11" t="s">
        <v>959</v>
      </c>
      <c r="H36" s="29"/>
    </row>
    <row r="37" spans="1:8" ht="25.5" customHeight="1" x14ac:dyDescent="0.25">
      <c r="A37" s="22" t="s">
        <v>260</v>
      </c>
      <c r="B37" s="23" t="s">
        <v>236</v>
      </c>
      <c r="C37" s="23" t="s">
        <v>261</v>
      </c>
      <c r="D37" s="24">
        <v>43280</v>
      </c>
      <c r="E37" s="24">
        <v>43644</v>
      </c>
      <c r="F37" s="23" t="s">
        <v>262</v>
      </c>
      <c r="G37" s="11" t="s">
        <v>960</v>
      </c>
      <c r="H37" s="29"/>
    </row>
    <row r="38" spans="1:8" ht="25.5" customHeight="1" x14ac:dyDescent="0.25">
      <c r="A38" s="22" t="s">
        <v>718</v>
      </c>
      <c r="B38" s="23" t="s">
        <v>61</v>
      </c>
      <c r="C38" s="23" t="s">
        <v>120</v>
      </c>
      <c r="D38" s="24">
        <v>43245</v>
      </c>
      <c r="E38" s="24">
        <v>43609</v>
      </c>
      <c r="F38" s="23" t="s">
        <v>121</v>
      </c>
      <c r="G38" s="11" t="s">
        <v>919</v>
      </c>
      <c r="H38" s="29"/>
    </row>
    <row r="39" spans="1:8" ht="25.5" customHeight="1" x14ac:dyDescent="0.25">
      <c r="A39" s="22" t="s">
        <v>720</v>
      </c>
      <c r="B39" s="23" t="s">
        <v>715</v>
      </c>
      <c r="C39" s="23" t="s">
        <v>721</v>
      </c>
      <c r="D39" s="24">
        <v>43441</v>
      </c>
      <c r="E39" s="24">
        <v>43805</v>
      </c>
      <c r="F39" s="23" t="s">
        <v>722</v>
      </c>
      <c r="G39" s="11" t="s">
        <v>881</v>
      </c>
      <c r="H39" s="29"/>
    </row>
    <row r="40" spans="1:8" ht="25.5" customHeight="1" x14ac:dyDescent="0.25">
      <c r="A40" s="22" t="s">
        <v>127</v>
      </c>
      <c r="B40" s="23" t="s">
        <v>805</v>
      </c>
      <c r="C40" s="23" t="s">
        <v>129</v>
      </c>
      <c r="D40" s="24">
        <v>43466</v>
      </c>
      <c r="E40" s="24">
        <v>43830</v>
      </c>
      <c r="F40" s="24" t="s">
        <v>130</v>
      </c>
      <c r="G40" s="11" t="s">
        <v>961</v>
      </c>
      <c r="H40" s="29"/>
    </row>
    <row r="41" spans="1:8" ht="25.5" customHeight="1" x14ac:dyDescent="0.25">
      <c r="A41" s="22" t="s">
        <v>132</v>
      </c>
      <c r="B41" s="23" t="s">
        <v>578</v>
      </c>
      <c r="C41" s="23" t="s">
        <v>133</v>
      </c>
      <c r="D41" s="24">
        <v>43464</v>
      </c>
      <c r="E41" s="24">
        <v>43828</v>
      </c>
      <c r="F41" s="24" t="s">
        <v>125</v>
      </c>
      <c r="G41" s="11" t="s">
        <v>962</v>
      </c>
      <c r="H41" s="29"/>
    </row>
    <row r="42" spans="1:8" ht="25.5" customHeight="1" x14ac:dyDescent="0.25">
      <c r="A42" s="22" t="s">
        <v>776</v>
      </c>
      <c r="B42" s="23" t="s">
        <v>798</v>
      </c>
      <c r="C42" s="23" t="s">
        <v>777</v>
      </c>
      <c r="D42" s="24">
        <v>43444</v>
      </c>
      <c r="E42" s="24">
        <v>43808</v>
      </c>
      <c r="F42" s="24" t="s">
        <v>175</v>
      </c>
      <c r="G42" s="11" t="s">
        <v>963</v>
      </c>
      <c r="H42" s="29"/>
    </row>
    <row r="43" spans="1:8" ht="25.5" customHeight="1" x14ac:dyDescent="0.25">
      <c r="A43" s="22" t="s">
        <v>779</v>
      </c>
      <c r="B43" s="23" t="s">
        <v>798</v>
      </c>
      <c r="C43" s="23" t="s">
        <v>780</v>
      </c>
      <c r="D43" s="24">
        <v>43444</v>
      </c>
      <c r="E43" s="24">
        <v>43808</v>
      </c>
      <c r="F43" s="24" t="s">
        <v>152</v>
      </c>
      <c r="G43" s="11" t="s">
        <v>964</v>
      </c>
      <c r="H43" s="29"/>
    </row>
    <row r="44" spans="1:8" ht="25.5" customHeight="1" x14ac:dyDescent="0.25">
      <c r="A44" s="22" t="s">
        <v>135</v>
      </c>
      <c r="B44" s="23" t="s">
        <v>61</v>
      </c>
      <c r="C44" s="23" t="s">
        <v>136</v>
      </c>
      <c r="D44" s="24">
        <v>43245</v>
      </c>
      <c r="E44" s="24">
        <v>43609</v>
      </c>
      <c r="F44" s="24" t="s">
        <v>137</v>
      </c>
      <c r="G44" s="11" t="s">
        <v>965</v>
      </c>
      <c r="H44" s="29"/>
    </row>
    <row r="45" spans="1:8" ht="25.5" customHeight="1" x14ac:dyDescent="0.25">
      <c r="A45" s="22" t="s">
        <v>139</v>
      </c>
      <c r="B45" s="23" t="s">
        <v>61</v>
      </c>
      <c r="C45" s="23" t="s">
        <v>140</v>
      </c>
      <c r="D45" s="24">
        <v>43245</v>
      </c>
      <c r="E45" s="24">
        <v>43609</v>
      </c>
      <c r="F45" s="24" t="s">
        <v>141</v>
      </c>
      <c r="G45" s="11" t="s">
        <v>966</v>
      </c>
      <c r="H45" s="29"/>
    </row>
    <row r="46" spans="1:8" ht="25.5" customHeight="1" x14ac:dyDescent="0.25">
      <c r="A46" s="22" t="s">
        <v>142</v>
      </c>
      <c r="B46" s="23" t="s">
        <v>61</v>
      </c>
      <c r="C46" s="23" t="s">
        <v>143</v>
      </c>
      <c r="D46" s="24">
        <v>43245</v>
      </c>
      <c r="E46" s="24">
        <v>43609</v>
      </c>
      <c r="F46" s="24" t="s">
        <v>105</v>
      </c>
      <c r="G46" s="11" t="s">
        <v>967</v>
      </c>
      <c r="H46" s="29"/>
    </row>
    <row r="47" spans="1:8" ht="25.5" customHeight="1" x14ac:dyDescent="0.25">
      <c r="A47" s="22" t="s">
        <v>272</v>
      </c>
      <c r="B47" s="23" t="s">
        <v>273</v>
      </c>
      <c r="C47" s="23" t="s">
        <v>274</v>
      </c>
      <c r="D47" s="24">
        <v>43285</v>
      </c>
      <c r="E47" s="24">
        <v>43649</v>
      </c>
      <c r="F47" s="24" t="s">
        <v>275</v>
      </c>
      <c r="G47" s="11" t="s">
        <v>968</v>
      </c>
      <c r="H47" s="29"/>
    </row>
    <row r="48" spans="1:8" ht="25.5" customHeight="1" x14ac:dyDescent="0.25">
      <c r="A48" s="22" t="s">
        <v>149</v>
      </c>
      <c r="B48" s="23" t="s">
        <v>805</v>
      </c>
      <c r="C48" s="23" t="s">
        <v>151</v>
      </c>
      <c r="D48" s="24">
        <v>43462</v>
      </c>
      <c r="E48" s="24">
        <v>43826</v>
      </c>
      <c r="F48" s="24" t="s">
        <v>152</v>
      </c>
      <c r="G48" s="11" t="s">
        <v>927</v>
      </c>
      <c r="H48" s="29"/>
    </row>
    <row r="49" spans="1:8" ht="25.5" customHeight="1" x14ac:dyDescent="0.25">
      <c r="A49" s="22" t="s">
        <v>322</v>
      </c>
      <c r="B49" s="23" t="s">
        <v>680</v>
      </c>
      <c r="C49" s="23" t="s">
        <v>324</v>
      </c>
      <c r="D49" s="24">
        <v>43305</v>
      </c>
      <c r="E49" s="24">
        <v>43669</v>
      </c>
      <c r="F49" s="24" t="s">
        <v>681</v>
      </c>
      <c r="G49" s="11" t="s">
        <v>969</v>
      </c>
      <c r="H49" s="29"/>
    </row>
    <row r="50" spans="1:8" ht="25.5" customHeight="1" x14ac:dyDescent="0.25">
      <c r="A50" s="22" t="s">
        <v>277</v>
      </c>
      <c r="B50" s="23" t="s">
        <v>236</v>
      </c>
      <c r="C50" s="23" t="s">
        <v>278</v>
      </c>
      <c r="D50" s="24">
        <v>43280</v>
      </c>
      <c r="E50" s="24">
        <v>43644</v>
      </c>
      <c r="F50" s="24" t="s">
        <v>279</v>
      </c>
      <c r="G50" s="11" t="s">
        <v>970</v>
      </c>
      <c r="H50" s="29"/>
    </row>
    <row r="51" spans="1:8" ht="25.5" customHeight="1" x14ac:dyDescent="0.25">
      <c r="A51" s="22" t="s">
        <v>154</v>
      </c>
      <c r="B51" s="8" t="s">
        <v>715</v>
      </c>
      <c r="C51" s="23" t="s">
        <v>155</v>
      </c>
      <c r="D51" s="24">
        <v>43467</v>
      </c>
      <c r="E51" s="24">
        <v>43831</v>
      </c>
      <c r="F51" s="24" t="s">
        <v>156</v>
      </c>
      <c r="G51" s="11" t="s">
        <v>214</v>
      </c>
      <c r="H51" s="29"/>
    </row>
    <row r="52" spans="1:8" ht="25.5" customHeight="1" x14ac:dyDescent="0.25">
      <c r="A52" s="22" t="s">
        <v>282</v>
      </c>
      <c r="B52" s="23" t="s">
        <v>384</v>
      </c>
      <c r="C52" s="23" t="s">
        <v>426</v>
      </c>
      <c r="D52" s="24">
        <v>43335</v>
      </c>
      <c r="E52" s="24">
        <v>43699</v>
      </c>
      <c r="F52" s="24" t="s">
        <v>284</v>
      </c>
      <c r="G52" s="11" t="s">
        <v>971</v>
      </c>
      <c r="H52" s="29"/>
    </row>
    <row r="53" spans="1:8" ht="25.5" customHeight="1" x14ac:dyDescent="0.25">
      <c r="A53" s="22" t="s">
        <v>168</v>
      </c>
      <c r="B53" s="23" t="s">
        <v>61</v>
      </c>
      <c r="C53" s="23" t="s">
        <v>170</v>
      </c>
      <c r="D53" s="24">
        <v>43326</v>
      </c>
      <c r="E53" s="24">
        <v>43690</v>
      </c>
      <c r="F53" s="24" t="s">
        <v>171</v>
      </c>
      <c r="G53" s="11" t="s">
        <v>972</v>
      </c>
      <c r="H53" s="29"/>
    </row>
    <row r="54" spans="1:8" ht="25.5" customHeight="1" x14ac:dyDescent="0.25">
      <c r="A54" s="22" t="s">
        <v>173</v>
      </c>
      <c r="B54" s="8" t="s">
        <v>27</v>
      </c>
      <c r="C54" s="23" t="s">
        <v>174</v>
      </c>
      <c r="D54" s="24">
        <v>43215</v>
      </c>
      <c r="E54" s="24">
        <v>43579</v>
      </c>
      <c r="F54" s="23" t="s">
        <v>175</v>
      </c>
      <c r="G54" s="11" t="s">
        <v>973</v>
      </c>
      <c r="H54" s="29"/>
    </row>
    <row r="55" spans="1:8" ht="27.75" customHeight="1" x14ac:dyDescent="0.25">
      <c r="A55" s="22" t="s">
        <v>177</v>
      </c>
      <c r="B55" s="23" t="s">
        <v>273</v>
      </c>
      <c r="C55" s="23" t="s">
        <v>289</v>
      </c>
      <c r="D55" s="24">
        <v>43285</v>
      </c>
      <c r="E55" s="24">
        <v>43649</v>
      </c>
      <c r="F55" s="24" t="s">
        <v>290</v>
      </c>
      <c r="G55" s="11" t="s">
        <v>974</v>
      </c>
      <c r="H55" s="29"/>
    </row>
    <row r="56" spans="1:8" ht="25.5" customHeight="1" x14ac:dyDescent="0.25">
      <c r="A56" s="22" t="s">
        <v>185</v>
      </c>
      <c r="B56" s="8" t="s">
        <v>715</v>
      </c>
      <c r="C56" s="23" t="s">
        <v>893</v>
      </c>
      <c r="D56" s="24">
        <v>43497</v>
      </c>
      <c r="E56" s="24">
        <v>43861</v>
      </c>
      <c r="F56" s="23" t="s">
        <v>187</v>
      </c>
      <c r="G56" s="11" t="s">
        <v>511</v>
      </c>
      <c r="H56" s="29"/>
    </row>
    <row r="57" spans="1:8" ht="25.5" customHeight="1" thickBot="1" x14ac:dyDescent="0.3">
      <c r="A57" s="12" t="s">
        <v>189</v>
      </c>
      <c r="B57" s="28" t="s">
        <v>27</v>
      </c>
      <c r="C57" s="6" t="s">
        <v>190</v>
      </c>
      <c r="D57" s="7">
        <v>43231</v>
      </c>
      <c r="E57" s="7">
        <v>43595</v>
      </c>
      <c r="F57" s="6" t="s">
        <v>191</v>
      </c>
      <c r="G57" s="13" t="s">
        <v>975</v>
      </c>
      <c r="H57" s="29"/>
    </row>
  </sheetData>
  <autoFilter ref="A3:G3" xr:uid="{00000000-0009-0000-0000-000011000000}"/>
  <mergeCells count="10">
    <mergeCell ref="A10:A11"/>
    <mergeCell ref="B10:B11"/>
    <mergeCell ref="D10:D11"/>
    <mergeCell ref="E10:E11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0" orientation="portrait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57"/>
  <sheetViews>
    <sheetView zoomScaleNormal="100" workbookViewId="0">
      <pane ySplit="3" topLeftCell="A13" activePane="bottomLeft" state="frozen"/>
      <selection pane="bottomLeft" activeCell="H60" sqref="H60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9.85546875" style="1" customWidth="1"/>
    <col min="9" max="16384" width="9.140625" style="1"/>
  </cols>
  <sheetData>
    <row r="1" spans="1:8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8" ht="15.75" thickBot="1" x14ac:dyDescent="0.3">
      <c r="A2" s="2"/>
      <c r="F2" s="592" t="s">
        <v>976</v>
      </c>
      <c r="G2" s="593"/>
    </row>
    <row r="3" spans="1:8" s="4" customFormat="1" ht="50.25" customHeight="1" x14ac:dyDescent="0.25">
      <c r="A3" s="18" t="s">
        <v>2</v>
      </c>
      <c r="B3" s="10" t="s">
        <v>896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8" s="4" customFormat="1" ht="21.75" customHeight="1" x14ac:dyDescent="0.25">
      <c r="A4" s="586" t="s">
        <v>9</v>
      </c>
      <c r="B4" s="587" t="s">
        <v>897</v>
      </c>
      <c r="C4" s="23" t="s">
        <v>11</v>
      </c>
      <c r="D4" s="588">
        <v>43504</v>
      </c>
      <c r="E4" s="588">
        <v>43684</v>
      </c>
      <c r="F4" s="23" t="s">
        <v>898</v>
      </c>
      <c r="G4" s="11" t="s">
        <v>977</v>
      </c>
      <c r="H4" s="29"/>
    </row>
    <row r="5" spans="1:8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978</v>
      </c>
      <c r="H5" s="29"/>
    </row>
    <row r="6" spans="1:8" ht="25.5" customHeight="1" x14ac:dyDescent="0.25">
      <c r="A6" s="22" t="s">
        <v>22</v>
      </c>
      <c r="B6" s="23" t="s">
        <v>798</v>
      </c>
      <c r="C6" s="23" t="s">
        <v>23</v>
      </c>
      <c r="D6" s="24">
        <v>43456</v>
      </c>
      <c r="E6" s="24">
        <v>44186</v>
      </c>
      <c r="F6" s="24" t="s">
        <v>746</v>
      </c>
      <c r="G6" s="11" t="s">
        <v>979</v>
      </c>
      <c r="H6" s="29"/>
    </row>
    <row r="7" spans="1:8" ht="25.5" customHeight="1" x14ac:dyDescent="0.25">
      <c r="A7" s="22" t="s">
        <v>386</v>
      </c>
      <c r="B7" s="23" t="s">
        <v>384</v>
      </c>
      <c r="C7" s="23" t="s">
        <v>387</v>
      </c>
      <c r="D7" s="24">
        <v>43335</v>
      </c>
      <c r="E7" s="24">
        <v>43699</v>
      </c>
      <c r="F7" s="24" t="s">
        <v>388</v>
      </c>
      <c r="G7" s="11" t="s">
        <v>980</v>
      </c>
      <c r="H7" s="29"/>
    </row>
    <row r="8" spans="1:8" ht="25.5" customHeight="1" x14ac:dyDescent="0.25">
      <c r="A8" s="22" t="s">
        <v>26</v>
      </c>
      <c r="B8" s="23" t="s">
        <v>27</v>
      </c>
      <c r="C8" s="23" t="s">
        <v>28</v>
      </c>
      <c r="D8" s="24">
        <v>43231</v>
      </c>
      <c r="E8" s="24">
        <v>43595</v>
      </c>
      <c r="F8" s="9" t="s">
        <v>29</v>
      </c>
      <c r="G8" s="11" t="s">
        <v>981</v>
      </c>
      <c r="H8" s="29"/>
    </row>
    <row r="9" spans="1:8" ht="25.5" customHeight="1" x14ac:dyDescent="0.25">
      <c r="A9" s="22" t="s">
        <v>235</v>
      </c>
      <c r="B9" s="23" t="s">
        <v>236</v>
      </c>
      <c r="C9" s="23" t="s">
        <v>237</v>
      </c>
      <c r="D9" s="24">
        <v>43280</v>
      </c>
      <c r="E9" s="24">
        <v>43644</v>
      </c>
      <c r="F9" s="9" t="s">
        <v>238</v>
      </c>
      <c r="G9" s="11" t="s">
        <v>982</v>
      </c>
      <c r="H9" s="29"/>
    </row>
    <row r="10" spans="1:8" ht="25.5" customHeight="1" x14ac:dyDescent="0.25">
      <c r="A10" s="586" t="s">
        <v>35</v>
      </c>
      <c r="B10" s="587" t="s">
        <v>36</v>
      </c>
      <c r="C10" s="23" t="s">
        <v>37</v>
      </c>
      <c r="D10" s="588">
        <v>43525</v>
      </c>
      <c r="E10" s="588">
        <v>43616</v>
      </c>
      <c r="F10" s="9" t="s">
        <v>38</v>
      </c>
      <c r="G10" s="11" t="s">
        <v>983</v>
      </c>
      <c r="H10" s="29"/>
    </row>
    <row r="11" spans="1:8" ht="23.25" customHeight="1" x14ac:dyDescent="0.25">
      <c r="A11" s="586"/>
      <c r="B11" s="587"/>
      <c r="C11" s="23" t="s">
        <v>40</v>
      </c>
      <c r="D11" s="588"/>
      <c r="E11" s="588"/>
      <c r="F11" s="9" t="s">
        <v>38</v>
      </c>
      <c r="G11" s="11" t="s">
        <v>984</v>
      </c>
      <c r="H11" s="29"/>
    </row>
    <row r="12" spans="1:8" ht="29.25" customHeight="1" x14ac:dyDescent="0.25">
      <c r="A12" s="22" t="s">
        <v>804</v>
      </c>
      <c r="B12" s="23" t="s">
        <v>805</v>
      </c>
      <c r="C12" s="23" t="s">
        <v>44</v>
      </c>
      <c r="D12" s="24">
        <v>43462</v>
      </c>
      <c r="E12" s="24">
        <v>43826</v>
      </c>
      <c r="F12" s="9" t="s">
        <v>806</v>
      </c>
      <c r="G12" s="11" t="s">
        <v>90</v>
      </c>
      <c r="H12" s="29"/>
    </row>
    <row r="13" spans="1:8" ht="25.5" customHeight="1" x14ac:dyDescent="0.25">
      <c r="A13" s="22" t="s">
        <v>47</v>
      </c>
      <c r="B13" s="23" t="s">
        <v>27</v>
      </c>
      <c r="C13" s="23" t="s">
        <v>49</v>
      </c>
      <c r="D13" s="24">
        <v>43214</v>
      </c>
      <c r="E13" s="24">
        <v>43578</v>
      </c>
      <c r="F13" s="23" t="s">
        <v>50</v>
      </c>
      <c r="G13" s="11" t="s">
        <v>943</v>
      </c>
      <c r="H13" s="29"/>
    </row>
    <row r="14" spans="1:8" ht="25.5" customHeight="1" x14ac:dyDescent="0.25">
      <c r="A14" s="22" t="s">
        <v>52</v>
      </c>
      <c r="B14" s="8" t="s">
        <v>805</v>
      </c>
      <c r="C14" s="23" t="s">
        <v>54</v>
      </c>
      <c r="D14" s="24">
        <v>43496</v>
      </c>
      <c r="E14" s="24">
        <v>43860</v>
      </c>
      <c r="F14" s="24" t="s">
        <v>55</v>
      </c>
      <c r="G14" s="11" t="s">
        <v>985</v>
      </c>
      <c r="H14" s="29"/>
    </row>
    <row r="15" spans="1:8" ht="25.5" customHeight="1" x14ac:dyDescent="0.25">
      <c r="A15" s="22" t="s">
        <v>753</v>
      </c>
      <c r="B15" s="8" t="s">
        <v>798</v>
      </c>
      <c r="C15" s="23" t="s">
        <v>754</v>
      </c>
      <c r="D15" s="24">
        <v>43444</v>
      </c>
      <c r="E15" s="24">
        <v>43808</v>
      </c>
      <c r="F15" s="24" t="s">
        <v>755</v>
      </c>
      <c r="G15" s="11" t="s">
        <v>986</v>
      </c>
      <c r="H15" s="29"/>
    </row>
    <row r="16" spans="1:8" ht="25.5" customHeight="1" x14ac:dyDescent="0.25">
      <c r="A16" s="22" t="s">
        <v>57</v>
      </c>
      <c r="B16" s="8" t="s">
        <v>798</v>
      </c>
      <c r="C16" s="23" t="s">
        <v>58</v>
      </c>
      <c r="D16" s="24">
        <v>43456</v>
      </c>
      <c r="E16" s="24">
        <v>43820</v>
      </c>
      <c r="F16" s="24" t="s">
        <v>757</v>
      </c>
      <c r="G16" s="11" t="s">
        <v>987</v>
      </c>
      <c r="H16" s="29"/>
    </row>
    <row r="17" spans="1:8" ht="25.5" customHeight="1" x14ac:dyDescent="0.25">
      <c r="A17" s="22" t="s">
        <v>60</v>
      </c>
      <c r="B17" s="8" t="s">
        <v>61</v>
      </c>
      <c r="C17" s="23" t="s">
        <v>62</v>
      </c>
      <c r="D17" s="24">
        <v>43245</v>
      </c>
      <c r="E17" s="24">
        <v>43609</v>
      </c>
      <c r="F17" s="24" t="s">
        <v>63</v>
      </c>
      <c r="G17" s="11" t="s">
        <v>153</v>
      </c>
      <c r="H17" s="29"/>
    </row>
    <row r="18" spans="1:8" ht="25.5" customHeight="1" x14ac:dyDescent="0.25">
      <c r="A18" s="22" t="s">
        <v>65</v>
      </c>
      <c r="B18" s="8" t="s">
        <v>704</v>
      </c>
      <c r="C18" s="23" t="s">
        <v>67</v>
      </c>
      <c r="D18" s="24">
        <v>43488</v>
      </c>
      <c r="E18" s="24">
        <v>43852</v>
      </c>
      <c r="F18" s="24" t="s">
        <v>68</v>
      </c>
      <c r="G18" s="11" t="s">
        <v>988</v>
      </c>
      <c r="H18" s="29"/>
    </row>
    <row r="19" spans="1:8" ht="25.5" customHeight="1" x14ac:dyDescent="0.25">
      <c r="A19" s="22" t="s">
        <v>70</v>
      </c>
      <c r="B19" s="8" t="s">
        <v>61</v>
      </c>
      <c r="C19" s="23" t="s">
        <v>71</v>
      </c>
      <c r="D19" s="24">
        <v>43326</v>
      </c>
      <c r="E19" s="24">
        <v>43690</v>
      </c>
      <c r="F19" s="24" t="s">
        <v>72</v>
      </c>
      <c r="G19" s="11" t="s">
        <v>989</v>
      </c>
      <c r="H19" s="29"/>
    </row>
    <row r="20" spans="1:8" ht="25.5" customHeight="1" x14ac:dyDescent="0.25">
      <c r="A20" s="22" t="s">
        <v>398</v>
      </c>
      <c r="B20" s="8" t="s">
        <v>384</v>
      </c>
      <c r="C20" s="23" t="s">
        <v>399</v>
      </c>
      <c r="D20" s="24">
        <v>43335</v>
      </c>
      <c r="E20" s="24">
        <v>43699</v>
      </c>
      <c r="F20" s="24" t="s">
        <v>400</v>
      </c>
      <c r="G20" s="11" t="s">
        <v>990</v>
      </c>
      <c r="H20" s="29"/>
    </row>
    <row r="21" spans="1:8" ht="25.5" customHeight="1" x14ac:dyDescent="0.25">
      <c r="A21" s="22" t="s">
        <v>74</v>
      </c>
      <c r="B21" s="8" t="s">
        <v>61</v>
      </c>
      <c r="C21" s="23" t="s">
        <v>75</v>
      </c>
      <c r="D21" s="24">
        <v>43245</v>
      </c>
      <c r="E21" s="24">
        <v>43609</v>
      </c>
      <c r="F21" s="23" t="s">
        <v>76</v>
      </c>
      <c r="G21" s="11" t="s">
        <v>991</v>
      </c>
      <c r="H21" s="29"/>
    </row>
    <row r="22" spans="1:8" ht="25.5" customHeight="1" x14ac:dyDescent="0.25">
      <c r="A22" s="22" t="s">
        <v>246</v>
      </c>
      <c r="B22" s="8" t="s">
        <v>236</v>
      </c>
      <c r="C22" s="23" t="s">
        <v>247</v>
      </c>
      <c r="D22" s="24">
        <v>43280</v>
      </c>
      <c r="E22" s="24">
        <v>43644</v>
      </c>
      <c r="F22" s="23" t="s">
        <v>248</v>
      </c>
      <c r="G22" s="11" t="s">
        <v>992</v>
      </c>
      <c r="H22" s="29"/>
    </row>
    <row r="23" spans="1:8" ht="25.5" customHeight="1" x14ac:dyDescent="0.25">
      <c r="A23" s="22" t="s">
        <v>577</v>
      </c>
      <c r="B23" s="8" t="s">
        <v>578</v>
      </c>
      <c r="C23" s="23" t="s">
        <v>579</v>
      </c>
      <c r="D23" s="24">
        <v>43389</v>
      </c>
      <c r="E23" s="24">
        <v>43753</v>
      </c>
      <c r="F23" s="23" t="s">
        <v>580</v>
      </c>
      <c r="G23" s="11" t="s">
        <v>157</v>
      </c>
      <c r="H23" s="29"/>
    </row>
    <row r="24" spans="1:8" ht="25.5" customHeight="1" x14ac:dyDescent="0.25">
      <c r="A24" s="22" t="s">
        <v>582</v>
      </c>
      <c r="B24" s="8" t="s">
        <v>578</v>
      </c>
      <c r="C24" s="23" t="s">
        <v>583</v>
      </c>
      <c r="D24" s="24">
        <v>43389</v>
      </c>
      <c r="E24" s="24">
        <v>43753</v>
      </c>
      <c r="F24" s="23" t="s">
        <v>584</v>
      </c>
      <c r="G24" s="11" t="s">
        <v>993</v>
      </c>
      <c r="H24" s="29"/>
    </row>
    <row r="25" spans="1:8" ht="25.5" customHeight="1" x14ac:dyDescent="0.25">
      <c r="A25" s="22" t="s">
        <v>78</v>
      </c>
      <c r="B25" s="23" t="s">
        <v>704</v>
      </c>
      <c r="C25" s="23" t="s">
        <v>80</v>
      </c>
      <c r="D25" s="24">
        <v>43435</v>
      </c>
      <c r="E25" s="24">
        <v>43799</v>
      </c>
      <c r="F25" s="24" t="s">
        <v>81</v>
      </c>
      <c r="G25" s="11" t="s">
        <v>90</v>
      </c>
      <c r="H25" s="29"/>
    </row>
    <row r="26" spans="1:8" ht="25.5" customHeight="1" x14ac:dyDescent="0.25">
      <c r="A26" s="22" t="s">
        <v>83</v>
      </c>
      <c r="B26" s="23" t="s">
        <v>704</v>
      </c>
      <c r="C26" s="23" t="s">
        <v>84</v>
      </c>
      <c r="D26" s="24">
        <v>43435</v>
      </c>
      <c r="E26" s="24">
        <v>43799</v>
      </c>
      <c r="F26" s="24" t="s">
        <v>705</v>
      </c>
      <c r="G26" s="11" t="s">
        <v>994</v>
      </c>
      <c r="H26" s="29"/>
    </row>
    <row r="27" spans="1:8" ht="25.5" customHeight="1" x14ac:dyDescent="0.25">
      <c r="A27" s="22" t="s">
        <v>87</v>
      </c>
      <c r="B27" s="8" t="s">
        <v>585</v>
      </c>
      <c r="C27" s="23" t="s">
        <v>88</v>
      </c>
      <c r="D27" s="24">
        <v>43397</v>
      </c>
      <c r="E27" s="24">
        <v>43761</v>
      </c>
      <c r="F27" s="24" t="s">
        <v>586</v>
      </c>
      <c r="G27" s="11" t="s">
        <v>629</v>
      </c>
      <c r="H27" s="29"/>
    </row>
    <row r="28" spans="1:8" ht="25.5" customHeight="1" x14ac:dyDescent="0.25">
      <c r="A28" s="22" t="s">
        <v>587</v>
      </c>
      <c r="B28" s="8" t="s">
        <v>578</v>
      </c>
      <c r="C28" s="23" t="s">
        <v>588</v>
      </c>
      <c r="D28" s="24">
        <v>43389</v>
      </c>
      <c r="E28" s="24">
        <v>43753</v>
      </c>
      <c r="F28" s="24" t="s">
        <v>589</v>
      </c>
      <c r="G28" s="11" t="s">
        <v>954</v>
      </c>
      <c r="H28" s="29"/>
    </row>
    <row r="29" spans="1:8" ht="25.5" customHeight="1" x14ac:dyDescent="0.25">
      <c r="A29" s="22" t="s">
        <v>91</v>
      </c>
      <c r="B29" s="8" t="s">
        <v>92</v>
      </c>
      <c r="C29" s="23" t="s">
        <v>93</v>
      </c>
      <c r="D29" s="24">
        <v>43223</v>
      </c>
      <c r="E29" s="24">
        <v>43587</v>
      </c>
      <c r="F29" s="24" t="s">
        <v>94</v>
      </c>
      <c r="G29" s="11" t="s">
        <v>144</v>
      </c>
      <c r="H29" s="29"/>
    </row>
    <row r="30" spans="1:8" ht="25.5" customHeight="1" x14ac:dyDescent="0.25">
      <c r="A30" s="22" t="s">
        <v>96</v>
      </c>
      <c r="B30" s="8" t="s">
        <v>92</v>
      </c>
      <c r="C30" s="23" t="s">
        <v>97</v>
      </c>
      <c r="D30" s="24">
        <v>43223</v>
      </c>
      <c r="E30" s="24">
        <v>43587</v>
      </c>
      <c r="F30" s="24" t="s">
        <v>94</v>
      </c>
      <c r="G30" s="11" t="s">
        <v>144</v>
      </c>
      <c r="H30" s="29"/>
    </row>
    <row r="31" spans="1:8" ht="25.5" customHeight="1" x14ac:dyDescent="0.25">
      <c r="A31" s="22" t="s">
        <v>491</v>
      </c>
      <c r="B31" s="8" t="s">
        <v>492</v>
      </c>
      <c r="C31" s="23" t="s">
        <v>493</v>
      </c>
      <c r="D31" s="24">
        <v>43477</v>
      </c>
      <c r="E31" s="24">
        <v>43596</v>
      </c>
      <c r="F31" s="24" t="s">
        <v>820</v>
      </c>
      <c r="G31" s="11" t="s">
        <v>995</v>
      </c>
      <c r="H31" s="29"/>
    </row>
    <row r="32" spans="1:8" ht="25.5" customHeight="1" x14ac:dyDescent="0.25">
      <c r="A32" s="22" t="s">
        <v>496</v>
      </c>
      <c r="B32" s="8" t="s">
        <v>492</v>
      </c>
      <c r="C32" s="23" t="s">
        <v>497</v>
      </c>
      <c r="D32" s="24">
        <v>43355</v>
      </c>
      <c r="E32" s="24">
        <v>43719</v>
      </c>
      <c r="F32" s="24" t="s">
        <v>498</v>
      </c>
      <c r="G32" s="11" t="s">
        <v>996</v>
      </c>
      <c r="H32" s="29"/>
    </row>
    <row r="33" spans="1:8" ht="25.5" customHeight="1" x14ac:dyDescent="0.25">
      <c r="A33" s="22" t="s">
        <v>99</v>
      </c>
      <c r="B33" s="8" t="s">
        <v>805</v>
      </c>
      <c r="C33" s="23" t="s">
        <v>100</v>
      </c>
      <c r="D33" s="24">
        <v>43488</v>
      </c>
      <c r="E33" s="24">
        <v>43852</v>
      </c>
      <c r="F33" s="24" t="s">
        <v>823</v>
      </c>
      <c r="G33" s="11" t="s">
        <v>997</v>
      </c>
      <c r="H33" s="29"/>
    </row>
    <row r="34" spans="1:8" ht="25.5" customHeight="1" x14ac:dyDescent="0.25">
      <c r="A34" s="22" t="s">
        <v>103</v>
      </c>
      <c r="B34" s="5" t="s">
        <v>805</v>
      </c>
      <c r="C34" s="23" t="s">
        <v>104</v>
      </c>
      <c r="D34" s="24">
        <v>43464</v>
      </c>
      <c r="E34" s="24">
        <v>43828</v>
      </c>
      <c r="F34" s="24" t="s">
        <v>825</v>
      </c>
      <c r="G34" s="11" t="s">
        <v>998</v>
      </c>
      <c r="H34" s="29"/>
    </row>
    <row r="35" spans="1:8" ht="25.5" customHeight="1" x14ac:dyDescent="0.25">
      <c r="A35" s="22" t="s">
        <v>107</v>
      </c>
      <c r="B35" s="5" t="s">
        <v>61</v>
      </c>
      <c r="C35" s="23" t="s">
        <v>108</v>
      </c>
      <c r="D35" s="24">
        <v>43245</v>
      </c>
      <c r="E35" s="24">
        <v>43609</v>
      </c>
      <c r="F35" s="24" t="s">
        <v>109</v>
      </c>
      <c r="G35" s="11" t="s">
        <v>999</v>
      </c>
      <c r="H35" s="29"/>
    </row>
    <row r="36" spans="1:8" ht="25.5" customHeight="1" x14ac:dyDescent="0.25">
      <c r="A36" s="22" t="s">
        <v>714</v>
      </c>
      <c r="B36" s="23" t="s">
        <v>715</v>
      </c>
      <c r="C36" s="23" t="s">
        <v>716</v>
      </c>
      <c r="D36" s="24">
        <v>43441</v>
      </c>
      <c r="E36" s="24">
        <v>43805</v>
      </c>
      <c r="F36" s="23" t="s">
        <v>402</v>
      </c>
      <c r="G36" s="11" t="s">
        <v>308</v>
      </c>
      <c r="H36" s="29"/>
    </row>
    <row r="37" spans="1:8" ht="25.5" customHeight="1" x14ac:dyDescent="0.25">
      <c r="A37" s="22" t="s">
        <v>260</v>
      </c>
      <c r="B37" s="23" t="s">
        <v>236</v>
      </c>
      <c r="C37" s="23" t="s">
        <v>261</v>
      </c>
      <c r="D37" s="24">
        <v>43280</v>
      </c>
      <c r="E37" s="24">
        <v>43644</v>
      </c>
      <c r="F37" s="23" t="s">
        <v>262</v>
      </c>
      <c r="G37" s="11" t="s">
        <v>1000</v>
      </c>
      <c r="H37" s="29"/>
    </row>
    <row r="38" spans="1:8" ht="25.5" customHeight="1" x14ac:dyDescent="0.25">
      <c r="A38" s="22" t="s">
        <v>718</v>
      </c>
      <c r="B38" s="23" t="s">
        <v>61</v>
      </c>
      <c r="C38" s="23" t="s">
        <v>120</v>
      </c>
      <c r="D38" s="24">
        <v>43245</v>
      </c>
      <c r="E38" s="24">
        <v>43609</v>
      </c>
      <c r="F38" s="23" t="s">
        <v>121</v>
      </c>
      <c r="G38" s="11" t="s">
        <v>1001</v>
      </c>
      <c r="H38" s="29"/>
    </row>
    <row r="39" spans="1:8" ht="25.5" customHeight="1" x14ac:dyDescent="0.25">
      <c r="A39" s="22" t="s">
        <v>720</v>
      </c>
      <c r="B39" s="23" t="s">
        <v>715</v>
      </c>
      <c r="C39" s="23" t="s">
        <v>721</v>
      </c>
      <c r="D39" s="24">
        <v>43441</v>
      </c>
      <c r="E39" s="24">
        <v>43805</v>
      </c>
      <c r="F39" s="23" t="s">
        <v>722</v>
      </c>
      <c r="G39" s="11" t="s">
        <v>1002</v>
      </c>
      <c r="H39" s="29"/>
    </row>
    <row r="40" spans="1:8" ht="25.5" customHeight="1" x14ac:dyDescent="0.25">
      <c r="A40" s="22" t="s">
        <v>127</v>
      </c>
      <c r="B40" s="23" t="s">
        <v>805</v>
      </c>
      <c r="C40" s="23" t="s">
        <v>129</v>
      </c>
      <c r="D40" s="24">
        <v>43466</v>
      </c>
      <c r="E40" s="24">
        <v>43830</v>
      </c>
      <c r="F40" s="24" t="s">
        <v>130</v>
      </c>
      <c r="G40" s="11" t="s">
        <v>1003</v>
      </c>
      <c r="H40" s="29"/>
    </row>
    <row r="41" spans="1:8" ht="25.5" customHeight="1" x14ac:dyDescent="0.25">
      <c r="A41" s="22" t="s">
        <v>132</v>
      </c>
      <c r="B41" s="23" t="s">
        <v>578</v>
      </c>
      <c r="C41" s="23" t="s">
        <v>133</v>
      </c>
      <c r="D41" s="24">
        <v>43464</v>
      </c>
      <c r="E41" s="24">
        <v>43828</v>
      </c>
      <c r="F41" s="24" t="s">
        <v>125</v>
      </c>
      <c r="G41" s="11" t="s">
        <v>1004</v>
      </c>
      <c r="H41" s="29"/>
    </row>
    <row r="42" spans="1:8" ht="25.5" customHeight="1" x14ac:dyDescent="0.25">
      <c r="A42" s="22" t="s">
        <v>776</v>
      </c>
      <c r="B42" s="23" t="s">
        <v>798</v>
      </c>
      <c r="C42" s="23" t="s">
        <v>777</v>
      </c>
      <c r="D42" s="24">
        <v>43444</v>
      </c>
      <c r="E42" s="24">
        <v>43808</v>
      </c>
      <c r="F42" s="24" t="s">
        <v>175</v>
      </c>
      <c r="G42" s="11" t="s">
        <v>1005</v>
      </c>
      <c r="H42" s="29"/>
    </row>
    <row r="43" spans="1:8" ht="25.5" customHeight="1" x14ac:dyDescent="0.25">
      <c r="A43" s="22" t="s">
        <v>779</v>
      </c>
      <c r="B43" s="23" t="s">
        <v>798</v>
      </c>
      <c r="C43" s="23" t="s">
        <v>780</v>
      </c>
      <c r="D43" s="24">
        <v>43444</v>
      </c>
      <c r="E43" s="24">
        <v>43808</v>
      </c>
      <c r="F43" s="24" t="s">
        <v>152</v>
      </c>
      <c r="G43" s="11" t="s">
        <v>1006</v>
      </c>
      <c r="H43" s="29"/>
    </row>
    <row r="44" spans="1:8" ht="25.5" customHeight="1" x14ac:dyDescent="0.25">
      <c r="A44" s="22" t="s">
        <v>135</v>
      </c>
      <c r="B44" s="23" t="s">
        <v>61</v>
      </c>
      <c r="C44" s="23" t="s">
        <v>136</v>
      </c>
      <c r="D44" s="24">
        <v>43245</v>
      </c>
      <c r="E44" s="24">
        <v>43609</v>
      </c>
      <c r="F44" s="24" t="s">
        <v>137</v>
      </c>
      <c r="G44" s="11" t="s">
        <v>1007</v>
      </c>
      <c r="H44" s="29"/>
    </row>
    <row r="45" spans="1:8" ht="25.5" customHeight="1" x14ac:dyDescent="0.25">
      <c r="A45" s="22" t="s">
        <v>139</v>
      </c>
      <c r="B45" s="23" t="s">
        <v>61</v>
      </c>
      <c r="C45" s="23" t="s">
        <v>140</v>
      </c>
      <c r="D45" s="24">
        <v>43245</v>
      </c>
      <c r="E45" s="24">
        <v>43609</v>
      </c>
      <c r="F45" s="24" t="s">
        <v>141</v>
      </c>
      <c r="G45" s="11" t="s">
        <v>966</v>
      </c>
      <c r="H45" s="29"/>
    </row>
    <row r="46" spans="1:8" ht="25.5" customHeight="1" x14ac:dyDescent="0.25">
      <c r="A46" s="22" t="s">
        <v>142</v>
      </c>
      <c r="B46" s="23" t="s">
        <v>61</v>
      </c>
      <c r="C46" s="23" t="s">
        <v>143</v>
      </c>
      <c r="D46" s="24">
        <v>43245</v>
      </c>
      <c r="E46" s="24">
        <v>43609</v>
      </c>
      <c r="F46" s="24" t="s">
        <v>105</v>
      </c>
      <c r="G46" s="11" t="s">
        <v>1008</v>
      </c>
      <c r="H46" s="29"/>
    </row>
    <row r="47" spans="1:8" ht="25.5" customHeight="1" x14ac:dyDescent="0.25">
      <c r="A47" s="22" t="s">
        <v>272</v>
      </c>
      <c r="B47" s="23" t="s">
        <v>273</v>
      </c>
      <c r="C47" s="23" t="s">
        <v>274</v>
      </c>
      <c r="D47" s="24">
        <v>43285</v>
      </c>
      <c r="E47" s="24">
        <v>43649</v>
      </c>
      <c r="F47" s="24" t="s">
        <v>275</v>
      </c>
      <c r="G47" s="11" t="s">
        <v>1009</v>
      </c>
      <c r="H47" s="29"/>
    </row>
    <row r="48" spans="1:8" ht="25.5" customHeight="1" x14ac:dyDescent="0.25">
      <c r="A48" s="22" t="s">
        <v>149</v>
      </c>
      <c r="B48" s="23" t="s">
        <v>805</v>
      </c>
      <c r="C48" s="23" t="s">
        <v>151</v>
      </c>
      <c r="D48" s="24">
        <v>43462</v>
      </c>
      <c r="E48" s="24">
        <v>43826</v>
      </c>
      <c r="F48" s="24" t="s">
        <v>152</v>
      </c>
      <c r="G48" s="11" t="s">
        <v>1010</v>
      </c>
      <c r="H48" s="29"/>
    </row>
    <row r="49" spans="1:8" ht="25.5" customHeight="1" x14ac:dyDescent="0.25">
      <c r="A49" s="22" t="s">
        <v>322</v>
      </c>
      <c r="B49" s="23" t="s">
        <v>680</v>
      </c>
      <c r="C49" s="23" t="s">
        <v>324</v>
      </c>
      <c r="D49" s="24">
        <v>43305</v>
      </c>
      <c r="E49" s="24">
        <v>43669</v>
      </c>
      <c r="F49" s="24" t="s">
        <v>681</v>
      </c>
      <c r="G49" s="11" t="s">
        <v>1011</v>
      </c>
      <c r="H49" s="29"/>
    </row>
    <row r="50" spans="1:8" ht="25.5" customHeight="1" x14ac:dyDescent="0.25">
      <c r="A50" s="22" t="s">
        <v>277</v>
      </c>
      <c r="B50" s="23" t="s">
        <v>236</v>
      </c>
      <c r="C50" s="23" t="s">
        <v>278</v>
      </c>
      <c r="D50" s="24">
        <v>43280</v>
      </c>
      <c r="E50" s="24">
        <v>43644</v>
      </c>
      <c r="F50" s="24" t="s">
        <v>279</v>
      </c>
      <c r="G50" s="11" t="s">
        <v>1012</v>
      </c>
      <c r="H50" s="29"/>
    </row>
    <row r="51" spans="1:8" ht="25.5" customHeight="1" x14ac:dyDescent="0.25">
      <c r="A51" s="22" t="s">
        <v>154</v>
      </c>
      <c r="B51" s="8" t="s">
        <v>715</v>
      </c>
      <c r="C51" s="23" t="s">
        <v>155</v>
      </c>
      <c r="D51" s="24">
        <v>43467</v>
      </c>
      <c r="E51" s="24">
        <v>43831</v>
      </c>
      <c r="F51" s="24" t="s">
        <v>156</v>
      </c>
      <c r="G51" s="11" t="s">
        <v>1013</v>
      </c>
      <c r="H51" s="29"/>
    </row>
    <row r="52" spans="1:8" ht="25.5" customHeight="1" x14ac:dyDescent="0.25">
      <c r="A52" s="22" t="s">
        <v>282</v>
      </c>
      <c r="B52" s="23" t="s">
        <v>384</v>
      </c>
      <c r="C52" s="23" t="s">
        <v>426</v>
      </c>
      <c r="D52" s="24">
        <v>43335</v>
      </c>
      <c r="E52" s="24">
        <v>43699</v>
      </c>
      <c r="F52" s="24" t="s">
        <v>284</v>
      </c>
      <c r="G52" s="11" t="s">
        <v>971</v>
      </c>
      <c r="H52" s="29"/>
    </row>
    <row r="53" spans="1:8" ht="25.5" customHeight="1" x14ac:dyDescent="0.25">
      <c r="A53" s="22" t="s">
        <v>168</v>
      </c>
      <c r="B53" s="23" t="s">
        <v>61</v>
      </c>
      <c r="C53" s="23" t="s">
        <v>170</v>
      </c>
      <c r="D53" s="24">
        <v>43326</v>
      </c>
      <c r="E53" s="24">
        <v>43690</v>
      </c>
      <c r="F53" s="24" t="s">
        <v>171</v>
      </c>
      <c r="G53" s="11" t="s">
        <v>1014</v>
      </c>
      <c r="H53" s="29"/>
    </row>
    <row r="54" spans="1:8" ht="25.5" customHeight="1" x14ac:dyDescent="0.25">
      <c r="A54" s="22" t="s">
        <v>173</v>
      </c>
      <c r="B54" s="8" t="s">
        <v>27</v>
      </c>
      <c r="C54" s="23" t="s">
        <v>174</v>
      </c>
      <c r="D54" s="24">
        <v>43215</v>
      </c>
      <c r="E54" s="24">
        <v>43579</v>
      </c>
      <c r="F54" s="23" t="s">
        <v>175</v>
      </c>
      <c r="G54" s="11" t="s">
        <v>1015</v>
      </c>
      <c r="H54" s="29"/>
    </row>
    <row r="55" spans="1:8" ht="27.75" customHeight="1" x14ac:dyDescent="0.25">
      <c r="A55" s="22" t="s">
        <v>177</v>
      </c>
      <c r="B55" s="23" t="s">
        <v>273</v>
      </c>
      <c r="C55" s="23" t="s">
        <v>289</v>
      </c>
      <c r="D55" s="24">
        <v>43285</v>
      </c>
      <c r="E55" s="24">
        <v>43649</v>
      </c>
      <c r="F55" s="24" t="s">
        <v>290</v>
      </c>
      <c r="G55" s="11" t="s">
        <v>1016</v>
      </c>
      <c r="H55" s="29"/>
    </row>
    <row r="56" spans="1:8" ht="25.5" customHeight="1" x14ac:dyDescent="0.25">
      <c r="A56" s="22" t="s">
        <v>185</v>
      </c>
      <c r="B56" s="8" t="s">
        <v>715</v>
      </c>
      <c r="C56" s="23" t="s">
        <v>893</v>
      </c>
      <c r="D56" s="24">
        <v>43497</v>
      </c>
      <c r="E56" s="24">
        <v>43861</v>
      </c>
      <c r="F56" s="23" t="s">
        <v>187</v>
      </c>
      <c r="G56" s="11" t="s">
        <v>1017</v>
      </c>
      <c r="H56" s="29"/>
    </row>
    <row r="57" spans="1:8" ht="25.5" customHeight="1" thickBot="1" x14ac:dyDescent="0.3">
      <c r="A57" s="12" t="s">
        <v>189</v>
      </c>
      <c r="B57" s="28" t="s">
        <v>27</v>
      </c>
      <c r="C57" s="6" t="s">
        <v>190</v>
      </c>
      <c r="D57" s="7">
        <v>43231</v>
      </c>
      <c r="E57" s="7">
        <v>43595</v>
      </c>
      <c r="F57" s="6" t="s">
        <v>191</v>
      </c>
      <c r="G57" s="13" t="s">
        <v>1018</v>
      </c>
      <c r="H57" s="29"/>
    </row>
  </sheetData>
  <autoFilter ref="A3:G3" xr:uid="{00000000-0009-0000-0000-000012000000}"/>
  <mergeCells count="10">
    <mergeCell ref="A10:A11"/>
    <mergeCell ref="B10:B11"/>
    <mergeCell ref="D10:D11"/>
    <mergeCell ref="E10:E11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0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9"/>
  <sheetViews>
    <sheetView zoomScaleNormal="100" workbookViewId="0">
      <pane ySplit="3" topLeftCell="A4" activePane="bottomLeft" state="frozen"/>
      <selection pane="bottomLeft" activeCell="K15" sqref="K15"/>
    </sheetView>
  </sheetViews>
  <sheetFormatPr defaultColWidth="9.140625" defaultRowHeight="15" x14ac:dyDescent="0.25"/>
  <cols>
    <col min="1" max="1" width="21.140625" style="3" customWidth="1"/>
    <col min="2" max="2" width="13.5703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3.28515625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199</v>
      </c>
      <c r="G2" s="593"/>
    </row>
    <row r="3" spans="1:7" s="4" customFormat="1" ht="50.25" customHeight="1" x14ac:dyDescent="0.25">
      <c r="A3" s="18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ht="28.5" customHeight="1" x14ac:dyDescent="0.25">
      <c r="A4" s="586" t="s">
        <v>9</v>
      </c>
      <c r="B4" s="587" t="s">
        <v>10</v>
      </c>
      <c r="C4" s="23" t="s">
        <v>11</v>
      </c>
      <c r="D4" s="588">
        <v>43181</v>
      </c>
      <c r="E4" s="588">
        <v>43272</v>
      </c>
      <c r="F4" s="24" t="s">
        <v>12</v>
      </c>
      <c r="G4" s="11" t="s">
        <v>200</v>
      </c>
    </row>
    <row r="5" spans="1:7" ht="28.5" customHeight="1" x14ac:dyDescent="0.25">
      <c r="A5" s="586"/>
      <c r="B5" s="587"/>
      <c r="C5" s="23" t="s">
        <v>14</v>
      </c>
      <c r="D5" s="588"/>
      <c r="E5" s="588"/>
      <c r="F5" s="24" t="s">
        <v>15</v>
      </c>
      <c r="G5" s="11" t="s">
        <v>201</v>
      </c>
    </row>
    <row r="6" spans="1:7" ht="25.5" customHeight="1" x14ac:dyDescent="0.25">
      <c r="A6" s="22" t="s">
        <v>17</v>
      </c>
      <c r="B6" s="23" t="s">
        <v>18</v>
      </c>
      <c r="C6" s="23" t="s">
        <v>19</v>
      </c>
      <c r="D6" s="24">
        <v>42961</v>
      </c>
      <c r="E6" s="24">
        <v>43325</v>
      </c>
      <c r="F6" s="24" t="s">
        <v>20</v>
      </c>
      <c r="G6" s="11" t="s">
        <v>202</v>
      </c>
    </row>
    <row r="7" spans="1:7" ht="25.5" customHeight="1" x14ac:dyDescent="0.25">
      <c r="A7" s="22" t="s">
        <v>22</v>
      </c>
      <c r="B7" s="23" t="s">
        <v>10</v>
      </c>
      <c r="C7" s="23" t="s">
        <v>23</v>
      </c>
      <c r="D7" s="24">
        <v>43091</v>
      </c>
      <c r="E7" s="24">
        <v>43455</v>
      </c>
      <c r="F7" s="24" t="s">
        <v>24</v>
      </c>
      <c r="G7" s="11" t="s">
        <v>203</v>
      </c>
    </row>
    <row r="8" spans="1:7" ht="25.5" customHeight="1" x14ac:dyDescent="0.25">
      <c r="A8" s="22" t="s">
        <v>26</v>
      </c>
      <c r="B8" s="23" t="s">
        <v>27</v>
      </c>
      <c r="C8" s="23" t="s">
        <v>28</v>
      </c>
      <c r="D8" s="24">
        <v>43231</v>
      </c>
      <c r="E8" s="24">
        <v>43595</v>
      </c>
      <c r="F8" s="9" t="s">
        <v>29</v>
      </c>
      <c r="G8" s="11" t="s">
        <v>204</v>
      </c>
    </row>
    <row r="9" spans="1:7" ht="25.5" customHeight="1" x14ac:dyDescent="0.25">
      <c r="A9" s="22" t="s">
        <v>31</v>
      </c>
      <c r="B9" s="23" t="s">
        <v>18</v>
      </c>
      <c r="C9" s="23" t="s">
        <v>32</v>
      </c>
      <c r="D9" s="24">
        <v>42961</v>
      </c>
      <c r="E9" s="24">
        <v>43325</v>
      </c>
      <c r="F9" s="9" t="s">
        <v>33</v>
      </c>
      <c r="G9" s="11" t="s">
        <v>34</v>
      </c>
    </row>
    <row r="10" spans="1:7" ht="25.5" customHeight="1" x14ac:dyDescent="0.25">
      <c r="A10" s="586" t="s">
        <v>35</v>
      </c>
      <c r="B10" s="587" t="s">
        <v>36</v>
      </c>
      <c r="C10" s="23" t="s">
        <v>37</v>
      </c>
      <c r="D10" s="588">
        <v>43252</v>
      </c>
      <c r="E10" s="588">
        <v>43343</v>
      </c>
      <c r="F10" s="9" t="s">
        <v>38</v>
      </c>
      <c r="G10" s="21" t="s">
        <v>205</v>
      </c>
    </row>
    <row r="11" spans="1:7" ht="25.5" customHeight="1" x14ac:dyDescent="0.25">
      <c r="A11" s="586"/>
      <c r="B11" s="587"/>
      <c r="C11" s="23" t="s">
        <v>40</v>
      </c>
      <c r="D11" s="588"/>
      <c r="E11" s="588"/>
      <c r="F11" s="9" t="s">
        <v>38</v>
      </c>
      <c r="G11" s="21" t="s">
        <v>38</v>
      </c>
    </row>
    <row r="12" spans="1:7" ht="25.5" customHeight="1" x14ac:dyDescent="0.25">
      <c r="A12" s="22" t="s">
        <v>42</v>
      </c>
      <c r="B12" s="23" t="s">
        <v>43</v>
      </c>
      <c r="C12" s="23" t="s">
        <v>44</v>
      </c>
      <c r="D12" s="24">
        <v>42923</v>
      </c>
      <c r="E12" s="24">
        <v>43287</v>
      </c>
      <c r="F12" s="9" t="s">
        <v>45</v>
      </c>
      <c r="G12" s="11" t="s">
        <v>46</v>
      </c>
    </row>
    <row r="13" spans="1:7" ht="25.5" customHeight="1" x14ac:dyDescent="0.25">
      <c r="A13" s="22" t="s">
        <v>47</v>
      </c>
      <c r="B13" s="23" t="s">
        <v>48</v>
      </c>
      <c r="C13" s="23" t="s">
        <v>49</v>
      </c>
      <c r="D13" s="24">
        <v>43214</v>
      </c>
      <c r="E13" s="24">
        <v>43578</v>
      </c>
      <c r="F13" s="23" t="s">
        <v>50</v>
      </c>
      <c r="G13" s="11" t="s">
        <v>206</v>
      </c>
    </row>
    <row r="14" spans="1:7" ht="25.5" customHeight="1" x14ac:dyDescent="0.25">
      <c r="A14" s="22" t="s">
        <v>52</v>
      </c>
      <c r="B14" s="8" t="s">
        <v>53</v>
      </c>
      <c r="C14" s="23" t="s">
        <v>54</v>
      </c>
      <c r="D14" s="24">
        <v>43131</v>
      </c>
      <c r="E14" s="24">
        <v>43495</v>
      </c>
      <c r="F14" s="24" t="s">
        <v>55</v>
      </c>
      <c r="G14" s="11" t="s">
        <v>207</v>
      </c>
    </row>
    <row r="15" spans="1:7" ht="25.5" customHeight="1" x14ac:dyDescent="0.25">
      <c r="A15" s="22" t="s">
        <v>57</v>
      </c>
      <c r="B15" s="8" t="s">
        <v>10</v>
      </c>
      <c r="C15" s="23" t="s">
        <v>58</v>
      </c>
      <c r="D15" s="24">
        <v>43091</v>
      </c>
      <c r="E15" s="24">
        <v>43455</v>
      </c>
      <c r="F15" s="24" t="s">
        <v>45</v>
      </c>
      <c r="G15" s="11" t="s">
        <v>208</v>
      </c>
    </row>
    <row r="16" spans="1:7" ht="25.5" customHeight="1" x14ac:dyDescent="0.25">
      <c r="A16" s="22" t="s">
        <v>60</v>
      </c>
      <c r="B16" s="8" t="s">
        <v>61</v>
      </c>
      <c r="C16" s="23" t="s">
        <v>62</v>
      </c>
      <c r="D16" s="24">
        <v>43245</v>
      </c>
      <c r="E16" s="24">
        <v>43609</v>
      </c>
      <c r="F16" s="24" t="s">
        <v>63</v>
      </c>
      <c r="G16" s="11" t="s">
        <v>209</v>
      </c>
    </row>
    <row r="17" spans="1:7" ht="25.5" customHeight="1" x14ac:dyDescent="0.25">
      <c r="A17" s="22" t="s">
        <v>65</v>
      </c>
      <c r="B17" s="8" t="s">
        <v>66</v>
      </c>
      <c r="C17" s="23" t="s">
        <v>67</v>
      </c>
      <c r="D17" s="24">
        <v>43123</v>
      </c>
      <c r="E17" s="24">
        <v>43487</v>
      </c>
      <c r="F17" s="24" t="s">
        <v>68</v>
      </c>
      <c r="G17" s="11" t="s">
        <v>210</v>
      </c>
    </row>
    <row r="18" spans="1:7" ht="25.5" customHeight="1" x14ac:dyDescent="0.25">
      <c r="A18" s="22" t="s">
        <v>70</v>
      </c>
      <c r="B18" s="8" t="s">
        <v>18</v>
      </c>
      <c r="C18" s="23" t="s">
        <v>71</v>
      </c>
      <c r="D18" s="24">
        <v>42961</v>
      </c>
      <c r="E18" s="24">
        <v>43325</v>
      </c>
      <c r="F18" s="24" t="s">
        <v>72</v>
      </c>
      <c r="G18" s="11" t="s">
        <v>211</v>
      </c>
    </row>
    <row r="19" spans="1:7" ht="25.5" customHeight="1" x14ac:dyDescent="0.25">
      <c r="A19" s="22" t="s">
        <v>74</v>
      </c>
      <c r="B19" s="8" t="s">
        <v>61</v>
      </c>
      <c r="C19" s="23" t="s">
        <v>75</v>
      </c>
      <c r="D19" s="24">
        <v>43245</v>
      </c>
      <c r="E19" s="24">
        <v>43609</v>
      </c>
      <c r="F19" s="23" t="s">
        <v>76</v>
      </c>
      <c r="G19" s="11" t="s">
        <v>212</v>
      </c>
    </row>
    <row r="20" spans="1:7" ht="25.5" customHeight="1" x14ac:dyDescent="0.25">
      <c r="A20" s="22" t="s">
        <v>78</v>
      </c>
      <c r="B20" s="23" t="s">
        <v>79</v>
      </c>
      <c r="C20" s="23" t="s">
        <v>80</v>
      </c>
      <c r="D20" s="24">
        <v>43070</v>
      </c>
      <c r="E20" s="24">
        <v>43434</v>
      </c>
      <c r="F20" s="24" t="s">
        <v>81</v>
      </c>
      <c r="G20" s="11" t="s">
        <v>82</v>
      </c>
    </row>
    <row r="21" spans="1:7" ht="25.5" customHeight="1" x14ac:dyDescent="0.25">
      <c r="A21" s="22" t="s">
        <v>83</v>
      </c>
      <c r="B21" s="23" t="s">
        <v>79</v>
      </c>
      <c r="C21" s="23" t="s">
        <v>84</v>
      </c>
      <c r="D21" s="24">
        <v>43070</v>
      </c>
      <c r="E21" s="24">
        <v>43434</v>
      </c>
      <c r="F21" s="24" t="s">
        <v>85</v>
      </c>
      <c r="G21" s="11" t="s">
        <v>86</v>
      </c>
    </row>
    <row r="22" spans="1:7" ht="25.5" customHeight="1" x14ac:dyDescent="0.25">
      <c r="A22" s="22" t="s">
        <v>87</v>
      </c>
      <c r="B22" s="8" t="s">
        <v>79</v>
      </c>
      <c r="C22" s="23" t="s">
        <v>88</v>
      </c>
      <c r="D22" s="24">
        <v>43192</v>
      </c>
      <c r="E22" s="24">
        <v>43374</v>
      </c>
      <c r="F22" s="24" t="s">
        <v>89</v>
      </c>
      <c r="G22" s="11" t="s">
        <v>90</v>
      </c>
    </row>
    <row r="23" spans="1:7" ht="25.5" customHeight="1" x14ac:dyDescent="0.25">
      <c r="A23" s="22" t="s">
        <v>91</v>
      </c>
      <c r="B23" s="8" t="s">
        <v>92</v>
      </c>
      <c r="C23" s="23" t="s">
        <v>93</v>
      </c>
      <c r="D23" s="24">
        <v>43223</v>
      </c>
      <c r="E23" s="24">
        <v>43587</v>
      </c>
      <c r="F23" s="24" t="s">
        <v>94</v>
      </c>
      <c r="G23" s="11" t="s">
        <v>213</v>
      </c>
    </row>
    <row r="24" spans="1:7" ht="25.5" customHeight="1" x14ac:dyDescent="0.25">
      <c r="A24" s="22" t="s">
        <v>96</v>
      </c>
      <c r="B24" s="8" t="s">
        <v>92</v>
      </c>
      <c r="C24" s="23" t="s">
        <v>97</v>
      </c>
      <c r="D24" s="24">
        <v>43223</v>
      </c>
      <c r="E24" s="24">
        <v>43587</v>
      </c>
      <c r="F24" s="24" t="s">
        <v>94</v>
      </c>
      <c r="G24" s="11" t="s">
        <v>213</v>
      </c>
    </row>
    <row r="25" spans="1:7" ht="25.5" customHeight="1" x14ac:dyDescent="0.25">
      <c r="A25" s="22" t="s">
        <v>99</v>
      </c>
      <c r="B25" s="8" t="s">
        <v>66</v>
      </c>
      <c r="C25" s="23" t="s">
        <v>100</v>
      </c>
      <c r="D25" s="24">
        <v>43123</v>
      </c>
      <c r="E25" s="24">
        <v>43487</v>
      </c>
      <c r="F25" s="24" t="s">
        <v>101</v>
      </c>
      <c r="G25" s="11" t="s">
        <v>214</v>
      </c>
    </row>
    <row r="26" spans="1:7" ht="25.5" customHeight="1" x14ac:dyDescent="0.25">
      <c r="A26" s="22" t="s">
        <v>103</v>
      </c>
      <c r="B26" s="5" t="s">
        <v>66</v>
      </c>
      <c r="C26" s="23" t="s">
        <v>104</v>
      </c>
      <c r="D26" s="24">
        <v>43099</v>
      </c>
      <c r="E26" s="24">
        <v>43463</v>
      </c>
      <c r="F26" s="24" t="s">
        <v>105</v>
      </c>
      <c r="G26" s="11" t="s">
        <v>215</v>
      </c>
    </row>
    <row r="27" spans="1:7" ht="25.5" customHeight="1" x14ac:dyDescent="0.25">
      <c r="A27" s="22" t="s">
        <v>107</v>
      </c>
      <c r="B27" s="5" t="s">
        <v>61</v>
      </c>
      <c r="C27" s="23" t="s">
        <v>108</v>
      </c>
      <c r="D27" s="24">
        <v>43245</v>
      </c>
      <c r="E27" s="24">
        <v>43609</v>
      </c>
      <c r="F27" s="24" t="s">
        <v>109</v>
      </c>
      <c r="G27" s="11" t="s">
        <v>216</v>
      </c>
    </row>
    <row r="28" spans="1:7" ht="25.5" customHeight="1" x14ac:dyDescent="0.25">
      <c r="A28" s="22" t="s">
        <v>111</v>
      </c>
      <c r="B28" s="23" t="s">
        <v>112</v>
      </c>
      <c r="C28" s="23" t="s">
        <v>113</v>
      </c>
      <c r="D28" s="24">
        <v>42915</v>
      </c>
      <c r="E28" s="24">
        <v>43279</v>
      </c>
      <c r="F28" s="23" t="s">
        <v>114</v>
      </c>
      <c r="G28" s="11" t="s">
        <v>217</v>
      </c>
    </row>
    <row r="29" spans="1:7" ht="25.5" customHeight="1" x14ac:dyDescent="0.25">
      <c r="A29" s="22" t="s">
        <v>116</v>
      </c>
      <c r="B29" s="23" t="s">
        <v>112</v>
      </c>
      <c r="C29" s="23" t="s">
        <v>117</v>
      </c>
      <c r="D29" s="24">
        <v>42915</v>
      </c>
      <c r="E29" s="24">
        <v>43279</v>
      </c>
      <c r="F29" s="23" t="s">
        <v>20</v>
      </c>
      <c r="G29" s="11" t="s">
        <v>218</v>
      </c>
    </row>
    <row r="30" spans="1:7" ht="25.5" customHeight="1" x14ac:dyDescent="0.25">
      <c r="A30" s="22" t="s">
        <v>119</v>
      </c>
      <c r="B30" s="23" t="s">
        <v>61</v>
      </c>
      <c r="C30" s="23" t="s">
        <v>120</v>
      </c>
      <c r="D30" s="24">
        <v>43245</v>
      </c>
      <c r="E30" s="24">
        <v>43609</v>
      </c>
      <c r="F30" s="23" t="s">
        <v>121</v>
      </c>
      <c r="G30" s="11" t="s">
        <v>219</v>
      </c>
    </row>
    <row r="31" spans="1:7" ht="25.5" customHeight="1" x14ac:dyDescent="0.25">
      <c r="A31" s="22" t="s">
        <v>123</v>
      </c>
      <c r="B31" s="23" t="s">
        <v>112</v>
      </c>
      <c r="C31" s="23" t="s">
        <v>124</v>
      </c>
      <c r="D31" s="24">
        <v>42915</v>
      </c>
      <c r="E31" s="24">
        <v>43279</v>
      </c>
      <c r="F31" s="23" t="s">
        <v>125</v>
      </c>
      <c r="G31" s="11" t="s">
        <v>220</v>
      </c>
    </row>
    <row r="32" spans="1:7" ht="25.5" customHeight="1" x14ac:dyDescent="0.25">
      <c r="A32" s="22" t="s">
        <v>127</v>
      </c>
      <c r="B32" s="23" t="s">
        <v>128</v>
      </c>
      <c r="C32" s="23" t="s">
        <v>129</v>
      </c>
      <c r="D32" s="24">
        <v>43101</v>
      </c>
      <c r="E32" s="24">
        <v>43465</v>
      </c>
      <c r="F32" s="24" t="s">
        <v>130</v>
      </c>
      <c r="G32" s="11" t="s">
        <v>221</v>
      </c>
    </row>
    <row r="33" spans="1:7" ht="25.5" customHeight="1" x14ac:dyDescent="0.25">
      <c r="A33" s="22" t="s">
        <v>132</v>
      </c>
      <c r="B33" s="23" t="s">
        <v>66</v>
      </c>
      <c r="C33" s="23" t="s">
        <v>133</v>
      </c>
      <c r="D33" s="24">
        <v>43099</v>
      </c>
      <c r="E33" s="24">
        <v>43463</v>
      </c>
      <c r="F33" s="24" t="s">
        <v>125</v>
      </c>
      <c r="G33" s="11" t="s">
        <v>134</v>
      </c>
    </row>
    <row r="34" spans="1:7" ht="25.5" customHeight="1" x14ac:dyDescent="0.25">
      <c r="A34" s="22" t="s">
        <v>135</v>
      </c>
      <c r="B34" s="23" t="s">
        <v>61</v>
      </c>
      <c r="C34" s="23" t="s">
        <v>136</v>
      </c>
      <c r="D34" s="24">
        <v>43245</v>
      </c>
      <c r="E34" s="24">
        <v>43609</v>
      </c>
      <c r="F34" s="24" t="s">
        <v>137</v>
      </c>
      <c r="G34" s="11" t="s">
        <v>222</v>
      </c>
    </row>
    <row r="35" spans="1:7" ht="25.5" customHeight="1" x14ac:dyDescent="0.25">
      <c r="A35" s="22" t="s">
        <v>139</v>
      </c>
      <c r="B35" s="23" t="s">
        <v>61</v>
      </c>
      <c r="C35" s="23" t="s">
        <v>140</v>
      </c>
      <c r="D35" s="24">
        <v>43245</v>
      </c>
      <c r="E35" s="24">
        <v>43609</v>
      </c>
      <c r="F35" s="24" t="s">
        <v>141</v>
      </c>
      <c r="G35" s="11" t="s">
        <v>90</v>
      </c>
    </row>
    <row r="36" spans="1:7" ht="25.5" customHeight="1" x14ac:dyDescent="0.25">
      <c r="A36" s="22" t="s">
        <v>142</v>
      </c>
      <c r="B36" s="23" t="s">
        <v>61</v>
      </c>
      <c r="C36" s="23" t="s">
        <v>143</v>
      </c>
      <c r="D36" s="24">
        <v>43245</v>
      </c>
      <c r="E36" s="24">
        <v>43609</v>
      </c>
      <c r="F36" s="24" t="s">
        <v>105</v>
      </c>
      <c r="G36" s="11" t="s">
        <v>223</v>
      </c>
    </row>
    <row r="37" spans="1:7" ht="25.5" customHeight="1" x14ac:dyDescent="0.25">
      <c r="A37" s="22" t="s">
        <v>145</v>
      </c>
      <c r="B37" s="23" t="s">
        <v>128</v>
      </c>
      <c r="C37" s="23" t="s">
        <v>146</v>
      </c>
      <c r="D37" s="24">
        <v>43102</v>
      </c>
      <c r="E37" s="24">
        <v>43282</v>
      </c>
      <c r="F37" s="24" t="s">
        <v>147</v>
      </c>
      <c r="G37" s="11" t="s">
        <v>148</v>
      </c>
    </row>
    <row r="38" spans="1:7" ht="25.5" customHeight="1" x14ac:dyDescent="0.25">
      <c r="A38" s="22" t="s">
        <v>149</v>
      </c>
      <c r="B38" s="23" t="s">
        <v>150</v>
      </c>
      <c r="C38" s="23" t="s">
        <v>151</v>
      </c>
      <c r="D38" s="24">
        <v>43026</v>
      </c>
      <c r="E38" s="24">
        <v>43390</v>
      </c>
      <c r="F38" s="24" t="s">
        <v>152</v>
      </c>
      <c r="G38" s="11" t="s">
        <v>153</v>
      </c>
    </row>
    <row r="39" spans="1:7" ht="25.5" customHeight="1" x14ac:dyDescent="0.25">
      <c r="A39" s="22" t="s">
        <v>154</v>
      </c>
      <c r="B39" s="8" t="s">
        <v>128</v>
      </c>
      <c r="C39" s="23" t="s">
        <v>155</v>
      </c>
      <c r="D39" s="24">
        <v>43102</v>
      </c>
      <c r="E39" s="24">
        <v>43466</v>
      </c>
      <c r="F39" s="24" t="s">
        <v>156</v>
      </c>
      <c r="G39" s="11" t="s">
        <v>157</v>
      </c>
    </row>
    <row r="40" spans="1:7" ht="25.5" customHeight="1" x14ac:dyDescent="0.25">
      <c r="A40" s="22" t="s">
        <v>158</v>
      </c>
      <c r="B40" s="23" t="s">
        <v>159</v>
      </c>
      <c r="C40" s="23" t="s">
        <v>160</v>
      </c>
      <c r="D40" s="24">
        <v>42998</v>
      </c>
      <c r="E40" s="24">
        <v>43362</v>
      </c>
      <c r="F40" s="24" t="s">
        <v>161</v>
      </c>
      <c r="G40" s="11" t="s">
        <v>224</v>
      </c>
    </row>
    <row r="41" spans="1:7" ht="25.5" customHeight="1" x14ac:dyDescent="0.25">
      <c r="A41" s="22" t="s">
        <v>163</v>
      </c>
      <c r="B41" s="23" t="s">
        <v>164</v>
      </c>
      <c r="C41" s="23" t="s">
        <v>165</v>
      </c>
      <c r="D41" s="24">
        <v>43187</v>
      </c>
      <c r="E41" s="24">
        <v>43551</v>
      </c>
      <c r="F41" s="24" t="s">
        <v>166</v>
      </c>
      <c r="G41" s="11" t="s">
        <v>225</v>
      </c>
    </row>
    <row r="42" spans="1:7" ht="25.5" customHeight="1" x14ac:dyDescent="0.25">
      <c r="A42" s="22" t="s">
        <v>168</v>
      </c>
      <c r="B42" s="23" t="s">
        <v>169</v>
      </c>
      <c r="C42" s="23" t="s">
        <v>170</v>
      </c>
      <c r="D42" s="24">
        <v>42961</v>
      </c>
      <c r="E42" s="24">
        <v>43325</v>
      </c>
      <c r="F42" s="24" t="s">
        <v>171</v>
      </c>
      <c r="G42" s="11" t="s">
        <v>226</v>
      </c>
    </row>
    <row r="43" spans="1:7" ht="25.5" customHeight="1" x14ac:dyDescent="0.25">
      <c r="A43" s="22" t="s">
        <v>173</v>
      </c>
      <c r="B43" s="8" t="s">
        <v>48</v>
      </c>
      <c r="C43" s="23" t="s">
        <v>174</v>
      </c>
      <c r="D43" s="24">
        <v>43215</v>
      </c>
      <c r="E43" s="24">
        <v>43579</v>
      </c>
      <c r="F43" s="23" t="s">
        <v>175</v>
      </c>
      <c r="G43" s="11" t="s">
        <v>227</v>
      </c>
    </row>
    <row r="44" spans="1:7" ht="54.75" customHeight="1" x14ac:dyDescent="0.25">
      <c r="A44" s="22" t="s">
        <v>177</v>
      </c>
      <c r="B44" s="23" t="s">
        <v>178</v>
      </c>
      <c r="C44" s="23" t="s">
        <v>179</v>
      </c>
      <c r="D44" s="24">
        <v>42600</v>
      </c>
      <c r="E44" s="24">
        <v>43281</v>
      </c>
      <c r="F44" s="24" t="s">
        <v>180</v>
      </c>
      <c r="G44" s="11" t="s">
        <v>180</v>
      </c>
    </row>
    <row r="45" spans="1:7" ht="25.5" customHeight="1" x14ac:dyDescent="0.25">
      <c r="A45" s="22" t="s">
        <v>181</v>
      </c>
      <c r="B45" s="8" t="s">
        <v>53</v>
      </c>
      <c r="C45" s="23" t="s">
        <v>182</v>
      </c>
      <c r="D45" s="24">
        <v>43132</v>
      </c>
      <c r="E45" s="24">
        <v>43496</v>
      </c>
      <c r="F45" s="24" t="s">
        <v>183</v>
      </c>
      <c r="G45" s="11" t="s">
        <v>228</v>
      </c>
    </row>
    <row r="46" spans="1:7" ht="25.5" customHeight="1" x14ac:dyDescent="0.25">
      <c r="A46" s="22" t="s">
        <v>185</v>
      </c>
      <c r="B46" s="8" t="s">
        <v>53</v>
      </c>
      <c r="C46" s="23" t="s">
        <v>186</v>
      </c>
      <c r="D46" s="24">
        <v>43132</v>
      </c>
      <c r="E46" s="24">
        <v>43496</v>
      </c>
      <c r="F46" s="23" t="s">
        <v>187</v>
      </c>
      <c r="G46" s="11" t="s">
        <v>229</v>
      </c>
    </row>
    <row r="47" spans="1:7" ht="25.5" customHeight="1" x14ac:dyDescent="0.25">
      <c r="A47" s="22" t="s">
        <v>189</v>
      </c>
      <c r="B47" s="8" t="s">
        <v>27</v>
      </c>
      <c r="C47" s="23" t="s">
        <v>190</v>
      </c>
      <c r="D47" s="24">
        <v>43231</v>
      </c>
      <c r="E47" s="24">
        <v>43595</v>
      </c>
      <c r="F47" s="23" t="s">
        <v>191</v>
      </c>
      <c r="G47" s="11" t="s">
        <v>230</v>
      </c>
    </row>
    <row r="48" spans="1:7" ht="27.75" customHeight="1" x14ac:dyDescent="0.25">
      <c r="A48" s="22" t="s">
        <v>193</v>
      </c>
      <c r="B48" s="19" t="s">
        <v>128</v>
      </c>
      <c r="C48" s="19" t="s">
        <v>194</v>
      </c>
      <c r="D48" s="20">
        <v>43102</v>
      </c>
      <c r="E48" s="20">
        <v>43466</v>
      </c>
      <c r="F48" s="19" t="s">
        <v>195</v>
      </c>
      <c r="G48" s="11" t="s">
        <v>90</v>
      </c>
    </row>
    <row r="49" spans="1:7" ht="30.75" thickBot="1" x14ac:dyDescent="0.3">
      <c r="A49" s="12" t="s">
        <v>196</v>
      </c>
      <c r="B49" s="15" t="s">
        <v>128</v>
      </c>
      <c r="C49" s="15" t="s">
        <v>197</v>
      </c>
      <c r="D49" s="14">
        <v>43102</v>
      </c>
      <c r="E49" s="14">
        <v>43466</v>
      </c>
      <c r="F49" s="15" t="s">
        <v>198</v>
      </c>
      <c r="G49" s="13" t="s">
        <v>90</v>
      </c>
    </row>
  </sheetData>
  <mergeCells count="10">
    <mergeCell ref="A10:A11"/>
    <mergeCell ref="B10:B11"/>
    <mergeCell ref="D10:D11"/>
    <mergeCell ref="E10:E11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8" orientation="portrait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H57"/>
  <sheetViews>
    <sheetView zoomScaleNormal="100" workbookViewId="0">
      <pane ySplit="3" topLeftCell="A4" activePane="bottomLeft" state="frozen"/>
      <selection pane="bottomLeft" activeCell="I14" sqref="I14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9.85546875" style="1" customWidth="1"/>
    <col min="9" max="16384" width="9.140625" style="1"/>
  </cols>
  <sheetData>
    <row r="1" spans="1:8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8" ht="15.75" thickBot="1" x14ac:dyDescent="0.3">
      <c r="A2" s="2"/>
      <c r="F2" s="592" t="s">
        <v>1019</v>
      </c>
      <c r="G2" s="593"/>
    </row>
    <row r="3" spans="1:8" s="4" customFormat="1" ht="50.25" customHeight="1" x14ac:dyDescent="0.25">
      <c r="A3" s="18" t="s">
        <v>2</v>
      </c>
      <c r="B3" s="10" t="s">
        <v>896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8" s="4" customFormat="1" ht="21.75" customHeight="1" x14ac:dyDescent="0.25">
      <c r="A4" s="586" t="s">
        <v>9</v>
      </c>
      <c r="B4" s="587" t="s">
        <v>897</v>
      </c>
      <c r="C4" s="23" t="s">
        <v>11</v>
      </c>
      <c r="D4" s="588">
        <v>43504</v>
      </c>
      <c r="E4" s="588">
        <v>43684</v>
      </c>
      <c r="F4" s="23" t="s">
        <v>898</v>
      </c>
      <c r="G4" s="11" t="s">
        <v>1020</v>
      </c>
      <c r="H4" s="29"/>
    </row>
    <row r="5" spans="1:8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1021</v>
      </c>
      <c r="H5" s="29"/>
    </row>
    <row r="6" spans="1:8" ht="25.5" customHeight="1" x14ac:dyDescent="0.25">
      <c r="A6" s="22" t="s">
        <v>22</v>
      </c>
      <c r="B6" s="23" t="s">
        <v>798</v>
      </c>
      <c r="C6" s="23" t="s">
        <v>23</v>
      </c>
      <c r="D6" s="24">
        <v>43456</v>
      </c>
      <c r="E6" s="24">
        <v>44186</v>
      </c>
      <c r="F6" s="24" t="s">
        <v>746</v>
      </c>
      <c r="G6" s="11" t="s">
        <v>1022</v>
      </c>
      <c r="H6" s="29"/>
    </row>
    <row r="7" spans="1:8" ht="25.5" customHeight="1" x14ac:dyDescent="0.25">
      <c r="A7" s="22" t="s">
        <v>386</v>
      </c>
      <c r="B7" s="23" t="s">
        <v>384</v>
      </c>
      <c r="C7" s="23" t="s">
        <v>387</v>
      </c>
      <c r="D7" s="24">
        <v>43335</v>
      </c>
      <c r="E7" s="24">
        <v>43699</v>
      </c>
      <c r="F7" s="24" t="s">
        <v>388</v>
      </c>
      <c r="G7" s="11" t="s">
        <v>1023</v>
      </c>
      <c r="H7" s="29"/>
    </row>
    <row r="8" spans="1:8" ht="25.5" customHeight="1" x14ac:dyDescent="0.25">
      <c r="A8" s="22" t="s">
        <v>26</v>
      </c>
      <c r="B8" s="23" t="s">
        <v>27</v>
      </c>
      <c r="C8" s="23" t="s">
        <v>28</v>
      </c>
      <c r="D8" s="24">
        <v>43231</v>
      </c>
      <c r="E8" s="24">
        <v>43595</v>
      </c>
      <c r="F8" s="9" t="s">
        <v>29</v>
      </c>
      <c r="G8" s="11" t="s">
        <v>1024</v>
      </c>
      <c r="H8" s="29"/>
    </row>
    <row r="9" spans="1:8" ht="25.5" customHeight="1" x14ac:dyDescent="0.25">
      <c r="A9" s="22" t="s">
        <v>235</v>
      </c>
      <c r="B9" s="23" t="s">
        <v>236</v>
      </c>
      <c r="C9" s="23" t="s">
        <v>237</v>
      </c>
      <c r="D9" s="24">
        <v>43280</v>
      </c>
      <c r="E9" s="24">
        <v>43644</v>
      </c>
      <c r="F9" s="9" t="s">
        <v>238</v>
      </c>
      <c r="G9" s="11" t="s">
        <v>1025</v>
      </c>
      <c r="H9" s="29"/>
    </row>
    <row r="10" spans="1:8" ht="25.5" customHeight="1" x14ac:dyDescent="0.25">
      <c r="A10" s="586" t="s">
        <v>35</v>
      </c>
      <c r="B10" s="587" t="s">
        <v>36</v>
      </c>
      <c r="C10" s="23" t="s">
        <v>37</v>
      </c>
      <c r="D10" s="588">
        <v>43525</v>
      </c>
      <c r="E10" s="588">
        <v>43616</v>
      </c>
      <c r="F10" s="9" t="s">
        <v>38</v>
      </c>
      <c r="G10" s="11" t="s">
        <v>1026</v>
      </c>
      <c r="H10" s="29"/>
    </row>
    <row r="11" spans="1:8" ht="23.25" customHeight="1" x14ac:dyDescent="0.25">
      <c r="A11" s="586"/>
      <c r="B11" s="587"/>
      <c r="C11" s="23" t="s">
        <v>40</v>
      </c>
      <c r="D11" s="588"/>
      <c r="E11" s="588"/>
      <c r="F11" s="9" t="s">
        <v>38</v>
      </c>
      <c r="G11" s="11" t="s">
        <v>38</v>
      </c>
      <c r="H11" s="29"/>
    </row>
    <row r="12" spans="1:8" ht="29.25" customHeight="1" x14ac:dyDescent="0.25">
      <c r="A12" s="22" t="s">
        <v>804</v>
      </c>
      <c r="B12" s="23" t="s">
        <v>805</v>
      </c>
      <c r="C12" s="23" t="s">
        <v>44</v>
      </c>
      <c r="D12" s="24">
        <v>43462</v>
      </c>
      <c r="E12" s="24">
        <v>43826</v>
      </c>
      <c r="F12" s="9" t="s">
        <v>806</v>
      </c>
      <c r="G12" s="11" t="s">
        <v>90</v>
      </c>
      <c r="H12" s="29"/>
    </row>
    <row r="13" spans="1:8" ht="25.5" customHeight="1" x14ac:dyDescent="0.25">
      <c r="A13" s="22" t="s">
        <v>47</v>
      </c>
      <c r="B13" s="23" t="s">
        <v>27</v>
      </c>
      <c r="C13" s="23" t="s">
        <v>49</v>
      </c>
      <c r="D13" s="24">
        <v>43214</v>
      </c>
      <c r="E13" s="24">
        <v>43578</v>
      </c>
      <c r="F13" s="23" t="s">
        <v>50</v>
      </c>
      <c r="G13" s="11" t="s">
        <v>1027</v>
      </c>
      <c r="H13" s="29"/>
    </row>
    <row r="14" spans="1:8" ht="25.5" customHeight="1" x14ac:dyDescent="0.25">
      <c r="A14" s="22" t="s">
        <v>52</v>
      </c>
      <c r="B14" s="8" t="s">
        <v>805</v>
      </c>
      <c r="C14" s="23" t="s">
        <v>54</v>
      </c>
      <c r="D14" s="24">
        <v>43496</v>
      </c>
      <c r="E14" s="24">
        <v>43860</v>
      </c>
      <c r="F14" s="24" t="s">
        <v>55</v>
      </c>
      <c r="G14" s="11" t="s">
        <v>1028</v>
      </c>
      <c r="H14" s="29"/>
    </row>
    <row r="15" spans="1:8" ht="25.5" customHeight="1" x14ac:dyDescent="0.25">
      <c r="A15" s="22" t="s">
        <v>753</v>
      </c>
      <c r="B15" s="8" t="s">
        <v>798</v>
      </c>
      <c r="C15" s="23" t="s">
        <v>754</v>
      </c>
      <c r="D15" s="24">
        <v>43444</v>
      </c>
      <c r="E15" s="24">
        <v>43808</v>
      </c>
      <c r="F15" s="24" t="s">
        <v>755</v>
      </c>
      <c r="G15" s="11" t="s">
        <v>1029</v>
      </c>
      <c r="H15" s="29"/>
    </row>
    <row r="16" spans="1:8" ht="25.5" customHeight="1" x14ac:dyDescent="0.25">
      <c r="A16" s="22" t="s">
        <v>57</v>
      </c>
      <c r="B16" s="8" t="s">
        <v>798</v>
      </c>
      <c r="C16" s="23" t="s">
        <v>58</v>
      </c>
      <c r="D16" s="24">
        <v>43456</v>
      </c>
      <c r="E16" s="24">
        <v>43820</v>
      </c>
      <c r="F16" s="24" t="s">
        <v>757</v>
      </c>
      <c r="G16" s="11" t="s">
        <v>1030</v>
      </c>
      <c r="H16" s="29"/>
    </row>
    <row r="17" spans="1:8" ht="25.5" customHeight="1" x14ac:dyDescent="0.25">
      <c r="A17" s="22" t="s">
        <v>60</v>
      </c>
      <c r="B17" s="8" t="s">
        <v>61</v>
      </c>
      <c r="C17" s="23" t="s">
        <v>62</v>
      </c>
      <c r="D17" s="24">
        <v>43245</v>
      </c>
      <c r="E17" s="24">
        <v>43609</v>
      </c>
      <c r="F17" s="24" t="s">
        <v>63</v>
      </c>
      <c r="G17" s="11" t="s">
        <v>1031</v>
      </c>
      <c r="H17" s="29"/>
    </row>
    <row r="18" spans="1:8" ht="25.5" customHeight="1" x14ac:dyDescent="0.25">
      <c r="A18" s="22" t="s">
        <v>65</v>
      </c>
      <c r="B18" s="8" t="s">
        <v>704</v>
      </c>
      <c r="C18" s="23" t="s">
        <v>67</v>
      </c>
      <c r="D18" s="24">
        <v>43488</v>
      </c>
      <c r="E18" s="24">
        <v>43852</v>
      </c>
      <c r="F18" s="24" t="s">
        <v>68</v>
      </c>
      <c r="G18" s="11" t="s">
        <v>1032</v>
      </c>
      <c r="H18" s="29"/>
    </row>
    <row r="19" spans="1:8" ht="25.5" customHeight="1" x14ac:dyDescent="0.25">
      <c r="A19" s="22" t="s">
        <v>70</v>
      </c>
      <c r="B19" s="8" t="s">
        <v>61</v>
      </c>
      <c r="C19" s="23" t="s">
        <v>71</v>
      </c>
      <c r="D19" s="24">
        <v>43326</v>
      </c>
      <c r="E19" s="24">
        <v>43690</v>
      </c>
      <c r="F19" s="24" t="s">
        <v>72</v>
      </c>
      <c r="G19" s="11" t="s">
        <v>1033</v>
      </c>
      <c r="H19" s="29"/>
    </row>
    <row r="20" spans="1:8" ht="25.5" customHeight="1" x14ac:dyDescent="0.25">
      <c r="A20" s="22" t="s">
        <v>398</v>
      </c>
      <c r="B20" s="8" t="s">
        <v>384</v>
      </c>
      <c r="C20" s="23" t="s">
        <v>399</v>
      </c>
      <c r="D20" s="24">
        <v>43335</v>
      </c>
      <c r="E20" s="24">
        <v>43699</v>
      </c>
      <c r="F20" s="24" t="s">
        <v>400</v>
      </c>
      <c r="G20" s="11" t="s">
        <v>1034</v>
      </c>
      <c r="H20" s="29"/>
    </row>
    <row r="21" spans="1:8" ht="25.5" customHeight="1" x14ac:dyDescent="0.25">
      <c r="A21" s="22" t="s">
        <v>74</v>
      </c>
      <c r="B21" s="8" t="s">
        <v>61</v>
      </c>
      <c r="C21" s="23" t="s">
        <v>75</v>
      </c>
      <c r="D21" s="24">
        <v>43245</v>
      </c>
      <c r="E21" s="24">
        <v>43609</v>
      </c>
      <c r="F21" s="23" t="s">
        <v>76</v>
      </c>
      <c r="G21" s="11" t="s">
        <v>1035</v>
      </c>
      <c r="H21" s="29"/>
    </row>
    <row r="22" spans="1:8" ht="25.5" customHeight="1" x14ac:dyDescent="0.25">
      <c r="A22" s="22" t="s">
        <v>246</v>
      </c>
      <c r="B22" s="8" t="s">
        <v>236</v>
      </c>
      <c r="C22" s="23" t="s">
        <v>247</v>
      </c>
      <c r="D22" s="24">
        <v>43280</v>
      </c>
      <c r="E22" s="24">
        <v>43644</v>
      </c>
      <c r="F22" s="23" t="s">
        <v>248</v>
      </c>
      <c r="G22" s="11" t="s">
        <v>1036</v>
      </c>
      <c r="H22" s="29"/>
    </row>
    <row r="23" spans="1:8" ht="25.5" customHeight="1" x14ac:dyDescent="0.25">
      <c r="A23" s="22" t="s">
        <v>577</v>
      </c>
      <c r="B23" s="8" t="s">
        <v>578</v>
      </c>
      <c r="C23" s="23" t="s">
        <v>579</v>
      </c>
      <c r="D23" s="24">
        <v>43389</v>
      </c>
      <c r="E23" s="24">
        <v>43753</v>
      </c>
      <c r="F23" s="23" t="s">
        <v>580</v>
      </c>
      <c r="G23" s="11" t="s">
        <v>1037</v>
      </c>
      <c r="H23" s="29"/>
    </row>
    <row r="24" spans="1:8" ht="25.5" customHeight="1" x14ac:dyDescent="0.25">
      <c r="A24" s="22" t="s">
        <v>582</v>
      </c>
      <c r="B24" s="8" t="s">
        <v>578</v>
      </c>
      <c r="C24" s="23" t="s">
        <v>583</v>
      </c>
      <c r="D24" s="24">
        <v>43389</v>
      </c>
      <c r="E24" s="24">
        <v>43753</v>
      </c>
      <c r="F24" s="23" t="s">
        <v>584</v>
      </c>
      <c r="G24" s="11" t="s">
        <v>1038</v>
      </c>
      <c r="H24" s="29"/>
    </row>
    <row r="25" spans="1:8" ht="25.5" customHeight="1" x14ac:dyDescent="0.25">
      <c r="A25" s="22" t="s">
        <v>78</v>
      </c>
      <c r="B25" s="23" t="s">
        <v>704</v>
      </c>
      <c r="C25" s="23" t="s">
        <v>80</v>
      </c>
      <c r="D25" s="24">
        <v>43435</v>
      </c>
      <c r="E25" s="24">
        <v>43799</v>
      </c>
      <c r="F25" s="24" t="s">
        <v>81</v>
      </c>
      <c r="G25" s="11" t="s">
        <v>90</v>
      </c>
      <c r="H25" s="29"/>
    </row>
    <row r="26" spans="1:8" ht="25.5" customHeight="1" x14ac:dyDescent="0.25">
      <c r="A26" s="22" t="s">
        <v>83</v>
      </c>
      <c r="B26" s="23" t="s">
        <v>704</v>
      </c>
      <c r="C26" s="23" t="s">
        <v>84</v>
      </c>
      <c r="D26" s="24">
        <v>43435</v>
      </c>
      <c r="E26" s="24">
        <v>43799</v>
      </c>
      <c r="F26" s="24" t="s">
        <v>705</v>
      </c>
      <c r="G26" s="11" t="s">
        <v>1039</v>
      </c>
      <c r="H26" s="29"/>
    </row>
    <row r="27" spans="1:8" ht="25.5" customHeight="1" x14ac:dyDescent="0.25">
      <c r="A27" s="22" t="s">
        <v>87</v>
      </c>
      <c r="B27" s="8" t="s">
        <v>585</v>
      </c>
      <c r="C27" s="23" t="s">
        <v>88</v>
      </c>
      <c r="D27" s="24">
        <v>43397</v>
      </c>
      <c r="E27" s="24">
        <v>43761</v>
      </c>
      <c r="F27" s="24" t="s">
        <v>586</v>
      </c>
      <c r="G27" s="11" t="s">
        <v>1040</v>
      </c>
      <c r="H27" s="29"/>
    </row>
    <row r="28" spans="1:8" ht="25.5" customHeight="1" x14ac:dyDescent="0.25">
      <c r="A28" s="22" t="s">
        <v>587</v>
      </c>
      <c r="B28" s="8" t="s">
        <v>578</v>
      </c>
      <c r="C28" s="23" t="s">
        <v>588</v>
      </c>
      <c r="D28" s="24">
        <v>43389</v>
      </c>
      <c r="E28" s="24">
        <v>43753</v>
      </c>
      <c r="F28" s="24" t="s">
        <v>589</v>
      </c>
      <c r="G28" s="11" t="s">
        <v>954</v>
      </c>
      <c r="H28" s="29"/>
    </row>
    <row r="29" spans="1:8" ht="25.5" customHeight="1" x14ac:dyDescent="0.25">
      <c r="A29" s="22" t="s">
        <v>91</v>
      </c>
      <c r="B29" s="8" t="s">
        <v>92</v>
      </c>
      <c r="C29" s="23" t="s">
        <v>93</v>
      </c>
      <c r="D29" s="24">
        <v>43223</v>
      </c>
      <c r="E29" s="24">
        <v>43587</v>
      </c>
      <c r="F29" s="24" t="s">
        <v>94</v>
      </c>
      <c r="G29" s="11" t="s">
        <v>144</v>
      </c>
      <c r="H29" s="29"/>
    </row>
    <row r="30" spans="1:8" ht="25.5" customHeight="1" x14ac:dyDescent="0.25">
      <c r="A30" s="22" t="s">
        <v>96</v>
      </c>
      <c r="B30" s="8" t="s">
        <v>92</v>
      </c>
      <c r="C30" s="23" t="s">
        <v>97</v>
      </c>
      <c r="D30" s="24">
        <v>43223</v>
      </c>
      <c r="E30" s="24">
        <v>43587</v>
      </c>
      <c r="F30" s="24" t="s">
        <v>94</v>
      </c>
      <c r="G30" s="11" t="s">
        <v>144</v>
      </c>
      <c r="H30" s="29"/>
    </row>
    <row r="31" spans="1:8" ht="25.5" customHeight="1" x14ac:dyDescent="0.25">
      <c r="A31" s="22" t="s">
        <v>491</v>
      </c>
      <c r="B31" s="8" t="s">
        <v>492</v>
      </c>
      <c r="C31" s="23" t="s">
        <v>493</v>
      </c>
      <c r="D31" s="24">
        <v>43477</v>
      </c>
      <c r="E31" s="24">
        <v>43596</v>
      </c>
      <c r="F31" s="24" t="s">
        <v>820</v>
      </c>
      <c r="G31" s="11" t="s">
        <v>1041</v>
      </c>
      <c r="H31" s="29"/>
    </row>
    <row r="32" spans="1:8" ht="25.5" customHeight="1" x14ac:dyDescent="0.25">
      <c r="A32" s="22" t="s">
        <v>496</v>
      </c>
      <c r="B32" s="8" t="s">
        <v>492</v>
      </c>
      <c r="C32" s="23" t="s">
        <v>497</v>
      </c>
      <c r="D32" s="24">
        <v>43355</v>
      </c>
      <c r="E32" s="24">
        <v>43719</v>
      </c>
      <c r="F32" s="24" t="s">
        <v>498</v>
      </c>
      <c r="G32" s="11" t="s">
        <v>1042</v>
      </c>
      <c r="H32" s="29"/>
    </row>
    <row r="33" spans="1:8" ht="25.5" customHeight="1" x14ac:dyDescent="0.25">
      <c r="A33" s="22" t="s">
        <v>99</v>
      </c>
      <c r="B33" s="8" t="s">
        <v>805</v>
      </c>
      <c r="C33" s="23" t="s">
        <v>100</v>
      </c>
      <c r="D33" s="24">
        <v>43488</v>
      </c>
      <c r="E33" s="24">
        <v>43852</v>
      </c>
      <c r="F33" s="24" t="s">
        <v>823</v>
      </c>
      <c r="G33" s="11" t="s">
        <v>1043</v>
      </c>
      <c r="H33" s="29"/>
    </row>
    <row r="34" spans="1:8" ht="25.5" customHeight="1" x14ac:dyDescent="0.25">
      <c r="A34" s="22" t="s">
        <v>103</v>
      </c>
      <c r="B34" s="5" t="s">
        <v>805</v>
      </c>
      <c r="C34" s="23" t="s">
        <v>104</v>
      </c>
      <c r="D34" s="24">
        <v>43464</v>
      </c>
      <c r="E34" s="24">
        <v>43828</v>
      </c>
      <c r="F34" s="24" t="s">
        <v>825</v>
      </c>
      <c r="G34" s="11" t="s">
        <v>141</v>
      </c>
      <c r="H34" s="29"/>
    </row>
    <row r="35" spans="1:8" ht="25.5" customHeight="1" x14ac:dyDescent="0.25">
      <c r="A35" s="22" t="s">
        <v>107</v>
      </c>
      <c r="B35" s="5" t="s">
        <v>61</v>
      </c>
      <c r="C35" s="23" t="s">
        <v>108</v>
      </c>
      <c r="D35" s="24">
        <v>43245</v>
      </c>
      <c r="E35" s="24">
        <v>43609</v>
      </c>
      <c r="F35" s="24" t="s">
        <v>109</v>
      </c>
      <c r="G35" s="11" t="s">
        <v>1044</v>
      </c>
      <c r="H35" s="29"/>
    </row>
    <row r="36" spans="1:8" ht="25.5" customHeight="1" x14ac:dyDescent="0.25">
      <c r="A36" s="22" t="s">
        <v>714</v>
      </c>
      <c r="B36" s="23" t="s">
        <v>715</v>
      </c>
      <c r="C36" s="23" t="s">
        <v>716</v>
      </c>
      <c r="D36" s="24">
        <v>43441</v>
      </c>
      <c r="E36" s="24">
        <v>43805</v>
      </c>
      <c r="F36" s="23" t="s">
        <v>402</v>
      </c>
      <c r="G36" s="11" t="s">
        <v>1045</v>
      </c>
      <c r="H36" s="29"/>
    </row>
    <row r="37" spans="1:8" ht="25.5" customHeight="1" x14ac:dyDescent="0.25">
      <c r="A37" s="22" t="s">
        <v>260</v>
      </c>
      <c r="B37" s="23" t="s">
        <v>236</v>
      </c>
      <c r="C37" s="23" t="s">
        <v>261</v>
      </c>
      <c r="D37" s="24">
        <v>43280</v>
      </c>
      <c r="E37" s="24">
        <v>43644</v>
      </c>
      <c r="F37" s="23" t="s">
        <v>262</v>
      </c>
      <c r="G37" s="11" t="s">
        <v>1046</v>
      </c>
      <c r="H37" s="29"/>
    </row>
    <row r="38" spans="1:8" ht="25.5" customHeight="1" x14ac:dyDescent="0.25">
      <c r="A38" s="22" t="s">
        <v>718</v>
      </c>
      <c r="B38" s="23" t="s">
        <v>61</v>
      </c>
      <c r="C38" s="23" t="s">
        <v>120</v>
      </c>
      <c r="D38" s="24">
        <v>43245</v>
      </c>
      <c r="E38" s="24">
        <v>43609</v>
      </c>
      <c r="F38" s="23" t="s">
        <v>121</v>
      </c>
      <c r="G38" s="11" t="s">
        <v>1047</v>
      </c>
      <c r="H38" s="29"/>
    </row>
    <row r="39" spans="1:8" ht="25.5" customHeight="1" x14ac:dyDescent="0.25">
      <c r="A39" s="22" t="s">
        <v>720</v>
      </c>
      <c r="B39" s="23" t="s">
        <v>715</v>
      </c>
      <c r="C39" s="23" t="s">
        <v>721</v>
      </c>
      <c r="D39" s="24">
        <v>43441</v>
      </c>
      <c r="E39" s="24">
        <v>43805</v>
      </c>
      <c r="F39" s="23" t="s">
        <v>722</v>
      </c>
      <c r="G39" s="11" t="s">
        <v>357</v>
      </c>
      <c r="H39" s="29"/>
    </row>
    <row r="40" spans="1:8" ht="25.5" customHeight="1" x14ac:dyDescent="0.25">
      <c r="A40" s="22" t="s">
        <v>127</v>
      </c>
      <c r="B40" s="23" t="s">
        <v>805</v>
      </c>
      <c r="C40" s="23" t="s">
        <v>129</v>
      </c>
      <c r="D40" s="24">
        <v>43466</v>
      </c>
      <c r="E40" s="24">
        <v>43830</v>
      </c>
      <c r="F40" s="24" t="s">
        <v>130</v>
      </c>
      <c r="G40" s="11" t="s">
        <v>1048</v>
      </c>
      <c r="H40" s="29"/>
    </row>
    <row r="41" spans="1:8" ht="25.5" customHeight="1" x14ac:dyDescent="0.25">
      <c r="A41" s="22" t="s">
        <v>132</v>
      </c>
      <c r="B41" s="23" t="s">
        <v>578</v>
      </c>
      <c r="C41" s="23" t="s">
        <v>133</v>
      </c>
      <c r="D41" s="24">
        <v>43464</v>
      </c>
      <c r="E41" s="24">
        <v>43828</v>
      </c>
      <c r="F41" s="24" t="s">
        <v>125</v>
      </c>
      <c r="G41" s="11" t="s">
        <v>1049</v>
      </c>
      <c r="H41" s="29"/>
    </row>
    <row r="42" spans="1:8" ht="25.5" customHeight="1" x14ac:dyDescent="0.25">
      <c r="A42" s="22" t="s">
        <v>776</v>
      </c>
      <c r="B42" s="23" t="s">
        <v>798</v>
      </c>
      <c r="C42" s="23" t="s">
        <v>777</v>
      </c>
      <c r="D42" s="24">
        <v>43444</v>
      </c>
      <c r="E42" s="24">
        <v>43808</v>
      </c>
      <c r="F42" s="24" t="s">
        <v>175</v>
      </c>
      <c r="G42" s="11" t="s">
        <v>1050</v>
      </c>
      <c r="H42" s="29"/>
    </row>
    <row r="43" spans="1:8" ht="25.5" customHeight="1" x14ac:dyDescent="0.25">
      <c r="A43" s="22" t="s">
        <v>779</v>
      </c>
      <c r="B43" s="23" t="s">
        <v>798</v>
      </c>
      <c r="C43" s="23" t="s">
        <v>780</v>
      </c>
      <c r="D43" s="24">
        <v>43444</v>
      </c>
      <c r="E43" s="24">
        <v>43808</v>
      </c>
      <c r="F43" s="24" t="s">
        <v>152</v>
      </c>
      <c r="G43" s="11" t="s">
        <v>1051</v>
      </c>
      <c r="H43" s="29"/>
    </row>
    <row r="44" spans="1:8" ht="25.5" customHeight="1" x14ac:dyDescent="0.25">
      <c r="A44" s="22" t="s">
        <v>135</v>
      </c>
      <c r="B44" s="23" t="s">
        <v>61</v>
      </c>
      <c r="C44" s="23" t="s">
        <v>136</v>
      </c>
      <c r="D44" s="24">
        <v>43245</v>
      </c>
      <c r="E44" s="24">
        <v>43609</v>
      </c>
      <c r="F44" s="24" t="s">
        <v>137</v>
      </c>
      <c r="G44" s="11" t="s">
        <v>1052</v>
      </c>
      <c r="H44" s="29"/>
    </row>
    <row r="45" spans="1:8" ht="25.5" customHeight="1" x14ac:dyDescent="0.25">
      <c r="A45" s="22" t="s">
        <v>139</v>
      </c>
      <c r="B45" s="23" t="s">
        <v>61</v>
      </c>
      <c r="C45" s="23" t="s">
        <v>140</v>
      </c>
      <c r="D45" s="24">
        <v>43245</v>
      </c>
      <c r="E45" s="24">
        <v>43609</v>
      </c>
      <c r="F45" s="24" t="s">
        <v>141</v>
      </c>
      <c r="G45" s="11" t="s">
        <v>1053</v>
      </c>
      <c r="H45" s="29"/>
    </row>
    <row r="46" spans="1:8" ht="25.5" customHeight="1" x14ac:dyDescent="0.25">
      <c r="A46" s="22" t="s">
        <v>142</v>
      </c>
      <c r="B46" s="23" t="s">
        <v>61</v>
      </c>
      <c r="C46" s="23" t="s">
        <v>143</v>
      </c>
      <c r="D46" s="24">
        <v>43245</v>
      </c>
      <c r="E46" s="24">
        <v>43609</v>
      </c>
      <c r="F46" s="24" t="s">
        <v>105</v>
      </c>
      <c r="G46" s="11" t="s">
        <v>1054</v>
      </c>
      <c r="H46" s="29"/>
    </row>
    <row r="47" spans="1:8" ht="25.5" customHeight="1" x14ac:dyDescent="0.25">
      <c r="A47" s="22" t="s">
        <v>272</v>
      </c>
      <c r="B47" s="23" t="s">
        <v>273</v>
      </c>
      <c r="C47" s="23" t="s">
        <v>274</v>
      </c>
      <c r="D47" s="24">
        <v>43285</v>
      </c>
      <c r="E47" s="24">
        <v>43649</v>
      </c>
      <c r="F47" s="24" t="s">
        <v>275</v>
      </c>
      <c r="G47" s="11" t="s">
        <v>1055</v>
      </c>
      <c r="H47" s="29"/>
    </row>
    <row r="48" spans="1:8" ht="25.5" customHeight="1" x14ac:dyDescent="0.25">
      <c r="A48" s="22" t="s">
        <v>149</v>
      </c>
      <c r="B48" s="23" t="s">
        <v>805</v>
      </c>
      <c r="C48" s="23" t="s">
        <v>151</v>
      </c>
      <c r="D48" s="24">
        <v>43462</v>
      </c>
      <c r="E48" s="24">
        <v>43826</v>
      </c>
      <c r="F48" s="24" t="s">
        <v>152</v>
      </c>
      <c r="G48" s="11" t="s">
        <v>1056</v>
      </c>
      <c r="H48" s="29"/>
    </row>
    <row r="49" spans="1:8" ht="25.5" customHeight="1" x14ac:dyDescent="0.25">
      <c r="A49" s="22" t="s">
        <v>322</v>
      </c>
      <c r="B49" s="23" t="s">
        <v>680</v>
      </c>
      <c r="C49" s="23" t="s">
        <v>324</v>
      </c>
      <c r="D49" s="24">
        <v>43305</v>
      </c>
      <c r="E49" s="24">
        <v>43669</v>
      </c>
      <c r="F49" s="24" t="s">
        <v>681</v>
      </c>
      <c r="G49" s="11" t="s">
        <v>1057</v>
      </c>
      <c r="H49" s="29"/>
    </row>
    <row r="50" spans="1:8" ht="25.5" customHeight="1" x14ac:dyDescent="0.25">
      <c r="A50" s="22" t="s">
        <v>277</v>
      </c>
      <c r="B50" s="23" t="s">
        <v>236</v>
      </c>
      <c r="C50" s="23" t="s">
        <v>278</v>
      </c>
      <c r="D50" s="24">
        <v>43280</v>
      </c>
      <c r="E50" s="24">
        <v>43644</v>
      </c>
      <c r="F50" s="24" t="s">
        <v>279</v>
      </c>
      <c r="G50" s="11" t="s">
        <v>1058</v>
      </c>
      <c r="H50" s="29"/>
    </row>
    <row r="51" spans="1:8" ht="25.5" customHeight="1" x14ac:dyDescent="0.25">
      <c r="A51" s="22" t="s">
        <v>154</v>
      </c>
      <c r="B51" s="8" t="s">
        <v>715</v>
      </c>
      <c r="C51" s="23" t="s">
        <v>155</v>
      </c>
      <c r="D51" s="24">
        <v>43467</v>
      </c>
      <c r="E51" s="24">
        <v>43831</v>
      </c>
      <c r="F51" s="24" t="s">
        <v>156</v>
      </c>
      <c r="G51" s="11" t="s">
        <v>1059</v>
      </c>
      <c r="H51" s="29"/>
    </row>
    <row r="52" spans="1:8" ht="25.5" customHeight="1" x14ac:dyDescent="0.25">
      <c r="A52" s="22" t="s">
        <v>282</v>
      </c>
      <c r="B52" s="23" t="s">
        <v>384</v>
      </c>
      <c r="C52" s="23" t="s">
        <v>426</v>
      </c>
      <c r="D52" s="24">
        <v>43335</v>
      </c>
      <c r="E52" s="24">
        <v>43699</v>
      </c>
      <c r="F52" s="24" t="s">
        <v>284</v>
      </c>
      <c r="G52" s="11" t="s">
        <v>1060</v>
      </c>
      <c r="H52" s="29"/>
    </row>
    <row r="53" spans="1:8" ht="25.5" customHeight="1" x14ac:dyDescent="0.25">
      <c r="A53" s="22" t="s">
        <v>168</v>
      </c>
      <c r="B53" s="23" t="s">
        <v>61</v>
      </c>
      <c r="C53" s="23" t="s">
        <v>170</v>
      </c>
      <c r="D53" s="24">
        <v>43326</v>
      </c>
      <c r="E53" s="24">
        <v>43690</v>
      </c>
      <c r="F53" s="24" t="s">
        <v>171</v>
      </c>
      <c r="G53" s="11" t="s">
        <v>187</v>
      </c>
      <c r="H53" s="29"/>
    </row>
    <row r="54" spans="1:8" ht="25.5" customHeight="1" x14ac:dyDescent="0.25">
      <c r="A54" s="22" t="s">
        <v>173</v>
      </c>
      <c r="B54" s="8" t="s">
        <v>27</v>
      </c>
      <c r="C54" s="23" t="s">
        <v>174</v>
      </c>
      <c r="D54" s="24">
        <v>43215</v>
      </c>
      <c r="E54" s="24">
        <v>43579</v>
      </c>
      <c r="F54" s="23" t="s">
        <v>175</v>
      </c>
      <c r="G54" s="11" t="s">
        <v>1061</v>
      </c>
      <c r="H54" s="29"/>
    </row>
    <row r="55" spans="1:8" ht="27.75" customHeight="1" x14ac:dyDescent="0.25">
      <c r="A55" s="22" t="s">
        <v>177</v>
      </c>
      <c r="B55" s="23" t="s">
        <v>273</v>
      </c>
      <c r="C55" s="23" t="s">
        <v>289</v>
      </c>
      <c r="D55" s="24">
        <v>43285</v>
      </c>
      <c r="E55" s="24">
        <v>43649</v>
      </c>
      <c r="F55" s="24" t="s">
        <v>290</v>
      </c>
      <c r="G55" s="11" t="s">
        <v>1062</v>
      </c>
      <c r="H55" s="29"/>
    </row>
    <row r="56" spans="1:8" ht="25.5" customHeight="1" x14ac:dyDescent="0.25">
      <c r="A56" s="22" t="s">
        <v>185</v>
      </c>
      <c r="B56" s="8" t="s">
        <v>715</v>
      </c>
      <c r="C56" s="23" t="s">
        <v>893</v>
      </c>
      <c r="D56" s="24">
        <v>43497</v>
      </c>
      <c r="E56" s="24">
        <v>43861</v>
      </c>
      <c r="F56" s="23" t="s">
        <v>187</v>
      </c>
      <c r="G56" s="11" t="s">
        <v>1063</v>
      </c>
      <c r="H56" s="29"/>
    </row>
    <row r="57" spans="1:8" ht="25.5" customHeight="1" thickBot="1" x14ac:dyDescent="0.3">
      <c r="A57" s="12" t="s">
        <v>189</v>
      </c>
      <c r="B57" s="28" t="s">
        <v>27</v>
      </c>
      <c r="C57" s="6" t="s">
        <v>190</v>
      </c>
      <c r="D57" s="7">
        <v>43231</v>
      </c>
      <c r="E57" s="7">
        <v>43595</v>
      </c>
      <c r="F57" s="6" t="s">
        <v>191</v>
      </c>
      <c r="G57" s="13" t="s">
        <v>1064</v>
      </c>
      <c r="H57" s="29"/>
    </row>
  </sheetData>
  <autoFilter ref="A3:G3" xr:uid="{00000000-0009-0000-0000-000013000000}"/>
  <mergeCells count="10">
    <mergeCell ref="A10:A11"/>
    <mergeCell ref="B10:B11"/>
    <mergeCell ref="D10:D11"/>
    <mergeCell ref="E10:E11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3" orientation="portrait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57"/>
  <sheetViews>
    <sheetView zoomScaleNormal="100" workbookViewId="0">
      <pane ySplit="3" topLeftCell="A43" activePane="bottomLeft" state="frozen"/>
      <selection pane="bottomLeft" activeCell="H51" sqref="H51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9.85546875" style="1" customWidth="1"/>
    <col min="9" max="16384" width="9.140625" style="1"/>
  </cols>
  <sheetData>
    <row r="1" spans="1:8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8" ht="15.75" thickBot="1" x14ac:dyDescent="0.3">
      <c r="A2" s="2"/>
      <c r="F2" s="592" t="s">
        <v>1065</v>
      </c>
      <c r="G2" s="593"/>
    </row>
    <row r="3" spans="1:8" s="4" customFormat="1" ht="50.25" customHeight="1" x14ac:dyDescent="0.25">
      <c r="A3" s="18" t="s">
        <v>2</v>
      </c>
      <c r="B3" s="10" t="s">
        <v>896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8" s="4" customFormat="1" ht="21.75" customHeight="1" x14ac:dyDescent="0.25">
      <c r="A4" s="586" t="s">
        <v>9</v>
      </c>
      <c r="B4" s="587" t="s">
        <v>897</v>
      </c>
      <c r="C4" s="23" t="s">
        <v>11</v>
      </c>
      <c r="D4" s="588">
        <v>43504</v>
      </c>
      <c r="E4" s="588">
        <v>43684</v>
      </c>
      <c r="F4" s="23" t="s">
        <v>898</v>
      </c>
      <c r="G4" s="11" t="s">
        <v>1066</v>
      </c>
      <c r="H4" s="29"/>
    </row>
    <row r="5" spans="1:8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1067</v>
      </c>
      <c r="H5" s="29"/>
    </row>
    <row r="6" spans="1:8" ht="25.5" customHeight="1" x14ac:dyDescent="0.25">
      <c r="A6" s="22" t="s">
        <v>22</v>
      </c>
      <c r="B6" s="23" t="s">
        <v>798</v>
      </c>
      <c r="C6" s="23" t="s">
        <v>23</v>
      </c>
      <c r="D6" s="24">
        <v>43456</v>
      </c>
      <c r="E6" s="24">
        <v>44186</v>
      </c>
      <c r="F6" s="24" t="s">
        <v>746</v>
      </c>
      <c r="G6" s="11" t="s">
        <v>1068</v>
      </c>
      <c r="H6" s="29"/>
    </row>
    <row r="7" spans="1:8" ht="25.5" customHeight="1" x14ac:dyDescent="0.25">
      <c r="A7" s="22" t="s">
        <v>386</v>
      </c>
      <c r="B7" s="23" t="s">
        <v>384</v>
      </c>
      <c r="C7" s="23" t="s">
        <v>387</v>
      </c>
      <c r="D7" s="24">
        <v>43335</v>
      </c>
      <c r="E7" s="24">
        <v>43699</v>
      </c>
      <c r="F7" s="24" t="s">
        <v>388</v>
      </c>
      <c r="G7" s="11" t="s">
        <v>1069</v>
      </c>
      <c r="H7" s="29"/>
    </row>
    <row r="8" spans="1:8" ht="25.5" customHeight="1" x14ac:dyDescent="0.25">
      <c r="A8" s="22" t="s">
        <v>26</v>
      </c>
      <c r="B8" s="23" t="s">
        <v>27</v>
      </c>
      <c r="C8" s="23" t="s">
        <v>28</v>
      </c>
      <c r="D8" s="24">
        <v>43231</v>
      </c>
      <c r="E8" s="24">
        <v>43595</v>
      </c>
      <c r="F8" s="9" t="s">
        <v>29</v>
      </c>
      <c r="G8" s="11" t="s">
        <v>1070</v>
      </c>
      <c r="H8" s="29"/>
    </row>
    <row r="9" spans="1:8" ht="25.5" customHeight="1" x14ac:dyDescent="0.25">
      <c r="A9" s="22" t="s">
        <v>235</v>
      </c>
      <c r="B9" s="23" t="s">
        <v>236</v>
      </c>
      <c r="C9" s="23" t="s">
        <v>237</v>
      </c>
      <c r="D9" s="24">
        <v>43280</v>
      </c>
      <c r="E9" s="24">
        <v>43644</v>
      </c>
      <c r="F9" s="9" t="s">
        <v>238</v>
      </c>
      <c r="G9" s="11" t="s">
        <v>823</v>
      </c>
      <c r="H9" s="29"/>
    </row>
    <row r="10" spans="1:8" ht="25.5" customHeight="1" x14ac:dyDescent="0.25">
      <c r="A10" s="586" t="s">
        <v>35</v>
      </c>
      <c r="B10" s="587" t="s">
        <v>36</v>
      </c>
      <c r="C10" s="23" t="s">
        <v>37</v>
      </c>
      <c r="D10" s="588">
        <v>43525</v>
      </c>
      <c r="E10" s="588">
        <v>43616</v>
      </c>
      <c r="F10" s="9" t="s">
        <v>38</v>
      </c>
      <c r="G10" s="11" t="s">
        <v>1071</v>
      </c>
      <c r="H10" s="29"/>
    </row>
    <row r="11" spans="1:8" ht="23.25" customHeight="1" x14ac:dyDescent="0.25">
      <c r="A11" s="586"/>
      <c r="B11" s="587"/>
      <c r="C11" s="23" t="s">
        <v>40</v>
      </c>
      <c r="D11" s="588"/>
      <c r="E11" s="588"/>
      <c r="F11" s="9" t="s">
        <v>38</v>
      </c>
      <c r="G11" s="11" t="s">
        <v>38</v>
      </c>
      <c r="H11" s="29"/>
    </row>
    <row r="12" spans="1:8" ht="29.25" customHeight="1" x14ac:dyDescent="0.25">
      <c r="A12" s="22" t="s">
        <v>804</v>
      </c>
      <c r="B12" s="23" t="s">
        <v>805</v>
      </c>
      <c r="C12" s="23" t="s">
        <v>44</v>
      </c>
      <c r="D12" s="24">
        <v>43462</v>
      </c>
      <c r="E12" s="24">
        <v>43826</v>
      </c>
      <c r="F12" s="9" t="s">
        <v>806</v>
      </c>
      <c r="G12" s="11" t="s">
        <v>90</v>
      </c>
      <c r="H12" s="29"/>
    </row>
    <row r="13" spans="1:8" ht="25.5" customHeight="1" x14ac:dyDescent="0.25">
      <c r="A13" s="22" t="s">
        <v>47</v>
      </c>
      <c r="B13" s="23" t="s">
        <v>27</v>
      </c>
      <c r="C13" s="23" t="s">
        <v>49</v>
      </c>
      <c r="D13" s="24">
        <v>43214</v>
      </c>
      <c r="E13" s="24">
        <v>43578</v>
      </c>
      <c r="F13" s="23" t="s">
        <v>50</v>
      </c>
      <c r="G13" s="11" t="s">
        <v>1072</v>
      </c>
      <c r="H13" s="29"/>
    </row>
    <row r="14" spans="1:8" ht="25.5" customHeight="1" x14ac:dyDescent="0.25">
      <c r="A14" s="22" t="s">
        <v>52</v>
      </c>
      <c r="B14" s="8" t="s">
        <v>805</v>
      </c>
      <c r="C14" s="23" t="s">
        <v>54</v>
      </c>
      <c r="D14" s="24">
        <v>43496</v>
      </c>
      <c r="E14" s="24">
        <v>43860</v>
      </c>
      <c r="F14" s="24" t="s">
        <v>55</v>
      </c>
      <c r="G14" s="11" t="s">
        <v>1073</v>
      </c>
      <c r="H14" s="29"/>
    </row>
    <row r="15" spans="1:8" ht="25.5" customHeight="1" x14ac:dyDescent="0.25">
      <c r="A15" s="22" t="s">
        <v>753</v>
      </c>
      <c r="B15" s="8" t="s">
        <v>798</v>
      </c>
      <c r="C15" s="23" t="s">
        <v>754</v>
      </c>
      <c r="D15" s="24">
        <v>43444</v>
      </c>
      <c r="E15" s="24">
        <v>43808</v>
      </c>
      <c r="F15" s="24" t="s">
        <v>755</v>
      </c>
      <c r="G15" s="11" t="s">
        <v>1074</v>
      </c>
      <c r="H15" s="29"/>
    </row>
    <row r="16" spans="1:8" ht="25.5" customHeight="1" x14ac:dyDescent="0.25">
      <c r="A16" s="22" t="s">
        <v>57</v>
      </c>
      <c r="B16" s="8" t="s">
        <v>798</v>
      </c>
      <c r="C16" s="23" t="s">
        <v>58</v>
      </c>
      <c r="D16" s="24">
        <v>43456</v>
      </c>
      <c r="E16" s="24">
        <v>43820</v>
      </c>
      <c r="F16" s="24" t="s">
        <v>757</v>
      </c>
      <c r="G16" s="11" t="s">
        <v>1075</v>
      </c>
      <c r="H16" s="29"/>
    </row>
    <row r="17" spans="1:8" ht="25.5" customHeight="1" x14ac:dyDescent="0.25">
      <c r="A17" s="22" t="s">
        <v>60</v>
      </c>
      <c r="B17" s="8" t="s">
        <v>61</v>
      </c>
      <c r="C17" s="23" t="s">
        <v>62</v>
      </c>
      <c r="D17" s="24">
        <v>43245</v>
      </c>
      <c r="E17" s="24">
        <v>43609</v>
      </c>
      <c r="F17" s="24" t="s">
        <v>63</v>
      </c>
      <c r="G17" s="11" t="s">
        <v>1076</v>
      </c>
      <c r="H17" s="29"/>
    </row>
    <row r="18" spans="1:8" ht="25.5" customHeight="1" x14ac:dyDescent="0.25">
      <c r="A18" s="22" t="s">
        <v>65</v>
      </c>
      <c r="B18" s="8" t="s">
        <v>704</v>
      </c>
      <c r="C18" s="23" t="s">
        <v>67</v>
      </c>
      <c r="D18" s="24">
        <v>43488</v>
      </c>
      <c r="E18" s="24">
        <v>43852</v>
      </c>
      <c r="F18" s="24" t="s">
        <v>68</v>
      </c>
      <c r="G18" s="11" t="s">
        <v>1077</v>
      </c>
      <c r="H18" s="29"/>
    </row>
    <row r="19" spans="1:8" ht="25.5" customHeight="1" x14ac:dyDescent="0.25">
      <c r="A19" s="22" t="s">
        <v>70</v>
      </c>
      <c r="B19" s="8" t="s">
        <v>61</v>
      </c>
      <c r="C19" s="23" t="s">
        <v>71</v>
      </c>
      <c r="D19" s="24">
        <v>43326</v>
      </c>
      <c r="E19" s="24">
        <v>43690</v>
      </c>
      <c r="F19" s="24" t="s">
        <v>72</v>
      </c>
      <c r="G19" s="11" t="s">
        <v>1078</v>
      </c>
      <c r="H19" s="29"/>
    </row>
    <row r="20" spans="1:8" ht="25.5" customHeight="1" x14ac:dyDescent="0.25">
      <c r="A20" s="22" t="s">
        <v>398</v>
      </c>
      <c r="B20" s="8" t="s">
        <v>384</v>
      </c>
      <c r="C20" s="23" t="s">
        <v>399</v>
      </c>
      <c r="D20" s="24">
        <v>43335</v>
      </c>
      <c r="E20" s="24">
        <v>43699</v>
      </c>
      <c r="F20" s="24" t="s">
        <v>400</v>
      </c>
      <c r="G20" s="11" t="s">
        <v>1079</v>
      </c>
      <c r="H20" s="29"/>
    </row>
    <row r="21" spans="1:8" ht="25.5" customHeight="1" x14ac:dyDescent="0.25">
      <c r="A21" s="22" t="s">
        <v>74</v>
      </c>
      <c r="B21" s="8" t="s">
        <v>61</v>
      </c>
      <c r="C21" s="23" t="s">
        <v>75</v>
      </c>
      <c r="D21" s="24">
        <v>43245</v>
      </c>
      <c r="E21" s="24">
        <v>43609</v>
      </c>
      <c r="F21" s="23" t="s">
        <v>76</v>
      </c>
      <c r="G21" s="11" t="s">
        <v>1080</v>
      </c>
      <c r="H21" s="29"/>
    </row>
    <row r="22" spans="1:8" ht="25.5" customHeight="1" x14ac:dyDescent="0.25">
      <c r="A22" s="22" t="s">
        <v>246</v>
      </c>
      <c r="B22" s="8" t="s">
        <v>236</v>
      </c>
      <c r="C22" s="23" t="s">
        <v>247</v>
      </c>
      <c r="D22" s="24">
        <v>43280</v>
      </c>
      <c r="E22" s="24">
        <v>43644</v>
      </c>
      <c r="F22" s="23" t="s">
        <v>248</v>
      </c>
      <c r="G22" s="11" t="s">
        <v>1036</v>
      </c>
      <c r="H22" s="29"/>
    </row>
    <row r="23" spans="1:8" ht="25.5" customHeight="1" x14ac:dyDescent="0.25">
      <c r="A23" s="22" t="s">
        <v>577</v>
      </c>
      <c r="B23" s="8" t="s">
        <v>578</v>
      </c>
      <c r="C23" s="23" t="s">
        <v>579</v>
      </c>
      <c r="D23" s="24">
        <v>43389</v>
      </c>
      <c r="E23" s="24">
        <v>43753</v>
      </c>
      <c r="F23" s="23" t="s">
        <v>580</v>
      </c>
      <c r="G23" s="11" t="s">
        <v>1037</v>
      </c>
      <c r="H23" s="29"/>
    </row>
    <row r="24" spans="1:8" ht="25.5" customHeight="1" x14ac:dyDescent="0.25">
      <c r="A24" s="22" t="s">
        <v>582</v>
      </c>
      <c r="B24" s="8" t="s">
        <v>578</v>
      </c>
      <c r="C24" s="23" t="s">
        <v>583</v>
      </c>
      <c r="D24" s="24">
        <v>43389</v>
      </c>
      <c r="E24" s="24">
        <v>43753</v>
      </c>
      <c r="F24" s="23" t="s">
        <v>584</v>
      </c>
      <c r="G24" s="11" t="s">
        <v>1038</v>
      </c>
      <c r="H24" s="29"/>
    </row>
    <row r="25" spans="1:8" ht="25.5" customHeight="1" x14ac:dyDescent="0.25">
      <c r="A25" s="22" t="s">
        <v>78</v>
      </c>
      <c r="B25" s="23" t="s">
        <v>704</v>
      </c>
      <c r="C25" s="23" t="s">
        <v>80</v>
      </c>
      <c r="D25" s="24">
        <v>43435</v>
      </c>
      <c r="E25" s="24">
        <v>43799</v>
      </c>
      <c r="F25" s="24" t="s">
        <v>81</v>
      </c>
      <c r="G25" s="11" t="s">
        <v>90</v>
      </c>
      <c r="H25" s="29"/>
    </row>
    <row r="26" spans="1:8" ht="25.5" customHeight="1" x14ac:dyDescent="0.25">
      <c r="A26" s="22" t="s">
        <v>83</v>
      </c>
      <c r="B26" s="23" t="s">
        <v>704</v>
      </c>
      <c r="C26" s="23" t="s">
        <v>84</v>
      </c>
      <c r="D26" s="24">
        <v>43435</v>
      </c>
      <c r="E26" s="24">
        <v>43799</v>
      </c>
      <c r="F26" s="24" t="s">
        <v>705</v>
      </c>
      <c r="G26" s="11" t="s">
        <v>1039</v>
      </c>
      <c r="H26" s="29"/>
    </row>
    <row r="27" spans="1:8" ht="25.5" customHeight="1" x14ac:dyDescent="0.25">
      <c r="A27" s="22" t="s">
        <v>87</v>
      </c>
      <c r="B27" s="8" t="s">
        <v>585</v>
      </c>
      <c r="C27" s="23" t="s">
        <v>88</v>
      </c>
      <c r="D27" s="24">
        <v>43397</v>
      </c>
      <c r="E27" s="24">
        <v>43761</v>
      </c>
      <c r="F27" s="24" t="s">
        <v>586</v>
      </c>
      <c r="G27" s="11" t="s">
        <v>1040</v>
      </c>
      <c r="H27" s="29"/>
    </row>
    <row r="28" spans="1:8" ht="25.5" customHeight="1" x14ac:dyDescent="0.25">
      <c r="A28" s="22" t="s">
        <v>587</v>
      </c>
      <c r="B28" s="8" t="s">
        <v>578</v>
      </c>
      <c r="C28" s="23" t="s">
        <v>588</v>
      </c>
      <c r="D28" s="24">
        <v>43389</v>
      </c>
      <c r="E28" s="24">
        <v>43753</v>
      </c>
      <c r="F28" s="24" t="s">
        <v>589</v>
      </c>
      <c r="G28" s="11" t="s">
        <v>1081</v>
      </c>
      <c r="H28" s="29"/>
    </row>
    <row r="29" spans="1:8" ht="25.5" customHeight="1" x14ac:dyDescent="0.25">
      <c r="A29" s="22" t="s">
        <v>91</v>
      </c>
      <c r="B29" s="8" t="s">
        <v>92</v>
      </c>
      <c r="C29" s="23" t="s">
        <v>93</v>
      </c>
      <c r="D29" s="24">
        <v>43223</v>
      </c>
      <c r="E29" s="24">
        <v>43587</v>
      </c>
      <c r="F29" s="24" t="s">
        <v>94</v>
      </c>
      <c r="G29" s="11" t="s">
        <v>144</v>
      </c>
      <c r="H29" s="29"/>
    </row>
    <row r="30" spans="1:8" ht="25.5" customHeight="1" x14ac:dyDescent="0.25">
      <c r="A30" s="22" t="s">
        <v>96</v>
      </c>
      <c r="B30" s="8" t="s">
        <v>92</v>
      </c>
      <c r="C30" s="23" t="s">
        <v>97</v>
      </c>
      <c r="D30" s="24">
        <v>43223</v>
      </c>
      <c r="E30" s="24">
        <v>43587</v>
      </c>
      <c r="F30" s="24" t="s">
        <v>94</v>
      </c>
      <c r="G30" s="11" t="s">
        <v>144</v>
      </c>
      <c r="H30" s="29"/>
    </row>
    <row r="31" spans="1:8" ht="25.5" customHeight="1" x14ac:dyDescent="0.25">
      <c r="A31" s="22" t="s">
        <v>491</v>
      </c>
      <c r="B31" s="8" t="s">
        <v>492</v>
      </c>
      <c r="C31" s="23" t="s">
        <v>493</v>
      </c>
      <c r="D31" s="24">
        <v>43477</v>
      </c>
      <c r="E31" s="24">
        <v>43596</v>
      </c>
      <c r="F31" s="24" t="s">
        <v>820</v>
      </c>
      <c r="G31" s="11" t="s">
        <v>1082</v>
      </c>
      <c r="H31" s="29"/>
    </row>
    <row r="32" spans="1:8" ht="25.5" customHeight="1" x14ac:dyDescent="0.25">
      <c r="A32" s="22" t="s">
        <v>496</v>
      </c>
      <c r="B32" s="8" t="s">
        <v>492</v>
      </c>
      <c r="C32" s="23" t="s">
        <v>497</v>
      </c>
      <c r="D32" s="24">
        <v>43355</v>
      </c>
      <c r="E32" s="24">
        <v>43719</v>
      </c>
      <c r="F32" s="24" t="s">
        <v>498</v>
      </c>
      <c r="G32" s="11" t="s">
        <v>1083</v>
      </c>
      <c r="H32" s="29"/>
    </row>
    <row r="33" spans="1:8" ht="25.5" customHeight="1" x14ac:dyDescent="0.25">
      <c r="A33" s="22" t="s">
        <v>99</v>
      </c>
      <c r="B33" s="8" t="s">
        <v>805</v>
      </c>
      <c r="C33" s="23" t="s">
        <v>100</v>
      </c>
      <c r="D33" s="24">
        <v>43488</v>
      </c>
      <c r="E33" s="24">
        <v>43852</v>
      </c>
      <c r="F33" s="24" t="s">
        <v>823</v>
      </c>
      <c r="G33" s="11" t="s">
        <v>1084</v>
      </c>
      <c r="H33" s="29"/>
    </row>
    <row r="34" spans="1:8" ht="25.5" customHeight="1" x14ac:dyDescent="0.25">
      <c r="A34" s="22" t="s">
        <v>103</v>
      </c>
      <c r="B34" s="5" t="s">
        <v>805</v>
      </c>
      <c r="C34" s="23" t="s">
        <v>104</v>
      </c>
      <c r="D34" s="24">
        <v>43464</v>
      </c>
      <c r="E34" s="24">
        <v>43828</v>
      </c>
      <c r="F34" s="24" t="s">
        <v>825</v>
      </c>
      <c r="G34" s="11" t="s">
        <v>1085</v>
      </c>
      <c r="H34" s="29"/>
    </row>
    <row r="35" spans="1:8" ht="25.5" customHeight="1" x14ac:dyDescent="0.25">
      <c r="A35" s="22" t="s">
        <v>107</v>
      </c>
      <c r="B35" s="5" t="s">
        <v>61</v>
      </c>
      <c r="C35" s="23" t="s">
        <v>108</v>
      </c>
      <c r="D35" s="24">
        <v>43245</v>
      </c>
      <c r="E35" s="24">
        <v>43609</v>
      </c>
      <c r="F35" s="24" t="s">
        <v>109</v>
      </c>
      <c r="G35" s="11" t="s">
        <v>1086</v>
      </c>
      <c r="H35" s="29"/>
    </row>
    <row r="36" spans="1:8" ht="25.5" customHeight="1" x14ac:dyDescent="0.25">
      <c r="A36" s="22" t="s">
        <v>714</v>
      </c>
      <c r="B36" s="23" t="s">
        <v>715</v>
      </c>
      <c r="C36" s="23" t="s">
        <v>716</v>
      </c>
      <c r="D36" s="24">
        <v>43441</v>
      </c>
      <c r="E36" s="24">
        <v>43805</v>
      </c>
      <c r="F36" s="23" t="s">
        <v>402</v>
      </c>
      <c r="G36" s="11" t="s">
        <v>1087</v>
      </c>
      <c r="H36" s="29"/>
    </row>
    <row r="37" spans="1:8" ht="25.5" customHeight="1" x14ac:dyDescent="0.25">
      <c r="A37" s="22" t="s">
        <v>260</v>
      </c>
      <c r="B37" s="23" t="s">
        <v>236</v>
      </c>
      <c r="C37" s="23" t="s">
        <v>261</v>
      </c>
      <c r="D37" s="24">
        <v>43280</v>
      </c>
      <c r="E37" s="24">
        <v>43644</v>
      </c>
      <c r="F37" s="23" t="s">
        <v>262</v>
      </c>
      <c r="G37" s="11" t="s">
        <v>1088</v>
      </c>
      <c r="H37" s="29"/>
    </row>
    <row r="38" spans="1:8" ht="25.5" customHeight="1" x14ac:dyDescent="0.25">
      <c r="A38" s="22" t="s">
        <v>718</v>
      </c>
      <c r="B38" s="23" t="s">
        <v>61</v>
      </c>
      <c r="C38" s="23" t="s">
        <v>120</v>
      </c>
      <c r="D38" s="24">
        <v>43245</v>
      </c>
      <c r="E38" s="24">
        <v>43609</v>
      </c>
      <c r="F38" s="23" t="s">
        <v>121</v>
      </c>
      <c r="G38" s="11" t="s">
        <v>1047</v>
      </c>
      <c r="H38" s="29"/>
    </row>
    <row r="39" spans="1:8" ht="25.5" customHeight="1" x14ac:dyDescent="0.25">
      <c r="A39" s="22" t="s">
        <v>720</v>
      </c>
      <c r="B39" s="23" t="s">
        <v>715</v>
      </c>
      <c r="C39" s="23" t="s">
        <v>721</v>
      </c>
      <c r="D39" s="24">
        <v>43441</v>
      </c>
      <c r="E39" s="24">
        <v>43805</v>
      </c>
      <c r="F39" s="23" t="s">
        <v>722</v>
      </c>
      <c r="G39" s="11" t="s">
        <v>540</v>
      </c>
      <c r="H39" s="29"/>
    </row>
    <row r="40" spans="1:8" ht="25.5" customHeight="1" x14ac:dyDescent="0.25">
      <c r="A40" s="22" t="s">
        <v>127</v>
      </c>
      <c r="B40" s="23" t="s">
        <v>805</v>
      </c>
      <c r="C40" s="23" t="s">
        <v>129</v>
      </c>
      <c r="D40" s="24">
        <v>43466</v>
      </c>
      <c r="E40" s="24">
        <v>43830</v>
      </c>
      <c r="F40" s="24" t="s">
        <v>130</v>
      </c>
      <c r="G40" s="11" t="s">
        <v>1089</v>
      </c>
      <c r="H40" s="29"/>
    </row>
    <row r="41" spans="1:8" ht="25.5" customHeight="1" x14ac:dyDescent="0.25">
      <c r="A41" s="22" t="s">
        <v>132</v>
      </c>
      <c r="B41" s="23" t="s">
        <v>578</v>
      </c>
      <c r="C41" s="23" t="s">
        <v>133</v>
      </c>
      <c r="D41" s="24">
        <v>43464</v>
      </c>
      <c r="E41" s="24">
        <v>43828</v>
      </c>
      <c r="F41" s="24" t="s">
        <v>125</v>
      </c>
      <c r="G41" s="11" t="s">
        <v>1049</v>
      </c>
      <c r="H41" s="29"/>
    </row>
    <row r="42" spans="1:8" ht="25.5" customHeight="1" x14ac:dyDescent="0.25">
      <c r="A42" s="22" t="s">
        <v>776</v>
      </c>
      <c r="B42" s="23" t="s">
        <v>798</v>
      </c>
      <c r="C42" s="23" t="s">
        <v>777</v>
      </c>
      <c r="D42" s="24">
        <v>43444</v>
      </c>
      <c r="E42" s="24">
        <v>43808</v>
      </c>
      <c r="F42" s="24" t="s">
        <v>175</v>
      </c>
      <c r="G42" s="11" t="s">
        <v>1011</v>
      </c>
      <c r="H42" s="29"/>
    </row>
    <row r="43" spans="1:8" ht="25.5" customHeight="1" x14ac:dyDescent="0.25">
      <c r="A43" s="22" t="s">
        <v>779</v>
      </c>
      <c r="B43" s="23" t="s">
        <v>798</v>
      </c>
      <c r="C43" s="23" t="s">
        <v>780</v>
      </c>
      <c r="D43" s="24">
        <v>43444</v>
      </c>
      <c r="E43" s="24">
        <v>43808</v>
      </c>
      <c r="F43" s="24" t="s">
        <v>152</v>
      </c>
      <c r="G43" s="11" t="s">
        <v>1051</v>
      </c>
      <c r="H43" s="29"/>
    </row>
    <row r="44" spans="1:8" ht="25.5" customHeight="1" x14ac:dyDescent="0.25">
      <c r="A44" s="22" t="s">
        <v>135</v>
      </c>
      <c r="B44" s="23" t="s">
        <v>61</v>
      </c>
      <c r="C44" s="23" t="s">
        <v>136</v>
      </c>
      <c r="D44" s="24">
        <v>43245</v>
      </c>
      <c r="E44" s="24">
        <v>43609</v>
      </c>
      <c r="F44" s="24" t="s">
        <v>137</v>
      </c>
      <c r="G44" s="11" t="s">
        <v>1090</v>
      </c>
      <c r="H44" s="29"/>
    </row>
    <row r="45" spans="1:8" ht="25.5" customHeight="1" x14ac:dyDescent="0.25">
      <c r="A45" s="22" t="s">
        <v>139</v>
      </c>
      <c r="B45" s="23" t="s">
        <v>61</v>
      </c>
      <c r="C45" s="23" t="s">
        <v>140</v>
      </c>
      <c r="D45" s="24">
        <v>43245</v>
      </c>
      <c r="E45" s="24">
        <v>43609</v>
      </c>
      <c r="F45" s="24" t="s">
        <v>141</v>
      </c>
      <c r="G45" s="11" t="s">
        <v>1091</v>
      </c>
      <c r="H45" s="29"/>
    </row>
    <row r="46" spans="1:8" ht="25.5" customHeight="1" x14ac:dyDescent="0.25">
      <c r="A46" s="22" t="s">
        <v>142</v>
      </c>
      <c r="B46" s="23" t="s">
        <v>61</v>
      </c>
      <c r="C46" s="23" t="s">
        <v>143</v>
      </c>
      <c r="D46" s="24">
        <v>43245</v>
      </c>
      <c r="E46" s="24">
        <v>43609</v>
      </c>
      <c r="F46" s="24" t="s">
        <v>105</v>
      </c>
      <c r="G46" s="11" t="s">
        <v>1092</v>
      </c>
      <c r="H46" s="29"/>
    </row>
    <row r="47" spans="1:8" ht="25.5" customHeight="1" x14ac:dyDescent="0.25">
      <c r="A47" s="22" t="s">
        <v>272</v>
      </c>
      <c r="B47" s="23" t="s">
        <v>273</v>
      </c>
      <c r="C47" s="23" t="s">
        <v>274</v>
      </c>
      <c r="D47" s="24">
        <v>43285</v>
      </c>
      <c r="E47" s="24">
        <v>43649</v>
      </c>
      <c r="F47" s="24" t="s">
        <v>275</v>
      </c>
      <c r="G47" s="11" t="s">
        <v>1093</v>
      </c>
      <c r="H47" s="29"/>
    </row>
    <row r="48" spans="1:8" ht="25.5" customHeight="1" x14ac:dyDescent="0.25">
      <c r="A48" s="22" t="s">
        <v>149</v>
      </c>
      <c r="B48" s="23" t="s">
        <v>805</v>
      </c>
      <c r="C48" s="23" t="s">
        <v>151</v>
      </c>
      <c r="D48" s="24">
        <v>43462</v>
      </c>
      <c r="E48" s="24">
        <v>43826</v>
      </c>
      <c r="F48" s="24" t="s">
        <v>152</v>
      </c>
      <c r="G48" s="11" t="s">
        <v>1094</v>
      </c>
      <c r="H48" s="29"/>
    </row>
    <row r="49" spans="1:8" ht="25.5" customHeight="1" x14ac:dyDescent="0.25">
      <c r="A49" s="22" t="s">
        <v>322</v>
      </c>
      <c r="B49" s="23" t="s">
        <v>680</v>
      </c>
      <c r="C49" s="23" t="s">
        <v>324</v>
      </c>
      <c r="D49" s="24">
        <v>43305</v>
      </c>
      <c r="E49" s="24">
        <v>43669</v>
      </c>
      <c r="F49" s="24" t="s">
        <v>681</v>
      </c>
      <c r="G49" s="11" t="s">
        <v>1095</v>
      </c>
      <c r="H49" s="29"/>
    </row>
    <row r="50" spans="1:8" ht="25.5" customHeight="1" x14ac:dyDescent="0.25">
      <c r="A50" s="22" t="s">
        <v>277</v>
      </c>
      <c r="B50" s="23" t="s">
        <v>236</v>
      </c>
      <c r="C50" s="23" t="s">
        <v>278</v>
      </c>
      <c r="D50" s="24">
        <v>43280</v>
      </c>
      <c r="E50" s="24">
        <v>43644</v>
      </c>
      <c r="F50" s="24" t="s">
        <v>279</v>
      </c>
      <c r="G50" s="11" t="s">
        <v>1096</v>
      </c>
      <c r="H50" s="29"/>
    </row>
    <row r="51" spans="1:8" ht="25.5" customHeight="1" x14ac:dyDescent="0.25">
      <c r="A51" s="22" t="s">
        <v>154</v>
      </c>
      <c r="B51" s="8" t="s">
        <v>715</v>
      </c>
      <c r="C51" s="23" t="s">
        <v>155</v>
      </c>
      <c r="D51" s="24">
        <v>43467</v>
      </c>
      <c r="E51" s="24">
        <v>43831</v>
      </c>
      <c r="F51" s="24" t="s">
        <v>156</v>
      </c>
      <c r="G51" s="11" t="s">
        <v>967</v>
      </c>
      <c r="H51" s="29"/>
    </row>
    <row r="52" spans="1:8" ht="25.5" customHeight="1" x14ac:dyDescent="0.25">
      <c r="A52" s="22" t="s">
        <v>282</v>
      </c>
      <c r="B52" s="23" t="s">
        <v>384</v>
      </c>
      <c r="C52" s="23" t="s">
        <v>426</v>
      </c>
      <c r="D52" s="24">
        <v>43335</v>
      </c>
      <c r="E52" s="24">
        <v>43699</v>
      </c>
      <c r="F52" s="24" t="s">
        <v>284</v>
      </c>
      <c r="G52" s="11" t="s">
        <v>1097</v>
      </c>
      <c r="H52" s="29"/>
    </row>
    <row r="53" spans="1:8" ht="25.5" customHeight="1" x14ac:dyDescent="0.25">
      <c r="A53" s="22" t="s">
        <v>168</v>
      </c>
      <c r="B53" s="23" t="s">
        <v>61</v>
      </c>
      <c r="C53" s="23" t="s">
        <v>170</v>
      </c>
      <c r="D53" s="24">
        <v>43326</v>
      </c>
      <c r="E53" s="24">
        <v>43690</v>
      </c>
      <c r="F53" s="24" t="s">
        <v>171</v>
      </c>
      <c r="G53" s="11" t="s">
        <v>875</v>
      </c>
      <c r="H53" s="29"/>
    </row>
    <row r="54" spans="1:8" ht="25.5" customHeight="1" x14ac:dyDescent="0.25">
      <c r="A54" s="22" t="s">
        <v>173</v>
      </c>
      <c r="B54" s="8" t="s">
        <v>27</v>
      </c>
      <c r="C54" s="23" t="s">
        <v>174</v>
      </c>
      <c r="D54" s="24">
        <v>43215</v>
      </c>
      <c r="E54" s="24">
        <v>43579</v>
      </c>
      <c r="F54" s="23" t="s">
        <v>175</v>
      </c>
      <c r="G54" s="11" t="s">
        <v>1098</v>
      </c>
      <c r="H54" s="29"/>
    </row>
    <row r="55" spans="1:8" ht="27.75" customHeight="1" x14ac:dyDescent="0.25">
      <c r="A55" s="22" t="s">
        <v>177</v>
      </c>
      <c r="B55" s="23" t="s">
        <v>273</v>
      </c>
      <c r="C55" s="23" t="s">
        <v>289</v>
      </c>
      <c r="D55" s="24">
        <v>43285</v>
      </c>
      <c r="E55" s="24">
        <v>43649</v>
      </c>
      <c r="F55" s="24" t="s">
        <v>290</v>
      </c>
      <c r="G55" s="11" t="s">
        <v>1099</v>
      </c>
      <c r="H55" s="29"/>
    </row>
    <row r="56" spans="1:8" ht="25.5" customHeight="1" x14ac:dyDescent="0.25">
      <c r="A56" s="22" t="s">
        <v>185</v>
      </c>
      <c r="B56" s="8" t="s">
        <v>715</v>
      </c>
      <c r="C56" s="23" t="s">
        <v>893</v>
      </c>
      <c r="D56" s="24">
        <v>43497</v>
      </c>
      <c r="E56" s="24">
        <v>43861</v>
      </c>
      <c r="F56" s="23" t="s">
        <v>187</v>
      </c>
      <c r="G56" s="11" t="s">
        <v>1100</v>
      </c>
      <c r="H56" s="29"/>
    </row>
    <row r="57" spans="1:8" ht="25.5" customHeight="1" thickBot="1" x14ac:dyDescent="0.3">
      <c r="A57" s="12" t="s">
        <v>189</v>
      </c>
      <c r="B57" s="28" t="s">
        <v>27</v>
      </c>
      <c r="C57" s="6" t="s">
        <v>190</v>
      </c>
      <c r="D57" s="7">
        <v>43231</v>
      </c>
      <c r="E57" s="7">
        <v>43595</v>
      </c>
      <c r="F57" s="6" t="s">
        <v>191</v>
      </c>
      <c r="G57" s="13" t="s">
        <v>1101</v>
      </c>
      <c r="H57" s="29"/>
    </row>
  </sheetData>
  <autoFilter ref="A3:G57" xr:uid="{00000000-0009-0000-0000-000014000000}"/>
  <mergeCells count="10">
    <mergeCell ref="A10:A11"/>
    <mergeCell ref="B10:B11"/>
    <mergeCell ref="D10:D11"/>
    <mergeCell ref="E10:E11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3" orientation="portrait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H55"/>
  <sheetViews>
    <sheetView zoomScaleNormal="100" workbookViewId="0">
      <pane ySplit="3" topLeftCell="A4" activePane="bottomLeft" state="frozen"/>
      <selection pane="bottomLeft" activeCell="J49" sqref="J49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9.85546875" style="1" customWidth="1"/>
    <col min="9" max="16384" width="9.140625" style="1"/>
  </cols>
  <sheetData>
    <row r="1" spans="1:8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8" ht="15.75" thickBot="1" x14ac:dyDescent="0.3">
      <c r="A2" s="2"/>
      <c r="F2" s="592" t="s">
        <v>1102</v>
      </c>
      <c r="G2" s="593"/>
    </row>
    <row r="3" spans="1:8" s="4" customFormat="1" ht="50.25" customHeight="1" x14ac:dyDescent="0.25">
      <c r="A3" s="18" t="s">
        <v>2</v>
      </c>
      <c r="B3" s="10" t="s">
        <v>896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8" s="4" customFormat="1" ht="21.75" customHeight="1" x14ac:dyDescent="0.25">
      <c r="A4" s="586" t="s">
        <v>9</v>
      </c>
      <c r="B4" s="587" t="s">
        <v>897</v>
      </c>
      <c r="C4" s="23" t="s">
        <v>11</v>
      </c>
      <c r="D4" s="588">
        <v>43504</v>
      </c>
      <c r="E4" s="588">
        <v>43684</v>
      </c>
      <c r="F4" s="23" t="s">
        <v>898</v>
      </c>
      <c r="G4" s="11" t="s">
        <v>1103</v>
      </c>
      <c r="H4" s="29"/>
    </row>
    <row r="5" spans="1:8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1104</v>
      </c>
      <c r="H5" s="29"/>
    </row>
    <row r="6" spans="1:8" ht="25.5" customHeight="1" x14ac:dyDescent="0.25">
      <c r="A6" s="22" t="s">
        <v>22</v>
      </c>
      <c r="B6" s="23" t="s">
        <v>798</v>
      </c>
      <c r="C6" s="23" t="s">
        <v>23</v>
      </c>
      <c r="D6" s="24">
        <v>43456</v>
      </c>
      <c r="E6" s="24">
        <v>44186</v>
      </c>
      <c r="F6" s="24" t="s">
        <v>746</v>
      </c>
      <c r="G6" s="11" t="s">
        <v>1105</v>
      </c>
      <c r="H6" s="29"/>
    </row>
    <row r="7" spans="1:8" ht="25.5" customHeight="1" x14ac:dyDescent="0.25">
      <c r="A7" s="22" t="s">
        <v>386</v>
      </c>
      <c r="B7" s="23" t="s">
        <v>384</v>
      </c>
      <c r="C7" s="23" t="s">
        <v>387</v>
      </c>
      <c r="D7" s="24">
        <v>43335</v>
      </c>
      <c r="E7" s="24">
        <v>43699</v>
      </c>
      <c r="F7" s="24" t="s">
        <v>388</v>
      </c>
      <c r="G7" s="11" t="s">
        <v>1106</v>
      </c>
      <c r="H7" s="29"/>
    </row>
    <row r="8" spans="1:8" ht="25.5" customHeight="1" x14ac:dyDescent="0.25">
      <c r="A8" s="22" t="s">
        <v>26</v>
      </c>
      <c r="B8" s="23" t="s">
        <v>27</v>
      </c>
      <c r="C8" s="23" t="s">
        <v>28</v>
      </c>
      <c r="D8" s="24">
        <v>43231</v>
      </c>
      <c r="E8" s="24">
        <v>43595</v>
      </c>
      <c r="F8" s="9" t="s">
        <v>29</v>
      </c>
      <c r="G8" s="11" t="s">
        <v>1107</v>
      </c>
      <c r="H8" s="29"/>
    </row>
    <row r="9" spans="1:8" ht="25.5" customHeight="1" x14ac:dyDescent="0.25">
      <c r="A9" s="22" t="s">
        <v>235</v>
      </c>
      <c r="B9" s="23" t="s">
        <v>236</v>
      </c>
      <c r="C9" s="23" t="s">
        <v>237</v>
      </c>
      <c r="D9" s="24">
        <v>43280</v>
      </c>
      <c r="E9" s="24">
        <v>43644</v>
      </c>
      <c r="F9" s="9" t="s">
        <v>238</v>
      </c>
      <c r="G9" s="11" t="s">
        <v>823</v>
      </c>
      <c r="H9" s="29"/>
    </row>
    <row r="10" spans="1:8" ht="25.5" customHeight="1" x14ac:dyDescent="0.25">
      <c r="A10" s="586" t="s">
        <v>35</v>
      </c>
      <c r="B10" s="587" t="s">
        <v>36</v>
      </c>
      <c r="C10" s="23" t="s">
        <v>37</v>
      </c>
      <c r="D10" s="588">
        <v>43525</v>
      </c>
      <c r="E10" s="588">
        <v>43616</v>
      </c>
      <c r="F10" s="9" t="s">
        <v>38</v>
      </c>
      <c r="G10" s="11" t="s">
        <v>1071</v>
      </c>
      <c r="H10" s="29"/>
    </row>
    <row r="11" spans="1:8" ht="23.25" customHeight="1" x14ac:dyDescent="0.25">
      <c r="A11" s="586"/>
      <c r="B11" s="587"/>
      <c r="C11" s="23" t="s">
        <v>40</v>
      </c>
      <c r="D11" s="588"/>
      <c r="E11" s="588"/>
      <c r="F11" s="9" t="s">
        <v>38</v>
      </c>
      <c r="G11" s="11" t="s">
        <v>38</v>
      </c>
      <c r="H11" s="29"/>
    </row>
    <row r="12" spans="1:8" ht="29.25" customHeight="1" x14ac:dyDescent="0.25">
      <c r="A12" s="22" t="s">
        <v>804</v>
      </c>
      <c r="B12" s="23" t="s">
        <v>805</v>
      </c>
      <c r="C12" s="23" t="s">
        <v>44</v>
      </c>
      <c r="D12" s="24">
        <v>43462</v>
      </c>
      <c r="E12" s="24">
        <v>43826</v>
      </c>
      <c r="F12" s="9" t="s">
        <v>806</v>
      </c>
      <c r="G12" s="11" t="s">
        <v>90</v>
      </c>
      <c r="H12" s="29"/>
    </row>
    <row r="13" spans="1:8" ht="25.5" customHeight="1" x14ac:dyDescent="0.25">
      <c r="A13" s="22" t="s">
        <v>52</v>
      </c>
      <c r="B13" s="8" t="s">
        <v>805</v>
      </c>
      <c r="C13" s="23" t="s">
        <v>54</v>
      </c>
      <c r="D13" s="24">
        <v>43496</v>
      </c>
      <c r="E13" s="24">
        <v>43860</v>
      </c>
      <c r="F13" s="24" t="s">
        <v>55</v>
      </c>
      <c r="G13" s="11" t="s">
        <v>1108</v>
      </c>
      <c r="H13" s="29"/>
    </row>
    <row r="14" spans="1:8" ht="25.5" customHeight="1" x14ac:dyDescent="0.25">
      <c r="A14" s="22" t="s">
        <v>753</v>
      </c>
      <c r="B14" s="8" t="s">
        <v>798</v>
      </c>
      <c r="C14" s="23" t="s">
        <v>754</v>
      </c>
      <c r="D14" s="24">
        <v>43444</v>
      </c>
      <c r="E14" s="24">
        <v>43808</v>
      </c>
      <c r="F14" s="24" t="s">
        <v>755</v>
      </c>
      <c r="G14" s="11" t="s">
        <v>1109</v>
      </c>
      <c r="H14" s="29"/>
    </row>
    <row r="15" spans="1:8" ht="25.5" customHeight="1" x14ac:dyDescent="0.25">
      <c r="A15" s="22" t="s">
        <v>57</v>
      </c>
      <c r="B15" s="8" t="s">
        <v>798</v>
      </c>
      <c r="C15" s="23" t="s">
        <v>58</v>
      </c>
      <c r="D15" s="24">
        <v>43456</v>
      </c>
      <c r="E15" s="24">
        <v>43820</v>
      </c>
      <c r="F15" s="24" t="s">
        <v>757</v>
      </c>
      <c r="G15" s="11" t="s">
        <v>1110</v>
      </c>
      <c r="H15" s="29"/>
    </row>
    <row r="16" spans="1:8" ht="25.5" customHeight="1" x14ac:dyDescent="0.25">
      <c r="A16" s="22" t="s">
        <v>60</v>
      </c>
      <c r="B16" s="8" t="s">
        <v>61</v>
      </c>
      <c r="C16" s="23" t="s">
        <v>62</v>
      </c>
      <c r="D16" s="24">
        <v>43245</v>
      </c>
      <c r="E16" s="24">
        <v>43609</v>
      </c>
      <c r="F16" s="24" t="s">
        <v>63</v>
      </c>
      <c r="G16" s="11" t="s">
        <v>1111</v>
      </c>
      <c r="H16" s="29"/>
    </row>
    <row r="17" spans="1:8" ht="25.5" customHeight="1" x14ac:dyDescent="0.25">
      <c r="A17" s="22" t="s">
        <v>65</v>
      </c>
      <c r="B17" s="8" t="s">
        <v>704</v>
      </c>
      <c r="C17" s="23" t="s">
        <v>67</v>
      </c>
      <c r="D17" s="24">
        <v>43488</v>
      </c>
      <c r="E17" s="24">
        <v>43852</v>
      </c>
      <c r="F17" s="24" t="s">
        <v>68</v>
      </c>
      <c r="G17" s="11" t="s">
        <v>1112</v>
      </c>
      <c r="H17" s="29"/>
    </row>
    <row r="18" spans="1:8" ht="25.5" customHeight="1" x14ac:dyDescent="0.25">
      <c r="A18" s="22" t="s">
        <v>70</v>
      </c>
      <c r="B18" s="8" t="s">
        <v>61</v>
      </c>
      <c r="C18" s="23" t="s">
        <v>71</v>
      </c>
      <c r="D18" s="24">
        <v>43326</v>
      </c>
      <c r="E18" s="24">
        <v>43690</v>
      </c>
      <c r="F18" s="24" t="s">
        <v>72</v>
      </c>
      <c r="G18" s="11" t="s">
        <v>1113</v>
      </c>
      <c r="H18" s="29"/>
    </row>
    <row r="19" spans="1:8" ht="25.5" customHeight="1" x14ac:dyDescent="0.25">
      <c r="A19" s="22" t="s">
        <v>398</v>
      </c>
      <c r="B19" s="8" t="s">
        <v>384</v>
      </c>
      <c r="C19" s="23" t="s">
        <v>399</v>
      </c>
      <c r="D19" s="24">
        <v>43335</v>
      </c>
      <c r="E19" s="24">
        <v>43699</v>
      </c>
      <c r="F19" s="24" t="s">
        <v>400</v>
      </c>
      <c r="G19" s="11" t="s">
        <v>1114</v>
      </c>
      <c r="H19" s="29"/>
    </row>
    <row r="20" spans="1:8" ht="25.5" customHeight="1" x14ac:dyDescent="0.25">
      <c r="A20" s="22" t="s">
        <v>74</v>
      </c>
      <c r="B20" s="8" t="s">
        <v>61</v>
      </c>
      <c r="C20" s="23" t="s">
        <v>75</v>
      </c>
      <c r="D20" s="24">
        <v>43245</v>
      </c>
      <c r="E20" s="24">
        <v>43609</v>
      </c>
      <c r="F20" s="23" t="s">
        <v>76</v>
      </c>
      <c r="G20" s="11" t="s">
        <v>1115</v>
      </c>
      <c r="H20" s="29"/>
    </row>
    <row r="21" spans="1:8" ht="25.5" customHeight="1" x14ac:dyDescent="0.25">
      <c r="A21" s="22" t="s">
        <v>246</v>
      </c>
      <c r="B21" s="8" t="s">
        <v>236</v>
      </c>
      <c r="C21" s="23" t="s">
        <v>247</v>
      </c>
      <c r="D21" s="24">
        <v>43280</v>
      </c>
      <c r="E21" s="24">
        <v>43644</v>
      </c>
      <c r="F21" s="23" t="s">
        <v>248</v>
      </c>
      <c r="G21" s="11" t="s">
        <v>1116</v>
      </c>
      <c r="H21" s="29"/>
    </row>
    <row r="22" spans="1:8" ht="25.5" customHeight="1" x14ac:dyDescent="0.25">
      <c r="A22" s="22" t="s">
        <v>577</v>
      </c>
      <c r="B22" s="8" t="s">
        <v>578</v>
      </c>
      <c r="C22" s="23" t="s">
        <v>579</v>
      </c>
      <c r="D22" s="24">
        <v>43389</v>
      </c>
      <c r="E22" s="24">
        <v>43753</v>
      </c>
      <c r="F22" s="23" t="s">
        <v>580</v>
      </c>
      <c r="G22" s="11" t="s">
        <v>1117</v>
      </c>
      <c r="H22" s="29"/>
    </row>
    <row r="23" spans="1:8" ht="25.5" customHeight="1" x14ac:dyDescent="0.25">
      <c r="A23" s="22" t="s">
        <v>582</v>
      </c>
      <c r="B23" s="8" t="s">
        <v>578</v>
      </c>
      <c r="C23" s="23" t="s">
        <v>583</v>
      </c>
      <c r="D23" s="24">
        <v>43389</v>
      </c>
      <c r="E23" s="24">
        <v>43753</v>
      </c>
      <c r="F23" s="23" t="s">
        <v>584</v>
      </c>
      <c r="G23" s="11" t="s">
        <v>1038</v>
      </c>
      <c r="H23" s="29"/>
    </row>
    <row r="24" spans="1:8" ht="25.5" customHeight="1" x14ac:dyDescent="0.25">
      <c r="A24" s="22" t="s">
        <v>78</v>
      </c>
      <c r="B24" s="23" t="s">
        <v>704</v>
      </c>
      <c r="C24" s="23" t="s">
        <v>80</v>
      </c>
      <c r="D24" s="24">
        <v>43435</v>
      </c>
      <c r="E24" s="24">
        <v>43799</v>
      </c>
      <c r="F24" s="24" t="s">
        <v>81</v>
      </c>
      <c r="G24" s="11" t="s">
        <v>90</v>
      </c>
      <c r="H24" s="29"/>
    </row>
    <row r="25" spans="1:8" ht="25.5" customHeight="1" x14ac:dyDescent="0.25">
      <c r="A25" s="22" t="s">
        <v>83</v>
      </c>
      <c r="B25" s="23" t="s">
        <v>704</v>
      </c>
      <c r="C25" s="23" t="s">
        <v>84</v>
      </c>
      <c r="D25" s="24">
        <v>43435</v>
      </c>
      <c r="E25" s="24">
        <v>43799</v>
      </c>
      <c r="F25" s="24" t="s">
        <v>705</v>
      </c>
      <c r="G25" s="11" t="s">
        <v>1039</v>
      </c>
      <c r="H25" s="29"/>
    </row>
    <row r="26" spans="1:8" ht="25.5" customHeight="1" x14ac:dyDescent="0.25">
      <c r="A26" s="22" t="s">
        <v>87</v>
      </c>
      <c r="B26" s="8" t="s">
        <v>585</v>
      </c>
      <c r="C26" s="23" t="s">
        <v>88</v>
      </c>
      <c r="D26" s="24">
        <v>43397</v>
      </c>
      <c r="E26" s="24">
        <v>43761</v>
      </c>
      <c r="F26" s="24" t="s">
        <v>586</v>
      </c>
      <c r="G26" s="11" t="s">
        <v>1040</v>
      </c>
      <c r="H26" s="29"/>
    </row>
    <row r="27" spans="1:8" ht="25.5" customHeight="1" x14ac:dyDescent="0.25">
      <c r="A27" s="22" t="s">
        <v>587</v>
      </c>
      <c r="B27" s="8" t="s">
        <v>578</v>
      </c>
      <c r="C27" s="23" t="s">
        <v>588</v>
      </c>
      <c r="D27" s="24">
        <v>43389</v>
      </c>
      <c r="E27" s="24">
        <v>43753</v>
      </c>
      <c r="F27" s="24" t="s">
        <v>589</v>
      </c>
      <c r="G27" s="11" t="s">
        <v>954</v>
      </c>
      <c r="H27" s="29"/>
    </row>
    <row r="28" spans="1:8" ht="25.5" customHeight="1" x14ac:dyDescent="0.25">
      <c r="A28" s="22" t="s">
        <v>91</v>
      </c>
      <c r="B28" s="8" t="s">
        <v>92</v>
      </c>
      <c r="C28" s="23" t="s">
        <v>93</v>
      </c>
      <c r="D28" s="24">
        <v>43223</v>
      </c>
      <c r="E28" s="24">
        <v>43587</v>
      </c>
      <c r="F28" s="24" t="s">
        <v>94</v>
      </c>
      <c r="G28" s="11" t="s">
        <v>144</v>
      </c>
      <c r="H28" s="29"/>
    </row>
    <row r="29" spans="1:8" ht="25.5" customHeight="1" x14ac:dyDescent="0.25">
      <c r="A29" s="22" t="s">
        <v>96</v>
      </c>
      <c r="B29" s="8" t="s">
        <v>92</v>
      </c>
      <c r="C29" s="23" t="s">
        <v>97</v>
      </c>
      <c r="D29" s="24">
        <v>43223</v>
      </c>
      <c r="E29" s="24">
        <v>43587</v>
      </c>
      <c r="F29" s="24" t="s">
        <v>94</v>
      </c>
      <c r="G29" s="11" t="s">
        <v>144</v>
      </c>
      <c r="H29" s="29"/>
    </row>
    <row r="30" spans="1:8" ht="25.5" customHeight="1" x14ac:dyDescent="0.25">
      <c r="A30" s="22" t="s">
        <v>491</v>
      </c>
      <c r="B30" s="8" t="s">
        <v>492</v>
      </c>
      <c r="C30" s="23" t="s">
        <v>493</v>
      </c>
      <c r="D30" s="24">
        <v>43477</v>
      </c>
      <c r="E30" s="24">
        <v>43596</v>
      </c>
      <c r="F30" s="24" t="s">
        <v>820</v>
      </c>
      <c r="G30" s="11" t="s">
        <v>1118</v>
      </c>
      <c r="H30" s="29"/>
    </row>
    <row r="31" spans="1:8" ht="25.5" customHeight="1" x14ac:dyDescent="0.25">
      <c r="A31" s="22" t="s">
        <v>496</v>
      </c>
      <c r="B31" s="8" t="s">
        <v>492</v>
      </c>
      <c r="C31" s="23" t="s">
        <v>497</v>
      </c>
      <c r="D31" s="24">
        <v>43355</v>
      </c>
      <c r="E31" s="24">
        <v>43719</v>
      </c>
      <c r="F31" s="24" t="s">
        <v>498</v>
      </c>
      <c r="G31" s="11" t="s">
        <v>1119</v>
      </c>
      <c r="H31" s="29"/>
    </row>
    <row r="32" spans="1:8" ht="25.5" customHeight="1" x14ac:dyDescent="0.25">
      <c r="A32" s="22" t="s">
        <v>99</v>
      </c>
      <c r="B32" s="8" t="s">
        <v>805</v>
      </c>
      <c r="C32" s="23" t="s">
        <v>100</v>
      </c>
      <c r="D32" s="24">
        <v>43488</v>
      </c>
      <c r="E32" s="24">
        <v>43852</v>
      </c>
      <c r="F32" s="24" t="s">
        <v>823</v>
      </c>
      <c r="G32" s="11" t="s">
        <v>1120</v>
      </c>
      <c r="H32" s="29"/>
    </row>
    <row r="33" spans="1:8" ht="25.5" customHeight="1" x14ac:dyDescent="0.25">
      <c r="A33" s="22" t="s">
        <v>103</v>
      </c>
      <c r="B33" s="5" t="s">
        <v>805</v>
      </c>
      <c r="C33" s="23" t="s">
        <v>104</v>
      </c>
      <c r="D33" s="24">
        <v>43464</v>
      </c>
      <c r="E33" s="24">
        <v>43828</v>
      </c>
      <c r="F33" s="24" t="s">
        <v>825</v>
      </c>
      <c r="G33" s="11" t="s">
        <v>1121</v>
      </c>
      <c r="H33" s="29"/>
    </row>
    <row r="34" spans="1:8" ht="25.5" customHeight="1" x14ac:dyDescent="0.25">
      <c r="A34" s="22" t="s">
        <v>107</v>
      </c>
      <c r="B34" s="5" t="s">
        <v>61</v>
      </c>
      <c r="C34" s="23" t="s">
        <v>108</v>
      </c>
      <c r="D34" s="24">
        <v>43245</v>
      </c>
      <c r="E34" s="24">
        <v>43609</v>
      </c>
      <c r="F34" s="24" t="s">
        <v>109</v>
      </c>
      <c r="G34" s="11" t="s">
        <v>1122</v>
      </c>
      <c r="H34" s="29"/>
    </row>
    <row r="35" spans="1:8" ht="25.5" customHeight="1" x14ac:dyDescent="0.25">
      <c r="A35" s="22" t="s">
        <v>714</v>
      </c>
      <c r="B35" s="23" t="s">
        <v>715</v>
      </c>
      <c r="C35" s="23" t="s">
        <v>716</v>
      </c>
      <c r="D35" s="24">
        <v>43441</v>
      </c>
      <c r="E35" s="24">
        <v>43805</v>
      </c>
      <c r="F35" s="23" t="s">
        <v>402</v>
      </c>
      <c r="G35" s="11" t="s">
        <v>1123</v>
      </c>
      <c r="H35" s="29"/>
    </row>
    <row r="36" spans="1:8" ht="25.5" customHeight="1" x14ac:dyDescent="0.25">
      <c r="A36" s="22" t="s">
        <v>260</v>
      </c>
      <c r="B36" s="23" t="s">
        <v>236</v>
      </c>
      <c r="C36" s="23" t="s">
        <v>261</v>
      </c>
      <c r="D36" s="24">
        <v>43280</v>
      </c>
      <c r="E36" s="24">
        <v>43644</v>
      </c>
      <c r="F36" s="23" t="s">
        <v>262</v>
      </c>
      <c r="G36" s="11" t="s">
        <v>1124</v>
      </c>
      <c r="H36" s="29"/>
    </row>
    <row r="37" spans="1:8" ht="25.5" customHeight="1" x14ac:dyDescent="0.25">
      <c r="A37" s="22" t="s">
        <v>718</v>
      </c>
      <c r="B37" s="23" t="s">
        <v>61</v>
      </c>
      <c r="C37" s="23" t="s">
        <v>120</v>
      </c>
      <c r="D37" s="24">
        <v>43245</v>
      </c>
      <c r="E37" s="24">
        <v>43609</v>
      </c>
      <c r="F37" s="23" t="s">
        <v>121</v>
      </c>
      <c r="G37" s="11" t="s">
        <v>1125</v>
      </c>
      <c r="H37" s="29"/>
    </row>
    <row r="38" spans="1:8" ht="25.5" customHeight="1" x14ac:dyDescent="0.25">
      <c r="A38" s="22" t="s">
        <v>720</v>
      </c>
      <c r="B38" s="23" t="s">
        <v>715</v>
      </c>
      <c r="C38" s="23" t="s">
        <v>721</v>
      </c>
      <c r="D38" s="24">
        <v>43441</v>
      </c>
      <c r="E38" s="24">
        <v>43805</v>
      </c>
      <c r="F38" s="23" t="s">
        <v>722</v>
      </c>
      <c r="G38" s="11" t="s">
        <v>1126</v>
      </c>
      <c r="H38" s="29"/>
    </row>
    <row r="39" spans="1:8" ht="25.5" customHeight="1" x14ac:dyDescent="0.25">
      <c r="A39" s="22" t="s">
        <v>127</v>
      </c>
      <c r="B39" s="23" t="s">
        <v>805</v>
      </c>
      <c r="C39" s="23" t="s">
        <v>129</v>
      </c>
      <c r="D39" s="24">
        <v>43466</v>
      </c>
      <c r="E39" s="24">
        <v>43830</v>
      </c>
      <c r="F39" s="24" t="s">
        <v>130</v>
      </c>
      <c r="G39" s="11" t="s">
        <v>1127</v>
      </c>
      <c r="H39" s="29"/>
    </row>
    <row r="40" spans="1:8" ht="25.5" customHeight="1" x14ac:dyDescent="0.25">
      <c r="A40" s="22" t="s">
        <v>132</v>
      </c>
      <c r="B40" s="23" t="s">
        <v>578</v>
      </c>
      <c r="C40" s="23" t="s">
        <v>133</v>
      </c>
      <c r="D40" s="24">
        <v>43464</v>
      </c>
      <c r="E40" s="24">
        <v>43828</v>
      </c>
      <c r="F40" s="24" t="s">
        <v>125</v>
      </c>
      <c r="G40" s="11" t="s">
        <v>121</v>
      </c>
      <c r="H40" s="29"/>
    </row>
    <row r="41" spans="1:8" ht="25.5" customHeight="1" x14ac:dyDescent="0.25">
      <c r="A41" s="22" t="s">
        <v>776</v>
      </c>
      <c r="B41" s="23" t="s">
        <v>798</v>
      </c>
      <c r="C41" s="23" t="s">
        <v>777</v>
      </c>
      <c r="D41" s="24">
        <v>43444</v>
      </c>
      <c r="E41" s="24">
        <v>43808</v>
      </c>
      <c r="F41" s="24" t="s">
        <v>175</v>
      </c>
      <c r="G41" s="11" t="s">
        <v>1128</v>
      </c>
      <c r="H41" s="29"/>
    </row>
    <row r="42" spans="1:8" ht="25.5" customHeight="1" x14ac:dyDescent="0.25">
      <c r="A42" s="22" t="s">
        <v>779</v>
      </c>
      <c r="B42" s="23" t="s">
        <v>798</v>
      </c>
      <c r="C42" s="23" t="s">
        <v>780</v>
      </c>
      <c r="D42" s="24">
        <v>43444</v>
      </c>
      <c r="E42" s="24">
        <v>43808</v>
      </c>
      <c r="F42" s="24" t="s">
        <v>152</v>
      </c>
      <c r="G42" s="11" t="s">
        <v>926</v>
      </c>
      <c r="H42" s="29"/>
    </row>
    <row r="43" spans="1:8" ht="25.5" customHeight="1" x14ac:dyDescent="0.25">
      <c r="A43" s="22" t="s">
        <v>135</v>
      </c>
      <c r="B43" s="23" t="s">
        <v>61</v>
      </c>
      <c r="C43" s="23" t="s">
        <v>136</v>
      </c>
      <c r="D43" s="24">
        <v>43245</v>
      </c>
      <c r="E43" s="24">
        <v>43609</v>
      </c>
      <c r="F43" s="24" t="s">
        <v>137</v>
      </c>
      <c r="G43" s="11" t="s">
        <v>1129</v>
      </c>
      <c r="H43" s="29"/>
    </row>
    <row r="44" spans="1:8" ht="25.5" customHeight="1" x14ac:dyDescent="0.25">
      <c r="A44" s="22" t="s">
        <v>139</v>
      </c>
      <c r="B44" s="23" t="s">
        <v>61</v>
      </c>
      <c r="C44" s="23" t="s">
        <v>140</v>
      </c>
      <c r="D44" s="24">
        <v>43245</v>
      </c>
      <c r="E44" s="24">
        <v>43609</v>
      </c>
      <c r="F44" s="24" t="s">
        <v>141</v>
      </c>
      <c r="G44" s="11" t="s">
        <v>1053</v>
      </c>
      <c r="H44" s="29"/>
    </row>
    <row r="45" spans="1:8" ht="25.5" customHeight="1" x14ac:dyDescent="0.25">
      <c r="A45" s="22" t="s">
        <v>142</v>
      </c>
      <c r="B45" s="23" t="s">
        <v>61</v>
      </c>
      <c r="C45" s="23" t="s">
        <v>143</v>
      </c>
      <c r="D45" s="24">
        <v>43245</v>
      </c>
      <c r="E45" s="24">
        <v>43609</v>
      </c>
      <c r="F45" s="24" t="s">
        <v>105</v>
      </c>
      <c r="G45" s="11" t="s">
        <v>1130</v>
      </c>
      <c r="H45" s="29"/>
    </row>
    <row r="46" spans="1:8" ht="25.5" customHeight="1" x14ac:dyDescent="0.25">
      <c r="A46" s="22" t="s">
        <v>272</v>
      </c>
      <c r="B46" s="23" t="s">
        <v>273</v>
      </c>
      <c r="C46" s="23" t="s">
        <v>274</v>
      </c>
      <c r="D46" s="24">
        <v>43285</v>
      </c>
      <c r="E46" s="24">
        <v>43649</v>
      </c>
      <c r="F46" s="24" t="s">
        <v>275</v>
      </c>
      <c r="G46" s="11" t="s">
        <v>1131</v>
      </c>
      <c r="H46" s="29"/>
    </row>
    <row r="47" spans="1:8" ht="25.5" customHeight="1" x14ac:dyDescent="0.25">
      <c r="A47" s="22" t="s">
        <v>149</v>
      </c>
      <c r="B47" s="23" t="s">
        <v>805</v>
      </c>
      <c r="C47" s="23" t="s">
        <v>151</v>
      </c>
      <c r="D47" s="24">
        <v>43462</v>
      </c>
      <c r="E47" s="24">
        <v>43826</v>
      </c>
      <c r="F47" s="24" t="s">
        <v>152</v>
      </c>
      <c r="G47" s="11" t="s">
        <v>1132</v>
      </c>
      <c r="H47" s="29"/>
    </row>
    <row r="48" spans="1:8" ht="25.5" customHeight="1" x14ac:dyDescent="0.25">
      <c r="A48" s="22" t="s">
        <v>322</v>
      </c>
      <c r="B48" s="23" t="s">
        <v>680</v>
      </c>
      <c r="C48" s="23" t="s">
        <v>324</v>
      </c>
      <c r="D48" s="24">
        <v>43305</v>
      </c>
      <c r="E48" s="24">
        <v>43669</v>
      </c>
      <c r="F48" s="24" t="s">
        <v>681</v>
      </c>
      <c r="G48" s="11" t="s">
        <v>1133</v>
      </c>
      <c r="H48" s="29"/>
    </row>
    <row r="49" spans="1:8" ht="25.5" customHeight="1" x14ac:dyDescent="0.25">
      <c r="A49" s="22" t="s">
        <v>277</v>
      </c>
      <c r="B49" s="23" t="s">
        <v>236</v>
      </c>
      <c r="C49" s="23" t="s">
        <v>278</v>
      </c>
      <c r="D49" s="24">
        <v>43280</v>
      </c>
      <c r="E49" s="24">
        <v>43644</v>
      </c>
      <c r="F49" s="24" t="s">
        <v>279</v>
      </c>
      <c r="G49" s="11" t="s">
        <v>1134</v>
      </c>
      <c r="H49" s="29"/>
    </row>
    <row r="50" spans="1:8" ht="25.5" customHeight="1" x14ac:dyDescent="0.25">
      <c r="A50" s="22" t="s">
        <v>154</v>
      </c>
      <c r="B50" s="8" t="s">
        <v>715</v>
      </c>
      <c r="C50" s="23" t="s">
        <v>155</v>
      </c>
      <c r="D50" s="24">
        <v>43467</v>
      </c>
      <c r="E50" s="24">
        <v>43831</v>
      </c>
      <c r="F50" s="24" t="s">
        <v>156</v>
      </c>
      <c r="G50" s="11" t="s">
        <v>967</v>
      </c>
      <c r="H50" s="29"/>
    </row>
    <row r="51" spans="1:8" ht="25.5" customHeight="1" x14ac:dyDescent="0.25">
      <c r="A51" s="22" t="s">
        <v>282</v>
      </c>
      <c r="B51" s="23" t="s">
        <v>384</v>
      </c>
      <c r="C51" s="23" t="s">
        <v>426</v>
      </c>
      <c r="D51" s="24">
        <v>43335</v>
      </c>
      <c r="E51" s="24">
        <v>43699</v>
      </c>
      <c r="F51" s="24" t="s">
        <v>284</v>
      </c>
      <c r="G51" s="11" t="s">
        <v>1135</v>
      </c>
      <c r="H51" s="29"/>
    </row>
    <row r="52" spans="1:8" ht="25.5" customHeight="1" x14ac:dyDescent="0.25">
      <c r="A52" s="22" t="s">
        <v>168</v>
      </c>
      <c r="B52" s="23" t="s">
        <v>61</v>
      </c>
      <c r="C52" s="23" t="s">
        <v>170</v>
      </c>
      <c r="D52" s="24">
        <v>43326</v>
      </c>
      <c r="E52" s="24">
        <v>43690</v>
      </c>
      <c r="F52" s="24" t="s">
        <v>171</v>
      </c>
      <c r="G52" s="11" t="s">
        <v>1136</v>
      </c>
      <c r="H52" s="29"/>
    </row>
    <row r="53" spans="1:8" ht="27.75" customHeight="1" x14ac:dyDescent="0.25">
      <c r="A53" s="22" t="s">
        <v>177</v>
      </c>
      <c r="B53" s="23" t="s">
        <v>273</v>
      </c>
      <c r="C53" s="23" t="s">
        <v>289</v>
      </c>
      <c r="D53" s="24">
        <v>43285</v>
      </c>
      <c r="E53" s="24">
        <v>43649</v>
      </c>
      <c r="F53" s="24" t="s">
        <v>290</v>
      </c>
      <c r="G53" s="11" t="s">
        <v>1137</v>
      </c>
      <c r="H53" s="29"/>
    </row>
    <row r="54" spans="1:8" ht="25.5" customHeight="1" x14ac:dyDescent="0.25">
      <c r="A54" s="22" t="s">
        <v>185</v>
      </c>
      <c r="B54" s="8" t="s">
        <v>715</v>
      </c>
      <c r="C54" s="23" t="s">
        <v>893</v>
      </c>
      <c r="D54" s="24">
        <v>43497</v>
      </c>
      <c r="E54" s="24">
        <v>43861</v>
      </c>
      <c r="F54" s="23" t="s">
        <v>187</v>
      </c>
      <c r="G54" s="11" t="s">
        <v>356</v>
      </c>
      <c r="H54" s="29"/>
    </row>
    <row r="55" spans="1:8" ht="25.5" customHeight="1" thickBot="1" x14ac:dyDescent="0.3">
      <c r="A55" s="12" t="s">
        <v>189</v>
      </c>
      <c r="B55" s="28" t="s">
        <v>27</v>
      </c>
      <c r="C55" s="6" t="s">
        <v>190</v>
      </c>
      <c r="D55" s="7">
        <v>43231</v>
      </c>
      <c r="E55" s="7">
        <v>43595</v>
      </c>
      <c r="F55" s="6" t="s">
        <v>191</v>
      </c>
      <c r="G55" s="13" t="s">
        <v>1138</v>
      </c>
      <c r="H55" s="29"/>
    </row>
  </sheetData>
  <autoFilter ref="A3:G55" xr:uid="{00000000-0009-0000-0000-000015000000}"/>
  <mergeCells count="10">
    <mergeCell ref="A10:A11"/>
    <mergeCell ref="B10:B11"/>
    <mergeCell ref="D10:D11"/>
    <mergeCell ref="E10:E11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3" orientation="portrait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H55"/>
  <sheetViews>
    <sheetView zoomScaleNormal="100" workbookViewId="0">
      <pane ySplit="3" topLeftCell="A46" activePane="bottomLeft" state="frozen"/>
      <selection pane="bottomLeft" activeCell="H13" sqref="H13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9.85546875" style="1" customWidth="1"/>
    <col min="9" max="16384" width="9.140625" style="1"/>
  </cols>
  <sheetData>
    <row r="1" spans="1:8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8" ht="15.75" thickBot="1" x14ac:dyDescent="0.3">
      <c r="A2" s="2"/>
      <c r="F2" s="592" t="s">
        <v>1139</v>
      </c>
      <c r="G2" s="593"/>
    </row>
    <row r="3" spans="1:8" s="4" customFormat="1" ht="50.25" customHeight="1" x14ac:dyDescent="0.25">
      <c r="A3" s="18" t="s">
        <v>2</v>
      </c>
      <c r="B3" s="10" t="s">
        <v>896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8" s="4" customFormat="1" ht="21.75" customHeight="1" x14ac:dyDescent="0.25">
      <c r="A4" s="586" t="s">
        <v>9</v>
      </c>
      <c r="B4" s="587" t="s">
        <v>897</v>
      </c>
      <c r="C4" s="23" t="s">
        <v>11</v>
      </c>
      <c r="D4" s="588">
        <v>43504</v>
      </c>
      <c r="E4" s="588">
        <v>43684</v>
      </c>
      <c r="F4" s="23" t="s">
        <v>898</v>
      </c>
      <c r="G4" s="11" t="s">
        <v>1140</v>
      </c>
      <c r="H4" s="29"/>
    </row>
    <row r="5" spans="1:8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1141</v>
      </c>
      <c r="H5" s="29"/>
    </row>
    <row r="6" spans="1:8" ht="25.5" customHeight="1" x14ac:dyDescent="0.25">
      <c r="A6" s="22" t="s">
        <v>22</v>
      </c>
      <c r="B6" s="23" t="s">
        <v>798</v>
      </c>
      <c r="C6" s="23" t="s">
        <v>23</v>
      </c>
      <c r="D6" s="24">
        <v>43456</v>
      </c>
      <c r="E6" s="24">
        <v>44186</v>
      </c>
      <c r="F6" s="24" t="s">
        <v>746</v>
      </c>
      <c r="G6" s="11" t="s">
        <v>1142</v>
      </c>
      <c r="H6" s="29"/>
    </row>
    <row r="7" spans="1:8" ht="25.5" customHeight="1" x14ac:dyDescent="0.25">
      <c r="A7" s="22" t="s">
        <v>386</v>
      </c>
      <c r="B7" s="23" t="s">
        <v>384</v>
      </c>
      <c r="C7" s="23" t="s">
        <v>387</v>
      </c>
      <c r="D7" s="24">
        <v>43335</v>
      </c>
      <c r="E7" s="24">
        <v>43699</v>
      </c>
      <c r="F7" s="24" t="s">
        <v>388</v>
      </c>
      <c r="G7" s="11" t="s">
        <v>1143</v>
      </c>
      <c r="H7" s="29"/>
    </row>
    <row r="8" spans="1:8" ht="25.5" customHeight="1" x14ac:dyDescent="0.25">
      <c r="A8" s="22" t="s">
        <v>26</v>
      </c>
      <c r="B8" s="23" t="s">
        <v>27</v>
      </c>
      <c r="C8" s="23" t="s">
        <v>28</v>
      </c>
      <c r="D8" s="24">
        <v>43231</v>
      </c>
      <c r="E8" s="24">
        <v>43595</v>
      </c>
      <c r="F8" s="9" t="s">
        <v>29</v>
      </c>
      <c r="G8" s="11" t="s">
        <v>1144</v>
      </c>
      <c r="H8" s="29"/>
    </row>
    <row r="9" spans="1:8" ht="25.5" customHeight="1" x14ac:dyDescent="0.25">
      <c r="A9" s="22" t="s">
        <v>235</v>
      </c>
      <c r="B9" s="23" t="s">
        <v>236</v>
      </c>
      <c r="C9" s="23" t="s">
        <v>237</v>
      </c>
      <c r="D9" s="24">
        <v>43280</v>
      </c>
      <c r="E9" s="24">
        <v>43644</v>
      </c>
      <c r="F9" s="9" t="s">
        <v>238</v>
      </c>
      <c r="G9" s="11" t="s">
        <v>1145</v>
      </c>
      <c r="H9" s="29"/>
    </row>
    <row r="10" spans="1:8" ht="25.5" customHeight="1" x14ac:dyDescent="0.25">
      <c r="A10" s="586" t="s">
        <v>35</v>
      </c>
      <c r="B10" s="587" t="s">
        <v>36</v>
      </c>
      <c r="C10" s="23" t="s">
        <v>37</v>
      </c>
      <c r="D10" s="588">
        <v>43525</v>
      </c>
      <c r="E10" s="588">
        <v>43616</v>
      </c>
      <c r="F10" s="9" t="s">
        <v>38</v>
      </c>
      <c r="G10" s="11" t="s">
        <v>1071</v>
      </c>
      <c r="H10" s="29"/>
    </row>
    <row r="11" spans="1:8" ht="23.25" customHeight="1" x14ac:dyDescent="0.25">
      <c r="A11" s="586"/>
      <c r="B11" s="587"/>
      <c r="C11" s="23" t="s">
        <v>40</v>
      </c>
      <c r="D11" s="588"/>
      <c r="E11" s="588"/>
      <c r="F11" s="9" t="s">
        <v>38</v>
      </c>
      <c r="G11" s="11" t="s">
        <v>38</v>
      </c>
      <c r="H11" s="29"/>
    </row>
    <row r="12" spans="1:8" ht="29.25" customHeight="1" x14ac:dyDescent="0.25">
      <c r="A12" s="22" t="s">
        <v>804</v>
      </c>
      <c r="B12" s="23" t="s">
        <v>805</v>
      </c>
      <c r="C12" s="23" t="s">
        <v>44</v>
      </c>
      <c r="D12" s="24">
        <v>43462</v>
      </c>
      <c r="E12" s="24">
        <v>43826</v>
      </c>
      <c r="F12" s="9" t="s">
        <v>806</v>
      </c>
      <c r="G12" s="11" t="s">
        <v>90</v>
      </c>
      <c r="H12" s="29"/>
    </row>
    <row r="13" spans="1:8" ht="25.5" customHeight="1" x14ac:dyDescent="0.25">
      <c r="A13" s="22" t="s">
        <v>52</v>
      </c>
      <c r="B13" s="8" t="s">
        <v>805</v>
      </c>
      <c r="C13" s="23" t="s">
        <v>54</v>
      </c>
      <c r="D13" s="24">
        <v>43496</v>
      </c>
      <c r="E13" s="24">
        <v>43860</v>
      </c>
      <c r="F13" s="24" t="s">
        <v>55</v>
      </c>
      <c r="G13" s="11" t="s">
        <v>1146</v>
      </c>
      <c r="H13" s="29"/>
    </row>
    <row r="14" spans="1:8" ht="25.5" customHeight="1" x14ac:dyDescent="0.25">
      <c r="A14" s="22" t="s">
        <v>753</v>
      </c>
      <c r="B14" s="8" t="s">
        <v>798</v>
      </c>
      <c r="C14" s="23" t="s">
        <v>754</v>
      </c>
      <c r="D14" s="24">
        <v>43444</v>
      </c>
      <c r="E14" s="24">
        <v>43808</v>
      </c>
      <c r="F14" s="24" t="s">
        <v>755</v>
      </c>
      <c r="G14" s="11" t="s">
        <v>1147</v>
      </c>
      <c r="H14" s="29"/>
    </row>
    <row r="15" spans="1:8" ht="25.5" customHeight="1" x14ac:dyDescent="0.25">
      <c r="A15" s="22" t="s">
        <v>57</v>
      </c>
      <c r="B15" s="8" t="s">
        <v>798</v>
      </c>
      <c r="C15" s="23" t="s">
        <v>58</v>
      </c>
      <c r="D15" s="24">
        <v>43456</v>
      </c>
      <c r="E15" s="24">
        <v>43820</v>
      </c>
      <c r="F15" s="24" t="s">
        <v>757</v>
      </c>
      <c r="G15" s="11" t="s">
        <v>1148</v>
      </c>
      <c r="H15" s="29"/>
    </row>
    <row r="16" spans="1:8" ht="25.5" customHeight="1" x14ac:dyDescent="0.25">
      <c r="A16" s="22" t="s">
        <v>60</v>
      </c>
      <c r="B16" s="8" t="s">
        <v>61</v>
      </c>
      <c r="C16" s="23" t="s">
        <v>62</v>
      </c>
      <c r="D16" s="24">
        <v>43245</v>
      </c>
      <c r="E16" s="24">
        <v>43609</v>
      </c>
      <c r="F16" s="24" t="s">
        <v>63</v>
      </c>
      <c r="G16" s="11" t="s">
        <v>1149</v>
      </c>
      <c r="H16" s="29"/>
    </row>
    <row r="17" spans="1:8" ht="25.5" customHeight="1" x14ac:dyDescent="0.25">
      <c r="A17" s="22" t="s">
        <v>65</v>
      </c>
      <c r="B17" s="8" t="s">
        <v>704</v>
      </c>
      <c r="C17" s="23" t="s">
        <v>67</v>
      </c>
      <c r="D17" s="24">
        <v>43488</v>
      </c>
      <c r="E17" s="24">
        <v>43852</v>
      </c>
      <c r="F17" s="24" t="s">
        <v>68</v>
      </c>
      <c r="G17" s="11" t="s">
        <v>1150</v>
      </c>
      <c r="H17" s="29"/>
    </row>
    <row r="18" spans="1:8" ht="25.5" customHeight="1" x14ac:dyDescent="0.25">
      <c r="A18" s="22" t="s">
        <v>70</v>
      </c>
      <c r="B18" s="8" t="s">
        <v>61</v>
      </c>
      <c r="C18" s="23" t="s">
        <v>71</v>
      </c>
      <c r="D18" s="24">
        <v>43326</v>
      </c>
      <c r="E18" s="24">
        <v>43690</v>
      </c>
      <c r="F18" s="24" t="s">
        <v>72</v>
      </c>
      <c r="G18" s="11" t="s">
        <v>1151</v>
      </c>
      <c r="H18" s="29"/>
    </row>
    <row r="19" spans="1:8" ht="25.5" customHeight="1" x14ac:dyDescent="0.25">
      <c r="A19" s="22" t="s">
        <v>398</v>
      </c>
      <c r="B19" s="8" t="s">
        <v>384</v>
      </c>
      <c r="C19" s="23" t="s">
        <v>399</v>
      </c>
      <c r="D19" s="24">
        <v>43335</v>
      </c>
      <c r="E19" s="24">
        <v>43699</v>
      </c>
      <c r="F19" s="24" t="s">
        <v>400</v>
      </c>
      <c r="G19" s="11" t="s">
        <v>1152</v>
      </c>
      <c r="H19" s="29"/>
    </row>
    <row r="20" spans="1:8" ht="25.5" customHeight="1" x14ac:dyDescent="0.25">
      <c r="A20" s="22" t="s">
        <v>74</v>
      </c>
      <c r="B20" s="8" t="s">
        <v>61</v>
      </c>
      <c r="C20" s="23" t="s">
        <v>75</v>
      </c>
      <c r="D20" s="24">
        <v>43245</v>
      </c>
      <c r="E20" s="24">
        <v>43609</v>
      </c>
      <c r="F20" s="23" t="s">
        <v>76</v>
      </c>
      <c r="G20" s="11" t="s">
        <v>1153</v>
      </c>
      <c r="H20" s="29"/>
    </row>
    <row r="21" spans="1:8" ht="25.5" customHeight="1" x14ac:dyDescent="0.25">
      <c r="A21" s="22" t="s">
        <v>246</v>
      </c>
      <c r="B21" s="8" t="s">
        <v>236</v>
      </c>
      <c r="C21" s="23" t="s">
        <v>247</v>
      </c>
      <c r="D21" s="24">
        <v>43280</v>
      </c>
      <c r="E21" s="24">
        <v>43644</v>
      </c>
      <c r="F21" s="23" t="s">
        <v>248</v>
      </c>
      <c r="G21" s="11" t="s">
        <v>1116</v>
      </c>
      <c r="H21" s="29"/>
    </row>
    <row r="22" spans="1:8" ht="25.5" customHeight="1" x14ac:dyDescent="0.25">
      <c r="A22" s="22" t="s">
        <v>577</v>
      </c>
      <c r="B22" s="8" t="s">
        <v>578</v>
      </c>
      <c r="C22" s="23" t="s">
        <v>579</v>
      </c>
      <c r="D22" s="24">
        <v>43389</v>
      </c>
      <c r="E22" s="24">
        <v>43753</v>
      </c>
      <c r="F22" s="23" t="s">
        <v>580</v>
      </c>
      <c r="G22" s="11" t="s">
        <v>833</v>
      </c>
      <c r="H22" s="29"/>
    </row>
    <row r="23" spans="1:8" ht="25.5" customHeight="1" x14ac:dyDescent="0.25">
      <c r="A23" s="22" t="s">
        <v>582</v>
      </c>
      <c r="B23" s="8" t="s">
        <v>578</v>
      </c>
      <c r="C23" s="23" t="s">
        <v>583</v>
      </c>
      <c r="D23" s="24">
        <v>43389</v>
      </c>
      <c r="E23" s="24">
        <v>43753</v>
      </c>
      <c r="F23" s="23" t="s">
        <v>584</v>
      </c>
      <c r="G23" s="11" t="s">
        <v>1154</v>
      </c>
      <c r="H23" s="29"/>
    </row>
    <row r="24" spans="1:8" ht="25.5" customHeight="1" x14ac:dyDescent="0.25">
      <c r="A24" s="22" t="s">
        <v>78</v>
      </c>
      <c r="B24" s="23" t="s">
        <v>704</v>
      </c>
      <c r="C24" s="23" t="s">
        <v>80</v>
      </c>
      <c r="D24" s="24">
        <v>43435</v>
      </c>
      <c r="E24" s="24">
        <v>43799</v>
      </c>
      <c r="F24" s="24" t="s">
        <v>81</v>
      </c>
      <c r="G24" s="11" t="s">
        <v>90</v>
      </c>
      <c r="H24" s="29"/>
    </row>
    <row r="25" spans="1:8" ht="25.5" customHeight="1" x14ac:dyDescent="0.25">
      <c r="A25" s="22" t="s">
        <v>83</v>
      </c>
      <c r="B25" s="23" t="s">
        <v>704</v>
      </c>
      <c r="C25" s="23" t="s">
        <v>84</v>
      </c>
      <c r="D25" s="24">
        <v>43435</v>
      </c>
      <c r="E25" s="24">
        <v>43799</v>
      </c>
      <c r="F25" s="24" t="s">
        <v>705</v>
      </c>
      <c r="G25" s="11" t="s">
        <v>1155</v>
      </c>
      <c r="H25" s="29"/>
    </row>
    <row r="26" spans="1:8" ht="25.5" customHeight="1" x14ac:dyDescent="0.25">
      <c r="A26" s="22" t="s">
        <v>87</v>
      </c>
      <c r="B26" s="8" t="s">
        <v>585</v>
      </c>
      <c r="C26" s="23" t="s">
        <v>88</v>
      </c>
      <c r="D26" s="24">
        <v>43397</v>
      </c>
      <c r="E26" s="24">
        <v>43761</v>
      </c>
      <c r="F26" s="24" t="s">
        <v>586</v>
      </c>
      <c r="G26" s="11" t="s">
        <v>1156</v>
      </c>
      <c r="H26" s="29"/>
    </row>
    <row r="27" spans="1:8" ht="25.5" customHeight="1" x14ac:dyDescent="0.25">
      <c r="A27" s="22" t="s">
        <v>587</v>
      </c>
      <c r="B27" s="8" t="s">
        <v>578</v>
      </c>
      <c r="C27" s="23" t="s">
        <v>588</v>
      </c>
      <c r="D27" s="24">
        <v>43389</v>
      </c>
      <c r="E27" s="24">
        <v>43753</v>
      </c>
      <c r="F27" s="24" t="s">
        <v>589</v>
      </c>
      <c r="G27" s="11" t="s">
        <v>954</v>
      </c>
      <c r="H27" s="29"/>
    </row>
    <row r="28" spans="1:8" ht="25.5" customHeight="1" x14ac:dyDescent="0.25">
      <c r="A28" s="22" t="s">
        <v>491</v>
      </c>
      <c r="B28" s="8" t="s">
        <v>492</v>
      </c>
      <c r="C28" s="23" t="s">
        <v>493</v>
      </c>
      <c r="D28" s="24">
        <v>43477</v>
      </c>
      <c r="E28" s="24">
        <v>43596</v>
      </c>
      <c r="F28" s="24" t="s">
        <v>820</v>
      </c>
      <c r="G28" s="11" t="s">
        <v>1157</v>
      </c>
      <c r="H28" s="29"/>
    </row>
    <row r="29" spans="1:8" ht="25.5" customHeight="1" x14ac:dyDescent="0.25">
      <c r="A29" s="22" t="s">
        <v>491</v>
      </c>
      <c r="B29" s="8" t="s">
        <v>492</v>
      </c>
      <c r="C29" s="23" t="s">
        <v>493</v>
      </c>
      <c r="D29" s="24">
        <v>43597</v>
      </c>
      <c r="E29" s="24">
        <v>43719</v>
      </c>
      <c r="F29" s="24" t="s">
        <v>820</v>
      </c>
      <c r="G29" s="11" t="s">
        <v>1158</v>
      </c>
      <c r="H29" s="29"/>
    </row>
    <row r="30" spans="1:8" ht="25.5" customHeight="1" x14ac:dyDescent="0.25">
      <c r="A30" s="22" t="s">
        <v>496</v>
      </c>
      <c r="B30" s="8" t="s">
        <v>492</v>
      </c>
      <c r="C30" s="23" t="s">
        <v>497</v>
      </c>
      <c r="D30" s="24">
        <v>43355</v>
      </c>
      <c r="E30" s="24">
        <v>43719</v>
      </c>
      <c r="F30" s="24" t="s">
        <v>498</v>
      </c>
      <c r="G30" s="11" t="s">
        <v>1159</v>
      </c>
      <c r="H30" s="29"/>
    </row>
    <row r="31" spans="1:8" ht="25.5" customHeight="1" x14ac:dyDescent="0.25">
      <c r="A31" s="22" t="s">
        <v>99</v>
      </c>
      <c r="B31" s="8" t="s">
        <v>805</v>
      </c>
      <c r="C31" s="23" t="s">
        <v>100</v>
      </c>
      <c r="D31" s="24">
        <v>43488</v>
      </c>
      <c r="E31" s="24">
        <v>43852</v>
      </c>
      <c r="F31" s="24" t="s">
        <v>823</v>
      </c>
      <c r="G31" s="11" t="s">
        <v>1160</v>
      </c>
      <c r="H31" s="29"/>
    </row>
    <row r="32" spans="1:8" ht="25.5" customHeight="1" x14ac:dyDescent="0.25">
      <c r="A32" s="22" t="s">
        <v>103</v>
      </c>
      <c r="B32" s="5" t="s">
        <v>805</v>
      </c>
      <c r="C32" s="23" t="s">
        <v>104</v>
      </c>
      <c r="D32" s="24">
        <v>43464</v>
      </c>
      <c r="E32" s="24">
        <v>43828</v>
      </c>
      <c r="F32" s="24" t="s">
        <v>825</v>
      </c>
      <c r="G32" s="11" t="s">
        <v>925</v>
      </c>
      <c r="H32" s="29"/>
    </row>
    <row r="33" spans="1:8" ht="25.5" customHeight="1" x14ac:dyDescent="0.25">
      <c r="A33" s="22" t="s">
        <v>107</v>
      </c>
      <c r="B33" s="5" t="s">
        <v>61</v>
      </c>
      <c r="C33" s="23" t="s">
        <v>108</v>
      </c>
      <c r="D33" s="24">
        <v>43245</v>
      </c>
      <c r="E33" s="24">
        <v>43609</v>
      </c>
      <c r="F33" s="24" t="s">
        <v>109</v>
      </c>
      <c r="G33" s="11" t="s">
        <v>1161</v>
      </c>
      <c r="H33" s="29"/>
    </row>
    <row r="34" spans="1:8" ht="25.5" customHeight="1" x14ac:dyDescent="0.25">
      <c r="A34" s="22" t="s">
        <v>714</v>
      </c>
      <c r="B34" s="23" t="s">
        <v>715</v>
      </c>
      <c r="C34" s="23" t="s">
        <v>716</v>
      </c>
      <c r="D34" s="24">
        <v>43441</v>
      </c>
      <c r="E34" s="24">
        <v>43805</v>
      </c>
      <c r="F34" s="23" t="s">
        <v>402</v>
      </c>
      <c r="G34" s="11" t="s">
        <v>1162</v>
      </c>
      <c r="H34" s="29"/>
    </row>
    <row r="35" spans="1:8" ht="25.5" customHeight="1" x14ac:dyDescent="0.25">
      <c r="A35" s="22" t="s">
        <v>260</v>
      </c>
      <c r="B35" s="23" t="s">
        <v>236</v>
      </c>
      <c r="C35" s="23" t="s">
        <v>261</v>
      </c>
      <c r="D35" s="24">
        <v>43280</v>
      </c>
      <c r="E35" s="24">
        <v>43644</v>
      </c>
      <c r="F35" s="23" t="s">
        <v>262</v>
      </c>
      <c r="G35" s="11" t="s">
        <v>1163</v>
      </c>
      <c r="H35" s="29"/>
    </row>
    <row r="36" spans="1:8" ht="25.5" customHeight="1" x14ac:dyDescent="0.25">
      <c r="A36" s="22" t="s">
        <v>116</v>
      </c>
      <c r="B36" s="23" t="s">
        <v>1164</v>
      </c>
      <c r="C36" s="23" t="s">
        <v>117</v>
      </c>
      <c r="D36" s="24">
        <v>43595</v>
      </c>
      <c r="E36" s="24">
        <v>43960</v>
      </c>
      <c r="F36" s="23" t="s">
        <v>1165</v>
      </c>
      <c r="G36" s="11" t="s">
        <v>1166</v>
      </c>
      <c r="H36" s="29"/>
    </row>
    <row r="37" spans="1:8" ht="25.5" customHeight="1" x14ac:dyDescent="0.25">
      <c r="A37" s="22" t="s">
        <v>718</v>
      </c>
      <c r="B37" s="23" t="s">
        <v>61</v>
      </c>
      <c r="C37" s="23" t="s">
        <v>120</v>
      </c>
      <c r="D37" s="24">
        <v>43245</v>
      </c>
      <c r="E37" s="24">
        <v>43609</v>
      </c>
      <c r="F37" s="23" t="s">
        <v>121</v>
      </c>
      <c r="G37" s="11" t="s">
        <v>1167</v>
      </c>
      <c r="H37" s="29"/>
    </row>
    <row r="38" spans="1:8" ht="25.5" customHeight="1" x14ac:dyDescent="0.25">
      <c r="A38" s="22" t="s">
        <v>720</v>
      </c>
      <c r="B38" s="23" t="s">
        <v>715</v>
      </c>
      <c r="C38" s="23" t="s">
        <v>721</v>
      </c>
      <c r="D38" s="24">
        <v>43441</v>
      </c>
      <c r="E38" s="24">
        <v>43805</v>
      </c>
      <c r="F38" s="23" t="s">
        <v>722</v>
      </c>
      <c r="G38" s="11" t="s">
        <v>1168</v>
      </c>
      <c r="H38" s="29"/>
    </row>
    <row r="39" spans="1:8" ht="25.5" customHeight="1" x14ac:dyDescent="0.25">
      <c r="A39" s="22" t="s">
        <v>127</v>
      </c>
      <c r="B39" s="23" t="s">
        <v>805</v>
      </c>
      <c r="C39" s="23" t="s">
        <v>129</v>
      </c>
      <c r="D39" s="24">
        <v>43466</v>
      </c>
      <c r="E39" s="24">
        <v>43830</v>
      </c>
      <c r="F39" s="24" t="s">
        <v>130</v>
      </c>
      <c r="G39" s="11" t="s">
        <v>1169</v>
      </c>
      <c r="H39" s="29"/>
    </row>
    <row r="40" spans="1:8" ht="25.5" customHeight="1" x14ac:dyDescent="0.25">
      <c r="A40" s="22" t="s">
        <v>132</v>
      </c>
      <c r="B40" s="23" t="s">
        <v>578</v>
      </c>
      <c r="C40" s="23" t="s">
        <v>133</v>
      </c>
      <c r="D40" s="24">
        <v>43464</v>
      </c>
      <c r="E40" s="24">
        <v>43828</v>
      </c>
      <c r="F40" s="24" t="s">
        <v>125</v>
      </c>
      <c r="G40" s="11" t="s">
        <v>121</v>
      </c>
      <c r="H40" s="29"/>
    </row>
    <row r="41" spans="1:8" ht="25.5" customHeight="1" x14ac:dyDescent="0.25">
      <c r="A41" s="22" t="s">
        <v>776</v>
      </c>
      <c r="B41" s="23" t="s">
        <v>798</v>
      </c>
      <c r="C41" s="23" t="s">
        <v>777</v>
      </c>
      <c r="D41" s="24">
        <v>43444</v>
      </c>
      <c r="E41" s="24">
        <v>43808</v>
      </c>
      <c r="F41" s="24" t="s">
        <v>175</v>
      </c>
      <c r="G41" s="11" t="s">
        <v>1170</v>
      </c>
      <c r="H41" s="29"/>
    </row>
    <row r="42" spans="1:8" ht="25.5" customHeight="1" x14ac:dyDescent="0.25">
      <c r="A42" s="22" t="s">
        <v>779</v>
      </c>
      <c r="B42" s="23" t="s">
        <v>798</v>
      </c>
      <c r="C42" s="23" t="s">
        <v>780</v>
      </c>
      <c r="D42" s="24">
        <v>43444</v>
      </c>
      <c r="E42" s="24">
        <v>43808</v>
      </c>
      <c r="F42" s="24" t="s">
        <v>152</v>
      </c>
      <c r="G42" s="11" t="s">
        <v>1171</v>
      </c>
      <c r="H42" s="29"/>
    </row>
    <row r="43" spans="1:8" ht="25.5" customHeight="1" x14ac:dyDescent="0.25">
      <c r="A43" s="22" t="s">
        <v>135</v>
      </c>
      <c r="B43" s="23" t="s">
        <v>61</v>
      </c>
      <c r="C43" s="23" t="s">
        <v>136</v>
      </c>
      <c r="D43" s="24">
        <v>43245</v>
      </c>
      <c r="E43" s="24">
        <v>43609</v>
      </c>
      <c r="F43" s="24" t="s">
        <v>137</v>
      </c>
      <c r="G43" s="11" t="s">
        <v>1172</v>
      </c>
      <c r="H43" s="29"/>
    </row>
    <row r="44" spans="1:8" ht="25.5" customHeight="1" x14ac:dyDescent="0.25">
      <c r="A44" s="22" t="s">
        <v>139</v>
      </c>
      <c r="B44" s="23" t="s">
        <v>61</v>
      </c>
      <c r="C44" s="23" t="s">
        <v>140</v>
      </c>
      <c r="D44" s="24">
        <v>43245</v>
      </c>
      <c r="E44" s="24">
        <v>43609</v>
      </c>
      <c r="F44" s="24" t="s">
        <v>141</v>
      </c>
      <c r="G44" s="11" t="s">
        <v>1173</v>
      </c>
      <c r="H44" s="29"/>
    </row>
    <row r="45" spans="1:8" ht="25.5" customHeight="1" x14ac:dyDescent="0.25">
      <c r="A45" s="22" t="s">
        <v>142</v>
      </c>
      <c r="B45" s="23" t="s">
        <v>61</v>
      </c>
      <c r="C45" s="23" t="s">
        <v>143</v>
      </c>
      <c r="D45" s="24">
        <v>43245</v>
      </c>
      <c r="E45" s="24">
        <v>43609</v>
      </c>
      <c r="F45" s="24" t="s">
        <v>105</v>
      </c>
      <c r="G45" s="11" t="s">
        <v>1174</v>
      </c>
      <c r="H45" s="29"/>
    </row>
    <row r="46" spans="1:8" ht="25.5" customHeight="1" x14ac:dyDescent="0.25">
      <c r="A46" s="22" t="s">
        <v>272</v>
      </c>
      <c r="B46" s="23" t="s">
        <v>273</v>
      </c>
      <c r="C46" s="23" t="s">
        <v>274</v>
      </c>
      <c r="D46" s="24">
        <v>43285</v>
      </c>
      <c r="E46" s="24">
        <v>43649</v>
      </c>
      <c r="F46" s="24" t="s">
        <v>275</v>
      </c>
      <c r="G46" s="11" t="s">
        <v>1175</v>
      </c>
      <c r="H46" s="29"/>
    </row>
    <row r="47" spans="1:8" ht="25.5" customHeight="1" x14ac:dyDescent="0.25">
      <c r="A47" s="22" t="s">
        <v>149</v>
      </c>
      <c r="B47" s="23" t="s">
        <v>805</v>
      </c>
      <c r="C47" s="23" t="s">
        <v>151</v>
      </c>
      <c r="D47" s="24">
        <v>43462</v>
      </c>
      <c r="E47" s="24">
        <v>43826</v>
      </c>
      <c r="F47" s="24" t="s">
        <v>152</v>
      </c>
      <c r="G47" s="11" t="s">
        <v>1132</v>
      </c>
      <c r="H47" s="29"/>
    </row>
    <row r="48" spans="1:8" ht="25.5" customHeight="1" x14ac:dyDescent="0.25">
      <c r="A48" s="22" t="s">
        <v>322</v>
      </c>
      <c r="B48" s="23" t="s">
        <v>680</v>
      </c>
      <c r="C48" s="23" t="s">
        <v>324</v>
      </c>
      <c r="D48" s="24">
        <v>43305</v>
      </c>
      <c r="E48" s="24">
        <v>43669</v>
      </c>
      <c r="F48" s="24" t="s">
        <v>681</v>
      </c>
      <c r="G48" s="11" t="s">
        <v>1176</v>
      </c>
      <c r="H48" s="29"/>
    </row>
    <row r="49" spans="1:8" ht="25.5" customHeight="1" x14ac:dyDescent="0.25">
      <c r="A49" s="22" t="s">
        <v>277</v>
      </c>
      <c r="B49" s="23" t="s">
        <v>236</v>
      </c>
      <c r="C49" s="23" t="s">
        <v>278</v>
      </c>
      <c r="D49" s="24">
        <v>43280</v>
      </c>
      <c r="E49" s="24">
        <v>43644</v>
      </c>
      <c r="F49" s="24" t="s">
        <v>279</v>
      </c>
      <c r="G49" s="11" t="s">
        <v>1177</v>
      </c>
      <c r="H49" s="29"/>
    </row>
    <row r="50" spans="1:8" ht="25.5" customHeight="1" x14ac:dyDescent="0.25">
      <c r="A50" s="22" t="s">
        <v>154</v>
      </c>
      <c r="B50" s="8" t="s">
        <v>715</v>
      </c>
      <c r="C50" s="23" t="s">
        <v>155</v>
      </c>
      <c r="D50" s="24">
        <v>43467</v>
      </c>
      <c r="E50" s="24">
        <v>43831</v>
      </c>
      <c r="F50" s="24" t="s">
        <v>156</v>
      </c>
      <c r="G50" s="11" t="s">
        <v>967</v>
      </c>
      <c r="H50" s="29"/>
    </row>
    <row r="51" spans="1:8" ht="25.5" customHeight="1" x14ac:dyDescent="0.25">
      <c r="A51" s="22" t="s">
        <v>282</v>
      </c>
      <c r="B51" s="23" t="s">
        <v>384</v>
      </c>
      <c r="C51" s="23" t="s">
        <v>426</v>
      </c>
      <c r="D51" s="24">
        <v>43335</v>
      </c>
      <c r="E51" s="24">
        <v>43699</v>
      </c>
      <c r="F51" s="24" t="s">
        <v>284</v>
      </c>
      <c r="G51" s="11" t="s">
        <v>1135</v>
      </c>
      <c r="H51" s="29"/>
    </row>
    <row r="52" spans="1:8" ht="25.5" customHeight="1" x14ac:dyDescent="0.25">
      <c r="A52" s="22" t="s">
        <v>168</v>
      </c>
      <c r="B52" s="23" t="s">
        <v>61</v>
      </c>
      <c r="C52" s="23" t="s">
        <v>170</v>
      </c>
      <c r="D52" s="24">
        <v>43326</v>
      </c>
      <c r="E52" s="24">
        <v>43690</v>
      </c>
      <c r="F52" s="24" t="s">
        <v>171</v>
      </c>
      <c r="G52" s="11" t="s">
        <v>1178</v>
      </c>
      <c r="H52" s="29"/>
    </row>
    <row r="53" spans="1:8" ht="27.75" customHeight="1" x14ac:dyDescent="0.25">
      <c r="A53" s="22" t="s">
        <v>177</v>
      </c>
      <c r="B53" s="23" t="s">
        <v>273</v>
      </c>
      <c r="C53" s="23" t="s">
        <v>289</v>
      </c>
      <c r="D53" s="24">
        <v>43285</v>
      </c>
      <c r="E53" s="24">
        <v>43649</v>
      </c>
      <c r="F53" s="24" t="s">
        <v>290</v>
      </c>
      <c r="G53" s="11" t="s">
        <v>1179</v>
      </c>
      <c r="H53" s="29"/>
    </row>
    <row r="54" spans="1:8" ht="25.5" customHeight="1" x14ac:dyDescent="0.25">
      <c r="A54" s="22" t="s">
        <v>185</v>
      </c>
      <c r="B54" s="8" t="s">
        <v>715</v>
      </c>
      <c r="C54" s="23" t="s">
        <v>893</v>
      </c>
      <c r="D54" s="24">
        <v>43497</v>
      </c>
      <c r="E54" s="24">
        <v>43861</v>
      </c>
      <c r="F54" s="23" t="s">
        <v>187</v>
      </c>
      <c r="G54" s="11" t="s">
        <v>1180</v>
      </c>
      <c r="H54" s="29"/>
    </row>
    <row r="55" spans="1:8" ht="25.5" customHeight="1" thickBot="1" x14ac:dyDescent="0.3">
      <c r="A55" s="12" t="s">
        <v>189</v>
      </c>
      <c r="B55" s="28" t="s">
        <v>27</v>
      </c>
      <c r="C55" s="6" t="s">
        <v>190</v>
      </c>
      <c r="D55" s="7">
        <v>43231</v>
      </c>
      <c r="E55" s="7">
        <v>43595</v>
      </c>
      <c r="F55" s="6" t="s">
        <v>191</v>
      </c>
      <c r="G55" s="13" t="s">
        <v>1138</v>
      </c>
      <c r="H55" s="29"/>
    </row>
  </sheetData>
  <autoFilter ref="A3:G55" xr:uid="{00000000-0009-0000-0000-000016000000}"/>
  <mergeCells count="10">
    <mergeCell ref="A10:A11"/>
    <mergeCell ref="B10:B11"/>
    <mergeCell ref="D10:D11"/>
    <mergeCell ref="E10:E11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5" orientation="portrait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53"/>
  <sheetViews>
    <sheetView zoomScaleNormal="100" workbookViewId="0">
      <pane ySplit="3" topLeftCell="A4" activePane="bottomLeft" state="frozen"/>
      <selection pane="bottomLeft" activeCell="I9" sqref="I9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9.85546875" style="1" customWidth="1"/>
    <col min="9" max="16384" width="9.140625" style="1"/>
  </cols>
  <sheetData>
    <row r="1" spans="1:8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8" ht="15.75" thickBot="1" x14ac:dyDescent="0.3">
      <c r="A2" s="2"/>
      <c r="F2" s="592" t="s">
        <v>1181</v>
      </c>
      <c r="G2" s="593"/>
    </row>
    <row r="3" spans="1:8" s="4" customFormat="1" ht="50.25" customHeight="1" x14ac:dyDescent="0.25">
      <c r="A3" s="18" t="s">
        <v>2</v>
      </c>
      <c r="B3" s="10" t="s">
        <v>896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8" s="4" customFormat="1" ht="21.75" customHeight="1" x14ac:dyDescent="0.25">
      <c r="A4" s="586" t="s">
        <v>9</v>
      </c>
      <c r="B4" s="587" t="s">
        <v>897</v>
      </c>
      <c r="C4" s="23" t="s">
        <v>11</v>
      </c>
      <c r="D4" s="588">
        <v>43504</v>
      </c>
      <c r="E4" s="588">
        <v>43684</v>
      </c>
      <c r="F4" s="23" t="s">
        <v>898</v>
      </c>
      <c r="G4" s="11" t="s">
        <v>1182</v>
      </c>
      <c r="H4" s="29"/>
    </row>
    <row r="5" spans="1:8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1183</v>
      </c>
      <c r="H5" s="29"/>
    </row>
    <row r="6" spans="1:8" ht="25.5" customHeight="1" x14ac:dyDescent="0.25">
      <c r="A6" s="22" t="s">
        <v>22</v>
      </c>
      <c r="B6" s="23" t="s">
        <v>798</v>
      </c>
      <c r="C6" s="23" t="s">
        <v>23</v>
      </c>
      <c r="D6" s="24">
        <v>43456</v>
      </c>
      <c r="E6" s="24">
        <v>44186</v>
      </c>
      <c r="F6" s="24" t="s">
        <v>746</v>
      </c>
      <c r="G6" s="11" t="s">
        <v>1184</v>
      </c>
      <c r="H6" s="29"/>
    </row>
    <row r="7" spans="1:8" ht="25.5" customHeight="1" x14ac:dyDescent="0.25">
      <c r="A7" s="22" t="s">
        <v>386</v>
      </c>
      <c r="B7" s="23" t="s">
        <v>384</v>
      </c>
      <c r="C7" s="23" t="s">
        <v>387</v>
      </c>
      <c r="D7" s="24">
        <v>43335</v>
      </c>
      <c r="E7" s="24">
        <v>43699</v>
      </c>
      <c r="F7" s="24" t="s">
        <v>388</v>
      </c>
      <c r="G7" s="11" t="s">
        <v>1143</v>
      </c>
      <c r="H7" s="29"/>
    </row>
    <row r="8" spans="1:8" ht="25.5" customHeight="1" x14ac:dyDescent="0.25">
      <c r="A8" s="22" t="s">
        <v>26</v>
      </c>
      <c r="B8" s="23" t="s">
        <v>1185</v>
      </c>
      <c r="C8" s="23" t="s">
        <v>28</v>
      </c>
      <c r="D8" s="24">
        <v>43612</v>
      </c>
      <c r="E8" s="24">
        <v>43977</v>
      </c>
      <c r="F8" s="9" t="s">
        <v>29</v>
      </c>
      <c r="G8" s="11" t="s">
        <v>1186</v>
      </c>
      <c r="H8" s="29"/>
    </row>
    <row r="9" spans="1:8" ht="25.5" customHeight="1" x14ac:dyDescent="0.25">
      <c r="A9" s="22" t="s">
        <v>235</v>
      </c>
      <c r="B9" s="23" t="s">
        <v>236</v>
      </c>
      <c r="C9" s="23" t="s">
        <v>237</v>
      </c>
      <c r="D9" s="24">
        <v>43280</v>
      </c>
      <c r="E9" s="24">
        <v>43644</v>
      </c>
      <c r="F9" s="9" t="s">
        <v>238</v>
      </c>
      <c r="G9" s="11" t="s">
        <v>1145</v>
      </c>
      <c r="H9" s="29"/>
    </row>
    <row r="10" spans="1:8" ht="25.5" customHeight="1" x14ac:dyDescent="0.25">
      <c r="A10" s="586" t="s">
        <v>35</v>
      </c>
      <c r="B10" s="587" t="s">
        <v>36</v>
      </c>
      <c r="C10" s="23" t="s">
        <v>37</v>
      </c>
      <c r="D10" s="588">
        <v>43525</v>
      </c>
      <c r="E10" s="588">
        <v>43616</v>
      </c>
      <c r="F10" s="9" t="s">
        <v>38</v>
      </c>
      <c r="G10" s="11" t="s">
        <v>1071</v>
      </c>
      <c r="H10" s="29"/>
    </row>
    <row r="11" spans="1:8" ht="23.25" customHeight="1" x14ac:dyDescent="0.25">
      <c r="A11" s="586"/>
      <c r="B11" s="587"/>
      <c r="C11" s="23" t="s">
        <v>40</v>
      </c>
      <c r="D11" s="588"/>
      <c r="E11" s="588"/>
      <c r="F11" s="9" t="s">
        <v>38</v>
      </c>
      <c r="G11" s="11" t="s">
        <v>38</v>
      </c>
      <c r="H11" s="29"/>
    </row>
    <row r="12" spans="1:8" ht="23.25" customHeight="1" x14ac:dyDescent="0.25">
      <c r="A12" s="586" t="s">
        <v>35</v>
      </c>
      <c r="B12" s="587" t="s">
        <v>36</v>
      </c>
      <c r="C12" s="23" t="s">
        <v>37</v>
      </c>
      <c r="D12" s="588">
        <v>43617</v>
      </c>
      <c r="E12" s="588">
        <v>43708</v>
      </c>
      <c r="F12" s="9" t="s">
        <v>38</v>
      </c>
      <c r="G12" s="11" t="s">
        <v>1187</v>
      </c>
      <c r="H12" s="29"/>
    </row>
    <row r="13" spans="1:8" ht="23.25" customHeight="1" x14ac:dyDescent="0.25">
      <c r="A13" s="586"/>
      <c r="B13" s="587"/>
      <c r="C13" s="23" t="s">
        <v>40</v>
      </c>
      <c r="D13" s="588"/>
      <c r="E13" s="588"/>
      <c r="F13" s="9" t="s">
        <v>38</v>
      </c>
      <c r="G13" s="11" t="s">
        <v>38</v>
      </c>
      <c r="H13" s="29"/>
    </row>
    <row r="14" spans="1:8" ht="29.25" customHeight="1" x14ac:dyDescent="0.25">
      <c r="A14" s="22" t="s">
        <v>804</v>
      </c>
      <c r="B14" s="23" t="s">
        <v>805</v>
      </c>
      <c r="C14" s="23" t="s">
        <v>44</v>
      </c>
      <c r="D14" s="24">
        <v>43462</v>
      </c>
      <c r="E14" s="24">
        <v>43826</v>
      </c>
      <c r="F14" s="9" t="s">
        <v>806</v>
      </c>
      <c r="G14" s="11" t="s">
        <v>90</v>
      </c>
      <c r="H14" s="29"/>
    </row>
    <row r="15" spans="1:8" ht="29.25" customHeight="1" x14ac:dyDescent="0.25">
      <c r="A15" s="22" t="s">
        <v>47</v>
      </c>
      <c r="B15" s="23" t="s">
        <v>1185</v>
      </c>
      <c r="C15" s="23" t="s">
        <v>49</v>
      </c>
      <c r="D15" s="24">
        <v>43612</v>
      </c>
      <c r="E15" s="24">
        <v>43977</v>
      </c>
      <c r="F15" s="9" t="s">
        <v>68</v>
      </c>
      <c r="G15" s="11" t="s">
        <v>1188</v>
      </c>
      <c r="H15" s="29"/>
    </row>
    <row r="16" spans="1:8" ht="25.5" customHeight="1" x14ac:dyDescent="0.25">
      <c r="A16" s="22" t="s">
        <v>52</v>
      </c>
      <c r="B16" s="8" t="s">
        <v>805</v>
      </c>
      <c r="C16" s="23" t="s">
        <v>54</v>
      </c>
      <c r="D16" s="24">
        <v>43496</v>
      </c>
      <c r="E16" s="24">
        <v>43860</v>
      </c>
      <c r="F16" s="24" t="s">
        <v>55</v>
      </c>
      <c r="G16" s="11" t="s">
        <v>1189</v>
      </c>
      <c r="H16" s="29"/>
    </row>
    <row r="17" spans="1:8" ht="25.5" customHeight="1" x14ac:dyDescent="0.25">
      <c r="A17" s="22" t="s">
        <v>753</v>
      </c>
      <c r="B17" s="8" t="s">
        <v>798</v>
      </c>
      <c r="C17" s="23" t="s">
        <v>754</v>
      </c>
      <c r="D17" s="24">
        <v>43444</v>
      </c>
      <c r="E17" s="24">
        <v>43808</v>
      </c>
      <c r="F17" s="24" t="s">
        <v>755</v>
      </c>
      <c r="G17" s="11" t="s">
        <v>1190</v>
      </c>
      <c r="H17" s="29"/>
    </row>
    <row r="18" spans="1:8" ht="25.5" customHeight="1" x14ac:dyDescent="0.25">
      <c r="A18" s="22" t="s">
        <v>57</v>
      </c>
      <c r="B18" s="8" t="s">
        <v>798</v>
      </c>
      <c r="C18" s="23" t="s">
        <v>58</v>
      </c>
      <c r="D18" s="24">
        <v>43456</v>
      </c>
      <c r="E18" s="24">
        <v>43820</v>
      </c>
      <c r="F18" s="24" t="s">
        <v>757</v>
      </c>
      <c r="G18" s="11" t="s">
        <v>1191</v>
      </c>
      <c r="H18" s="29"/>
    </row>
    <row r="19" spans="1:8" ht="25.5" customHeight="1" x14ac:dyDescent="0.25">
      <c r="A19" s="22" t="s">
        <v>65</v>
      </c>
      <c r="B19" s="8" t="s">
        <v>704</v>
      </c>
      <c r="C19" s="23" t="s">
        <v>67</v>
      </c>
      <c r="D19" s="24">
        <v>43488</v>
      </c>
      <c r="E19" s="24">
        <v>43852</v>
      </c>
      <c r="F19" s="24" t="s">
        <v>68</v>
      </c>
      <c r="G19" s="11" t="s">
        <v>1192</v>
      </c>
      <c r="H19" s="29"/>
    </row>
    <row r="20" spans="1:8" ht="25.5" customHeight="1" x14ac:dyDescent="0.25">
      <c r="A20" s="22" t="s">
        <v>70</v>
      </c>
      <c r="B20" s="8" t="s">
        <v>61</v>
      </c>
      <c r="C20" s="23" t="s">
        <v>71</v>
      </c>
      <c r="D20" s="24">
        <v>43326</v>
      </c>
      <c r="E20" s="24">
        <v>43690</v>
      </c>
      <c r="F20" s="24" t="s">
        <v>72</v>
      </c>
      <c r="G20" s="11" t="s">
        <v>1193</v>
      </c>
      <c r="H20" s="29"/>
    </row>
    <row r="21" spans="1:8" ht="25.5" customHeight="1" x14ac:dyDescent="0.25">
      <c r="A21" s="22" t="s">
        <v>398</v>
      </c>
      <c r="B21" s="8" t="s">
        <v>384</v>
      </c>
      <c r="C21" s="23" t="s">
        <v>399</v>
      </c>
      <c r="D21" s="24">
        <v>43335</v>
      </c>
      <c r="E21" s="24">
        <v>43699</v>
      </c>
      <c r="F21" s="24" t="s">
        <v>400</v>
      </c>
      <c r="G21" s="11" t="s">
        <v>1194</v>
      </c>
      <c r="H21" s="29"/>
    </row>
    <row r="22" spans="1:8" ht="25.5" customHeight="1" x14ac:dyDescent="0.25">
      <c r="A22" s="22" t="s">
        <v>246</v>
      </c>
      <c r="B22" s="8" t="s">
        <v>236</v>
      </c>
      <c r="C22" s="23" t="s">
        <v>247</v>
      </c>
      <c r="D22" s="24">
        <v>43280</v>
      </c>
      <c r="E22" s="24">
        <v>43644</v>
      </c>
      <c r="F22" s="23" t="s">
        <v>248</v>
      </c>
      <c r="G22" s="11" t="s">
        <v>1116</v>
      </c>
      <c r="H22" s="29"/>
    </row>
    <row r="23" spans="1:8" ht="25.5" customHeight="1" x14ac:dyDescent="0.25">
      <c r="A23" s="22" t="s">
        <v>577</v>
      </c>
      <c r="B23" s="8" t="s">
        <v>578</v>
      </c>
      <c r="C23" s="23" t="s">
        <v>579</v>
      </c>
      <c r="D23" s="24">
        <v>43389</v>
      </c>
      <c r="E23" s="24">
        <v>43753</v>
      </c>
      <c r="F23" s="23" t="s">
        <v>580</v>
      </c>
      <c r="G23" s="11" t="s">
        <v>1195</v>
      </c>
      <c r="H23" s="29"/>
    </row>
    <row r="24" spans="1:8" ht="25.5" customHeight="1" x14ac:dyDescent="0.25">
      <c r="A24" s="22" t="s">
        <v>582</v>
      </c>
      <c r="B24" s="8" t="s">
        <v>578</v>
      </c>
      <c r="C24" s="23" t="s">
        <v>583</v>
      </c>
      <c r="D24" s="24">
        <v>43389</v>
      </c>
      <c r="E24" s="24">
        <v>43753</v>
      </c>
      <c r="F24" s="23" t="s">
        <v>584</v>
      </c>
      <c r="G24" s="11" t="s">
        <v>1154</v>
      </c>
      <c r="H24" s="29"/>
    </row>
    <row r="25" spans="1:8" ht="25.5" customHeight="1" x14ac:dyDescent="0.25">
      <c r="A25" s="22" t="s">
        <v>78</v>
      </c>
      <c r="B25" s="23" t="s">
        <v>704</v>
      </c>
      <c r="C25" s="23" t="s">
        <v>80</v>
      </c>
      <c r="D25" s="24">
        <v>43435</v>
      </c>
      <c r="E25" s="24">
        <v>43799</v>
      </c>
      <c r="F25" s="24" t="s">
        <v>81</v>
      </c>
      <c r="G25" s="11" t="s">
        <v>90</v>
      </c>
      <c r="H25" s="29"/>
    </row>
    <row r="26" spans="1:8" ht="25.5" customHeight="1" x14ac:dyDescent="0.25">
      <c r="A26" s="22" t="s">
        <v>83</v>
      </c>
      <c r="B26" s="23" t="s">
        <v>704</v>
      </c>
      <c r="C26" s="23" t="s">
        <v>84</v>
      </c>
      <c r="D26" s="24">
        <v>43435</v>
      </c>
      <c r="E26" s="24">
        <v>43799</v>
      </c>
      <c r="F26" s="24" t="s">
        <v>705</v>
      </c>
      <c r="G26" s="11" t="s">
        <v>1155</v>
      </c>
      <c r="H26" s="29"/>
    </row>
    <row r="27" spans="1:8" ht="25.5" customHeight="1" x14ac:dyDescent="0.25">
      <c r="A27" s="22" t="s">
        <v>87</v>
      </c>
      <c r="B27" s="8" t="s">
        <v>585</v>
      </c>
      <c r="C27" s="23" t="s">
        <v>88</v>
      </c>
      <c r="D27" s="24">
        <v>43397</v>
      </c>
      <c r="E27" s="24">
        <v>43761</v>
      </c>
      <c r="F27" s="24" t="s">
        <v>586</v>
      </c>
      <c r="G27" s="11" t="s">
        <v>1156</v>
      </c>
      <c r="H27" s="29"/>
    </row>
    <row r="28" spans="1:8" ht="25.5" customHeight="1" x14ac:dyDescent="0.25">
      <c r="A28" s="22" t="s">
        <v>587</v>
      </c>
      <c r="B28" s="8" t="s">
        <v>578</v>
      </c>
      <c r="C28" s="23" t="s">
        <v>588</v>
      </c>
      <c r="D28" s="24">
        <v>43389</v>
      </c>
      <c r="E28" s="24">
        <v>43753</v>
      </c>
      <c r="F28" s="24" t="s">
        <v>589</v>
      </c>
      <c r="G28" s="11" t="s">
        <v>954</v>
      </c>
      <c r="H28" s="29"/>
    </row>
    <row r="29" spans="1:8" ht="25.5" customHeight="1" x14ac:dyDescent="0.25">
      <c r="A29" s="22" t="s">
        <v>491</v>
      </c>
      <c r="B29" s="8" t="s">
        <v>492</v>
      </c>
      <c r="C29" s="23" t="s">
        <v>493</v>
      </c>
      <c r="D29" s="24">
        <v>43597</v>
      </c>
      <c r="E29" s="24">
        <v>43719</v>
      </c>
      <c r="F29" s="24" t="s">
        <v>820</v>
      </c>
      <c r="G29" s="11" t="s">
        <v>1196</v>
      </c>
      <c r="H29" s="29"/>
    </row>
    <row r="30" spans="1:8" ht="25.5" customHeight="1" x14ac:dyDescent="0.25">
      <c r="A30" s="22" t="s">
        <v>496</v>
      </c>
      <c r="B30" s="8" t="s">
        <v>492</v>
      </c>
      <c r="C30" s="23" t="s">
        <v>497</v>
      </c>
      <c r="D30" s="24">
        <v>43355</v>
      </c>
      <c r="E30" s="24">
        <v>43719</v>
      </c>
      <c r="F30" s="24" t="s">
        <v>498</v>
      </c>
      <c r="G30" s="11" t="s">
        <v>1197</v>
      </c>
      <c r="H30" s="29"/>
    </row>
    <row r="31" spans="1:8" ht="25.5" customHeight="1" x14ac:dyDescent="0.25">
      <c r="A31" s="22" t="s">
        <v>99</v>
      </c>
      <c r="B31" s="8" t="s">
        <v>805</v>
      </c>
      <c r="C31" s="23" t="s">
        <v>100</v>
      </c>
      <c r="D31" s="24">
        <v>43488</v>
      </c>
      <c r="E31" s="24">
        <v>43852</v>
      </c>
      <c r="F31" s="24" t="s">
        <v>823</v>
      </c>
      <c r="G31" s="11" t="s">
        <v>1198</v>
      </c>
      <c r="H31" s="29"/>
    </row>
    <row r="32" spans="1:8" ht="25.5" customHeight="1" x14ac:dyDescent="0.25">
      <c r="A32" s="22" t="s">
        <v>103</v>
      </c>
      <c r="B32" s="5" t="s">
        <v>805</v>
      </c>
      <c r="C32" s="23" t="s">
        <v>104</v>
      </c>
      <c r="D32" s="24">
        <v>43464</v>
      </c>
      <c r="E32" s="24">
        <v>43828</v>
      </c>
      <c r="F32" s="24" t="s">
        <v>825</v>
      </c>
      <c r="G32" s="11" t="s">
        <v>1199</v>
      </c>
      <c r="H32" s="29"/>
    </row>
    <row r="33" spans="1:8" ht="25.5" customHeight="1" x14ac:dyDescent="0.25">
      <c r="A33" s="22" t="s">
        <v>107</v>
      </c>
      <c r="B33" s="5" t="s">
        <v>1185</v>
      </c>
      <c r="C33" s="23" t="s">
        <v>108</v>
      </c>
      <c r="D33" s="24">
        <v>43612</v>
      </c>
      <c r="E33" s="24">
        <v>43977</v>
      </c>
      <c r="F33" s="24" t="s">
        <v>109</v>
      </c>
      <c r="G33" s="11" t="s">
        <v>1200</v>
      </c>
      <c r="H33" s="29"/>
    </row>
    <row r="34" spans="1:8" ht="25.5" customHeight="1" x14ac:dyDescent="0.25">
      <c r="A34" s="22" t="s">
        <v>714</v>
      </c>
      <c r="B34" s="23" t="s">
        <v>715</v>
      </c>
      <c r="C34" s="23" t="s">
        <v>716</v>
      </c>
      <c r="D34" s="24">
        <v>43441</v>
      </c>
      <c r="E34" s="24">
        <v>43805</v>
      </c>
      <c r="F34" s="23" t="s">
        <v>402</v>
      </c>
      <c r="G34" s="11" t="s">
        <v>1201</v>
      </c>
      <c r="H34" s="29"/>
    </row>
    <row r="35" spans="1:8" ht="25.5" customHeight="1" x14ac:dyDescent="0.25">
      <c r="A35" s="22" t="s">
        <v>260</v>
      </c>
      <c r="B35" s="23" t="s">
        <v>236</v>
      </c>
      <c r="C35" s="23" t="s">
        <v>261</v>
      </c>
      <c r="D35" s="24">
        <v>43280</v>
      </c>
      <c r="E35" s="24">
        <v>43644</v>
      </c>
      <c r="F35" s="23" t="s">
        <v>262</v>
      </c>
      <c r="G35" s="11" t="s">
        <v>1202</v>
      </c>
      <c r="H35" s="29"/>
    </row>
    <row r="36" spans="1:8" ht="25.5" customHeight="1" x14ac:dyDescent="0.25">
      <c r="A36" s="22" t="s">
        <v>116</v>
      </c>
      <c r="B36" s="23" t="s">
        <v>1164</v>
      </c>
      <c r="C36" s="23" t="s">
        <v>117</v>
      </c>
      <c r="D36" s="24">
        <v>43595</v>
      </c>
      <c r="E36" s="24">
        <v>43960</v>
      </c>
      <c r="F36" s="23" t="s">
        <v>1165</v>
      </c>
      <c r="G36" s="11" t="s">
        <v>1203</v>
      </c>
      <c r="H36" s="29"/>
    </row>
    <row r="37" spans="1:8" ht="25.5" customHeight="1" x14ac:dyDescent="0.25">
      <c r="A37" s="22" t="s">
        <v>720</v>
      </c>
      <c r="B37" s="23" t="s">
        <v>715</v>
      </c>
      <c r="C37" s="23" t="s">
        <v>721</v>
      </c>
      <c r="D37" s="24">
        <v>43441</v>
      </c>
      <c r="E37" s="24">
        <v>43805</v>
      </c>
      <c r="F37" s="23" t="s">
        <v>722</v>
      </c>
      <c r="G37" s="11" t="s">
        <v>1204</v>
      </c>
      <c r="H37" s="29"/>
    </row>
    <row r="38" spans="1:8" ht="25.5" customHeight="1" x14ac:dyDescent="0.25">
      <c r="A38" s="22" t="s">
        <v>127</v>
      </c>
      <c r="B38" s="23" t="s">
        <v>805</v>
      </c>
      <c r="C38" s="23" t="s">
        <v>129</v>
      </c>
      <c r="D38" s="24">
        <v>43466</v>
      </c>
      <c r="E38" s="24">
        <v>43830</v>
      </c>
      <c r="F38" s="24" t="s">
        <v>130</v>
      </c>
      <c r="G38" s="11" t="s">
        <v>1205</v>
      </c>
      <c r="H38" s="29"/>
    </row>
    <row r="39" spans="1:8" ht="25.5" customHeight="1" x14ac:dyDescent="0.25">
      <c r="A39" s="22" t="s">
        <v>132</v>
      </c>
      <c r="B39" s="23" t="s">
        <v>578</v>
      </c>
      <c r="C39" s="23" t="s">
        <v>133</v>
      </c>
      <c r="D39" s="24">
        <v>43464</v>
      </c>
      <c r="E39" s="24">
        <v>43828</v>
      </c>
      <c r="F39" s="24" t="s">
        <v>125</v>
      </c>
      <c r="G39" s="11" t="s">
        <v>1206</v>
      </c>
      <c r="H39" s="29"/>
    </row>
    <row r="40" spans="1:8" ht="25.5" customHeight="1" x14ac:dyDescent="0.25">
      <c r="A40" s="22" t="s">
        <v>776</v>
      </c>
      <c r="B40" s="23" t="s">
        <v>798</v>
      </c>
      <c r="C40" s="23" t="s">
        <v>777</v>
      </c>
      <c r="D40" s="24">
        <v>43444</v>
      </c>
      <c r="E40" s="24">
        <v>43808</v>
      </c>
      <c r="F40" s="24" t="s">
        <v>175</v>
      </c>
      <c r="G40" s="11" t="s">
        <v>1207</v>
      </c>
      <c r="H40" s="29"/>
    </row>
    <row r="41" spans="1:8" ht="25.5" customHeight="1" x14ac:dyDescent="0.25">
      <c r="A41" s="22" t="s">
        <v>779</v>
      </c>
      <c r="B41" s="23" t="s">
        <v>798</v>
      </c>
      <c r="C41" s="23" t="s">
        <v>780</v>
      </c>
      <c r="D41" s="24">
        <v>43444</v>
      </c>
      <c r="E41" s="24">
        <v>43808</v>
      </c>
      <c r="F41" s="24" t="s">
        <v>152</v>
      </c>
      <c r="G41" s="11" t="s">
        <v>152</v>
      </c>
      <c r="H41" s="29"/>
    </row>
    <row r="42" spans="1:8" ht="25.5" customHeight="1" x14ac:dyDescent="0.25">
      <c r="A42" s="22" t="s">
        <v>135</v>
      </c>
      <c r="B42" s="23" t="s">
        <v>1185</v>
      </c>
      <c r="C42" s="23" t="s">
        <v>136</v>
      </c>
      <c r="D42" s="24">
        <v>43612</v>
      </c>
      <c r="E42" s="24">
        <v>43977</v>
      </c>
      <c r="F42" s="24" t="s">
        <v>137</v>
      </c>
      <c r="G42" s="11" t="s">
        <v>1208</v>
      </c>
      <c r="H42" s="29"/>
    </row>
    <row r="43" spans="1:8" ht="25.5" customHeight="1" x14ac:dyDescent="0.25">
      <c r="A43" s="22" t="s">
        <v>272</v>
      </c>
      <c r="B43" s="23" t="s">
        <v>273</v>
      </c>
      <c r="C43" s="23" t="s">
        <v>274</v>
      </c>
      <c r="D43" s="24">
        <v>43285</v>
      </c>
      <c r="E43" s="24">
        <v>43649</v>
      </c>
      <c r="F43" s="24" t="s">
        <v>275</v>
      </c>
      <c r="G43" s="11" t="s">
        <v>1209</v>
      </c>
      <c r="H43" s="29"/>
    </row>
    <row r="44" spans="1:8" ht="25.5" customHeight="1" x14ac:dyDescent="0.25">
      <c r="A44" s="22" t="s">
        <v>149</v>
      </c>
      <c r="B44" s="23" t="s">
        <v>805</v>
      </c>
      <c r="C44" s="23" t="s">
        <v>151</v>
      </c>
      <c r="D44" s="24">
        <v>43462</v>
      </c>
      <c r="E44" s="24">
        <v>43826</v>
      </c>
      <c r="F44" s="24" t="s">
        <v>152</v>
      </c>
      <c r="G44" s="11" t="s">
        <v>1210</v>
      </c>
      <c r="H44" s="29"/>
    </row>
    <row r="45" spans="1:8" ht="25.5" customHeight="1" x14ac:dyDescent="0.25">
      <c r="A45" s="22" t="s">
        <v>322</v>
      </c>
      <c r="B45" s="23" t="s">
        <v>680</v>
      </c>
      <c r="C45" s="23" t="s">
        <v>324</v>
      </c>
      <c r="D45" s="24">
        <v>43305</v>
      </c>
      <c r="E45" s="24">
        <v>43669</v>
      </c>
      <c r="F45" s="24" t="s">
        <v>681</v>
      </c>
      <c r="G45" s="11" t="s">
        <v>1211</v>
      </c>
      <c r="H45" s="29"/>
    </row>
    <row r="46" spans="1:8" ht="25.5" customHeight="1" x14ac:dyDescent="0.25">
      <c r="A46" s="22" t="s">
        <v>277</v>
      </c>
      <c r="B46" s="23" t="s">
        <v>236</v>
      </c>
      <c r="C46" s="23" t="s">
        <v>278</v>
      </c>
      <c r="D46" s="24">
        <v>43280</v>
      </c>
      <c r="E46" s="24">
        <v>43644</v>
      </c>
      <c r="F46" s="24" t="s">
        <v>279</v>
      </c>
      <c r="G46" s="11" t="s">
        <v>1212</v>
      </c>
      <c r="H46" s="29"/>
    </row>
    <row r="47" spans="1:8" ht="25.5" customHeight="1" x14ac:dyDescent="0.25">
      <c r="A47" s="22" t="s">
        <v>154</v>
      </c>
      <c r="B47" s="8" t="s">
        <v>715</v>
      </c>
      <c r="C47" s="23" t="s">
        <v>155</v>
      </c>
      <c r="D47" s="24">
        <v>43467</v>
      </c>
      <c r="E47" s="24">
        <v>43831</v>
      </c>
      <c r="F47" s="24" t="s">
        <v>156</v>
      </c>
      <c r="G47" s="11" t="s">
        <v>967</v>
      </c>
      <c r="H47" s="29"/>
    </row>
    <row r="48" spans="1:8" ht="25.5" customHeight="1" x14ac:dyDescent="0.25">
      <c r="A48" s="22" t="s">
        <v>282</v>
      </c>
      <c r="B48" s="23" t="s">
        <v>384</v>
      </c>
      <c r="C48" s="23" t="s">
        <v>426</v>
      </c>
      <c r="D48" s="24">
        <v>43335</v>
      </c>
      <c r="E48" s="24">
        <v>43699</v>
      </c>
      <c r="F48" s="24" t="s">
        <v>284</v>
      </c>
      <c r="G48" s="11" t="s">
        <v>1213</v>
      </c>
      <c r="H48" s="29"/>
    </row>
    <row r="49" spans="1:8" ht="25.5" customHeight="1" x14ac:dyDescent="0.25">
      <c r="A49" s="22" t="s">
        <v>168</v>
      </c>
      <c r="B49" s="23" t="s">
        <v>61</v>
      </c>
      <c r="C49" s="23" t="s">
        <v>170</v>
      </c>
      <c r="D49" s="24">
        <v>43326</v>
      </c>
      <c r="E49" s="24">
        <v>43690</v>
      </c>
      <c r="F49" s="24" t="s">
        <v>171</v>
      </c>
      <c r="G49" s="11" t="s">
        <v>1214</v>
      </c>
      <c r="H49" s="29"/>
    </row>
    <row r="50" spans="1:8" ht="27.75" customHeight="1" x14ac:dyDescent="0.25">
      <c r="A50" s="22" t="s">
        <v>177</v>
      </c>
      <c r="B50" s="23" t="s">
        <v>273</v>
      </c>
      <c r="C50" s="23" t="s">
        <v>289</v>
      </c>
      <c r="D50" s="24">
        <v>43285</v>
      </c>
      <c r="E50" s="24">
        <v>43649</v>
      </c>
      <c r="F50" s="24" t="s">
        <v>290</v>
      </c>
      <c r="G50" s="11" t="s">
        <v>1215</v>
      </c>
      <c r="H50" s="29"/>
    </row>
    <row r="51" spans="1:8" ht="25.5" customHeight="1" x14ac:dyDescent="0.25">
      <c r="A51" s="22" t="s">
        <v>185</v>
      </c>
      <c r="B51" s="8" t="s">
        <v>715</v>
      </c>
      <c r="C51" s="23" t="s">
        <v>893</v>
      </c>
      <c r="D51" s="24">
        <v>43497</v>
      </c>
      <c r="E51" s="24">
        <v>43861</v>
      </c>
      <c r="F51" s="23" t="s">
        <v>187</v>
      </c>
      <c r="G51" s="11" t="s">
        <v>1216</v>
      </c>
      <c r="H51" s="29"/>
    </row>
    <row r="52" spans="1:8" ht="25.5" customHeight="1" x14ac:dyDescent="0.25">
      <c r="A52" s="22" t="s">
        <v>1217</v>
      </c>
      <c r="B52" s="8" t="s">
        <v>1185</v>
      </c>
      <c r="C52" s="23" t="s">
        <v>1218</v>
      </c>
      <c r="D52" s="24">
        <v>43612</v>
      </c>
      <c r="E52" s="24">
        <v>43977</v>
      </c>
      <c r="F52" s="23" t="s">
        <v>1219</v>
      </c>
      <c r="G52" s="11" t="s">
        <v>1220</v>
      </c>
      <c r="H52" s="29"/>
    </row>
    <row r="53" spans="1:8" ht="25.5" customHeight="1" thickBot="1" x14ac:dyDescent="0.3">
      <c r="A53" s="12" t="s">
        <v>189</v>
      </c>
      <c r="B53" s="28" t="s">
        <v>1185</v>
      </c>
      <c r="C53" s="6" t="s">
        <v>190</v>
      </c>
      <c r="D53" s="7">
        <v>43612</v>
      </c>
      <c r="E53" s="7">
        <v>43977</v>
      </c>
      <c r="F53" s="6" t="s">
        <v>191</v>
      </c>
      <c r="G53" s="13" t="s">
        <v>1221</v>
      </c>
      <c r="H53" s="29"/>
    </row>
  </sheetData>
  <autoFilter ref="A3:G53" xr:uid="{00000000-0009-0000-0000-000017000000}"/>
  <mergeCells count="14">
    <mergeCell ref="A10:A11"/>
    <mergeCell ref="B10:B11"/>
    <mergeCell ref="D10:D11"/>
    <mergeCell ref="E10:E11"/>
    <mergeCell ref="A12:A13"/>
    <mergeCell ref="B12:B13"/>
    <mergeCell ref="D12:D13"/>
    <mergeCell ref="E12:E13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7" orientation="portrait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51"/>
  <sheetViews>
    <sheetView zoomScaleNormal="100" workbookViewId="0">
      <pane ySplit="3" topLeftCell="A31" activePane="bottomLeft" state="frozen"/>
      <selection pane="bottomLeft" activeCell="G53" sqref="G53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9.85546875" style="1" customWidth="1"/>
    <col min="9" max="16384" width="9.140625" style="1"/>
  </cols>
  <sheetData>
    <row r="1" spans="1:8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8" ht="15.75" thickBot="1" x14ac:dyDescent="0.3">
      <c r="A2" s="2"/>
      <c r="F2" s="592" t="s">
        <v>1222</v>
      </c>
      <c r="G2" s="593"/>
    </row>
    <row r="3" spans="1:8" s="4" customFormat="1" ht="50.25" customHeight="1" x14ac:dyDescent="0.25">
      <c r="A3" s="18" t="s">
        <v>2</v>
      </c>
      <c r="B3" s="10" t="s">
        <v>896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8" s="4" customFormat="1" ht="21.75" customHeight="1" x14ac:dyDescent="0.25">
      <c r="A4" s="586" t="s">
        <v>9</v>
      </c>
      <c r="B4" s="587" t="s">
        <v>897</v>
      </c>
      <c r="C4" s="23" t="s">
        <v>11</v>
      </c>
      <c r="D4" s="588">
        <v>43504</v>
      </c>
      <c r="E4" s="588">
        <v>43684</v>
      </c>
      <c r="F4" s="23" t="s">
        <v>898</v>
      </c>
      <c r="G4" s="11" t="s">
        <v>1223</v>
      </c>
      <c r="H4" s="29"/>
    </row>
    <row r="5" spans="1:8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1224</v>
      </c>
      <c r="H5" s="29"/>
    </row>
    <row r="6" spans="1:8" ht="25.5" customHeight="1" x14ac:dyDescent="0.25">
      <c r="A6" s="22" t="s">
        <v>22</v>
      </c>
      <c r="B6" s="23" t="s">
        <v>798</v>
      </c>
      <c r="C6" s="23" t="s">
        <v>23</v>
      </c>
      <c r="D6" s="24">
        <v>43456</v>
      </c>
      <c r="E6" s="24">
        <v>44186</v>
      </c>
      <c r="F6" s="24" t="s">
        <v>746</v>
      </c>
      <c r="G6" s="11" t="s">
        <v>1225</v>
      </c>
      <c r="H6" s="29"/>
    </row>
    <row r="7" spans="1:8" ht="25.5" customHeight="1" x14ac:dyDescent="0.25">
      <c r="A7" s="22" t="s">
        <v>386</v>
      </c>
      <c r="B7" s="23" t="s">
        <v>384</v>
      </c>
      <c r="C7" s="23" t="s">
        <v>387</v>
      </c>
      <c r="D7" s="24">
        <v>43335</v>
      </c>
      <c r="E7" s="24">
        <v>43699</v>
      </c>
      <c r="F7" s="24" t="s">
        <v>388</v>
      </c>
      <c r="G7" s="11" t="s">
        <v>1143</v>
      </c>
      <c r="H7" s="29"/>
    </row>
    <row r="8" spans="1:8" ht="25.5" customHeight="1" x14ac:dyDescent="0.25">
      <c r="A8" s="22" t="s">
        <v>26</v>
      </c>
      <c r="B8" s="23" t="s">
        <v>1185</v>
      </c>
      <c r="C8" s="23" t="s">
        <v>28</v>
      </c>
      <c r="D8" s="24">
        <v>43612</v>
      </c>
      <c r="E8" s="24">
        <v>43977</v>
      </c>
      <c r="F8" s="9" t="s">
        <v>29</v>
      </c>
      <c r="G8" s="11" t="s">
        <v>1226</v>
      </c>
      <c r="H8" s="29"/>
    </row>
    <row r="9" spans="1:8" ht="25.5" customHeight="1" x14ac:dyDescent="0.25">
      <c r="A9" s="22" t="s">
        <v>235</v>
      </c>
      <c r="B9" s="23" t="s">
        <v>236</v>
      </c>
      <c r="C9" s="23" t="s">
        <v>237</v>
      </c>
      <c r="D9" s="24">
        <v>43280</v>
      </c>
      <c r="E9" s="24">
        <v>43644</v>
      </c>
      <c r="F9" s="9" t="s">
        <v>238</v>
      </c>
      <c r="G9" s="11" t="s">
        <v>1145</v>
      </c>
      <c r="H9" s="29"/>
    </row>
    <row r="10" spans="1:8" ht="23.25" customHeight="1" x14ac:dyDescent="0.25">
      <c r="A10" s="586" t="s">
        <v>35</v>
      </c>
      <c r="B10" s="587" t="s">
        <v>36</v>
      </c>
      <c r="C10" s="23" t="s">
        <v>37</v>
      </c>
      <c r="D10" s="588">
        <v>43617</v>
      </c>
      <c r="E10" s="588">
        <v>43708</v>
      </c>
      <c r="F10" s="9" t="s">
        <v>38</v>
      </c>
      <c r="G10" s="11" t="s">
        <v>1227</v>
      </c>
      <c r="H10" s="29"/>
    </row>
    <row r="11" spans="1:8" ht="23.25" customHeight="1" x14ac:dyDescent="0.25">
      <c r="A11" s="586"/>
      <c r="B11" s="587"/>
      <c r="C11" s="23" t="s">
        <v>40</v>
      </c>
      <c r="D11" s="588"/>
      <c r="E11" s="588"/>
      <c r="F11" s="9" t="s">
        <v>38</v>
      </c>
      <c r="G11" s="11" t="s">
        <v>38</v>
      </c>
      <c r="H11" s="29"/>
    </row>
    <row r="12" spans="1:8" ht="29.25" customHeight="1" x14ac:dyDescent="0.25">
      <c r="A12" s="22" t="s">
        <v>804</v>
      </c>
      <c r="B12" s="23" t="s">
        <v>805</v>
      </c>
      <c r="C12" s="23" t="s">
        <v>44</v>
      </c>
      <c r="D12" s="24">
        <v>43462</v>
      </c>
      <c r="E12" s="24">
        <v>43826</v>
      </c>
      <c r="F12" s="9" t="s">
        <v>806</v>
      </c>
      <c r="G12" s="11" t="s">
        <v>90</v>
      </c>
      <c r="H12" s="29"/>
    </row>
    <row r="13" spans="1:8" ht="29.25" customHeight="1" x14ac:dyDescent="0.25">
      <c r="A13" s="22" t="s">
        <v>47</v>
      </c>
      <c r="B13" s="23" t="s">
        <v>1185</v>
      </c>
      <c r="C13" s="23" t="s">
        <v>49</v>
      </c>
      <c r="D13" s="24">
        <v>43612</v>
      </c>
      <c r="E13" s="24">
        <v>43977</v>
      </c>
      <c r="F13" s="9" t="s">
        <v>68</v>
      </c>
      <c r="G13" s="11" t="s">
        <v>1228</v>
      </c>
      <c r="H13" s="29"/>
    </row>
    <row r="14" spans="1:8" ht="25.5" customHeight="1" x14ac:dyDescent="0.25">
      <c r="A14" s="22" t="s">
        <v>52</v>
      </c>
      <c r="B14" s="8" t="s">
        <v>805</v>
      </c>
      <c r="C14" s="23" t="s">
        <v>54</v>
      </c>
      <c r="D14" s="24">
        <v>43496</v>
      </c>
      <c r="E14" s="24">
        <v>43860</v>
      </c>
      <c r="F14" s="24" t="s">
        <v>55</v>
      </c>
      <c r="G14" s="11" t="s">
        <v>1229</v>
      </c>
      <c r="H14" s="29"/>
    </row>
    <row r="15" spans="1:8" ht="25.5" customHeight="1" x14ac:dyDescent="0.25">
      <c r="A15" s="22" t="s">
        <v>753</v>
      </c>
      <c r="B15" s="8" t="s">
        <v>798</v>
      </c>
      <c r="C15" s="23" t="s">
        <v>754</v>
      </c>
      <c r="D15" s="24">
        <v>43444</v>
      </c>
      <c r="E15" s="24">
        <v>43808</v>
      </c>
      <c r="F15" s="24" t="s">
        <v>755</v>
      </c>
      <c r="G15" s="11" t="s">
        <v>1230</v>
      </c>
      <c r="H15" s="29"/>
    </row>
    <row r="16" spans="1:8" ht="25.5" customHeight="1" x14ac:dyDescent="0.25">
      <c r="A16" s="22" t="s">
        <v>57</v>
      </c>
      <c r="B16" s="8" t="s">
        <v>798</v>
      </c>
      <c r="C16" s="23" t="s">
        <v>58</v>
      </c>
      <c r="D16" s="24">
        <v>43456</v>
      </c>
      <c r="E16" s="24">
        <v>43820</v>
      </c>
      <c r="F16" s="24" t="s">
        <v>757</v>
      </c>
      <c r="G16" s="11" t="s">
        <v>1231</v>
      </c>
      <c r="H16" s="29"/>
    </row>
    <row r="17" spans="1:8" ht="25.5" customHeight="1" x14ac:dyDescent="0.25">
      <c r="A17" s="22" t="s">
        <v>65</v>
      </c>
      <c r="B17" s="8" t="s">
        <v>704</v>
      </c>
      <c r="C17" s="23" t="s">
        <v>67</v>
      </c>
      <c r="D17" s="24">
        <v>43488</v>
      </c>
      <c r="E17" s="24">
        <v>43852</v>
      </c>
      <c r="F17" s="24" t="s">
        <v>68</v>
      </c>
      <c r="G17" s="11" t="s">
        <v>1232</v>
      </c>
      <c r="H17" s="29"/>
    </row>
    <row r="18" spans="1:8" ht="25.5" customHeight="1" x14ac:dyDescent="0.25">
      <c r="A18" s="22" t="s">
        <v>70</v>
      </c>
      <c r="B18" s="8" t="s">
        <v>61</v>
      </c>
      <c r="C18" s="23" t="s">
        <v>71</v>
      </c>
      <c r="D18" s="24">
        <v>43326</v>
      </c>
      <c r="E18" s="24">
        <v>43690</v>
      </c>
      <c r="F18" s="24" t="s">
        <v>72</v>
      </c>
      <c r="G18" s="11" t="s">
        <v>1233</v>
      </c>
      <c r="H18" s="29"/>
    </row>
    <row r="19" spans="1:8" ht="25.5" customHeight="1" x14ac:dyDescent="0.25">
      <c r="A19" s="22" t="s">
        <v>398</v>
      </c>
      <c r="B19" s="8" t="s">
        <v>384</v>
      </c>
      <c r="C19" s="23" t="s">
        <v>399</v>
      </c>
      <c r="D19" s="24">
        <v>43335</v>
      </c>
      <c r="E19" s="24">
        <v>43699</v>
      </c>
      <c r="F19" s="24" t="s">
        <v>400</v>
      </c>
      <c r="G19" s="11" t="s">
        <v>1234</v>
      </c>
      <c r="H19" s="29"/>
    </row>
    <row r="20" spans="1:8" ht="25.5" customHeight="1" x14ac:dyDescent="0.25">
      <c r="A20" s="22" t="s">
        <v>246</v>
      </c>
      <c r="B20" s="8" t="s">
        <v>236</v>
      </c>
      <c r="C20" s="23" t="s">
        <v>247</v>
      </c>
      <c r="D20" s="24">
        <v>43280</v>
      </c>
      <c r="E20" s="24">
        <v>43644</v>
      </c>
      <c r="F20" s="23" t="s">
        <v>248</v>
      </c>
      <c r="G20" s="11" t="s">
        <v>1235</v>
      </c>
      <c r="H20" s="29"/>
    </row>
    <row r="21" spans="1:8" ht="25.5" customHeight="1" x14ac:dyDescent="0.25">
      <c r="A21" s="22" t="s">
        <v>577</v>
      </c>
      <c r="B21" s="8" t="s">
        <v>578</v>
      </c>
      <c r="C21" s="23" t="s">
        <v>579</v>
      </c>
      <c r="D21" s="24">
        <v>43389</v>
      </c>
      <c r="E21" s="24">
        <v>43753</v>
      </c>
      <c r="F21" s="23" t="s">
        <v>580</v>
      </c>
      <c r="G21" s="11" t="s">
        <v>1195</v>
      </c>
      <c r="H21" s="29"/>
    </row>
    <row r="22" spans="1:8" ht="25.5" customHeight="1" x14ac:dyDescent="0.25">
      <c r="A22" s="22" t="s">
        <v>582</v>
      </c>
      <c r="B22" s="8" t="s">
        <v>578</v>
      </c>
      <c r="C22" s="23" t="s">
        <v>583</v>
      </c>
      <c r="D22" s="24">
        <v>43389</v>
      </c>
      <c r="E22" s="24">
        <v>43753</v>
      </c>
      <c r="F22" s="23" t="s">
        <v>584</v>
      </c>
      <c r="G22" s="11" t="s">
        <v>1154</v>
      </c>
      <c r="H22" s="29"/>
    </row>
    <row r="23" spans="1:8" ht="25.5" customHeight="1" x14ac:dyDescent="0.25">
      <c r="A23" s="22" t="s">
        <v>78</v>
      </c>
      <c r="B23" s="23" t="s">
        <v>704</v>
      </c>
      <c r="C23" s="23" t="s">
        <v>80</v>
      </c>
      <c r="D23" s="24">
        <v>43435</v>
      </c>
      <c r="E23" s="24">
        <v>43799</v>
      </c>
      <c r="F23" s="24" t="s">
        <v>81</v>
      </c>
      <c r="G23" s="11" t="s">
        <v>1236</v>
      </c>
      <c r="H23" s="29"/>
    </row>
    <row r="24" spans="1:8" ht="25.5" customHeight="1" x14ac:dyDescent="0.25">
      <c r="A24" s="22" t="s">
        <v>83</v>
      </c>
      <c r="B24" s="23" t="s">
        <v>704</v>
      </c>
      <c r="C24" s="23" t="s">
        <v>84</v>
      </c>
      <c r="D24" s="24">
        <v>43435</v>
      </c>
      <c r="E24" s="24">
        <v>43799</v>
      </c>
      <c r="F24" s="24" t="s">
        <v>705</v>
      </c>
      <c r="G24" s="11" t="s">
        <v>1237</v>
      </c>
      <c r="H24" s="29"/>
    </row>
    <row r="25" spans="1:8" ht="25.5" customHeight="1" x14ac:dyDescent="0.25">
      <c r="A25" s="22" t="s">
        <v>87</v>
      </c>
      <c r="B25" s="8" t="s">
        <v>585</v>
      </c>
      <c r="C25" s="23" t="s">
        <v>88</v>
      </c>
      <c r="D25" s="24">
        <v>43397</v>
      </c>
      <c r="E25" s="24">
        <v>43761</v>
      </c>
      <c r="F25" s="24" t="s">
        <v>586</v>
      </c>
      <c r="G25" s="11" t="s">
        <v>1156</v>
      </c>
      <c r="H25" s="29"/>
    </row>
    <row r="26" spans="1:8" ht="25.5" customHeight="1" x14ac:dyDescent="0.25">
      <c r="A26" s="22" t="s">
        <v>587</v>
      </c>
      <c r="B26" s="8" t="s">
        <v>578</v>
      </c>
      <c r="C26" s="23" t="s">
        <v>588</v>
      </c>
      <c r="D26" s="24">
        <v>43389</v>
      </c>
      <c r="E26" s="24">
        <v>43753</v>
      </c>
      <c r="F26" s="24" t="s">
        <v>589</v>
      </c>
      <c r="G26" s="11" t="s">
        <v>1238</v>
      </c>
      <c r="H26" s="29"/>
    </row>
    <row r="27" spans="1:8" ht="25.5" customHeight="1" x14ac:dyDescent="0.25">
      <c r="A27" s="22" t="s">
        <v>491</v>
      </c>
      <c r="B27" s="8" t="s">
        <v>492</v>
      </c>
      <c r="C27" s="23" t="s">
        <v>493</v>
      </c>
      <c r="D27" s="24">
        <v>43597</v>
      </c>
      <c r="E27" s="24">
        <v>43719</v>
      </c>
      <c r="F27" s="24" t="s">
        <v>820</v>
      </c>
      <c r="G27" s="11" t="s">
        <v>1239</v>
      </c>
      <c r="H27" s="29"/>
    </row>
    <row r="28" spans="1:8" ht="25.5" customHeight="1" x14ac:dyDescent="0.25">
      <c r="A28" s="22" t="s">
        <v>496</v>
      </c>
      <c r="B28" s="8" t="s">
        <v>492</v>
      </c>
      <c r="C28" s="23" t="s">
        <v>497</v>
      </c>
      <c r="D28" s="24">
        <v>43355</v>
      </c>
      <c r="E28" s="24">
        <v>43719</v>
      </c>
      <c r="F28" s="24" t="s">
        <v>498</v>
      </c>
      <c r="G28" s="11" t="s">
        <v>1240</v>
      </c>
      <c r="H28" s="29"/>
    </row>
    <row r="29" spans="1:8" ht="25.5" customHeight="1" x14ac:dyDescent="0.25">
      <c r="A29" s="22" t="s">
        <v>99</v>
      </c>
      <c r="B29" s="8" t="s">
        <v>805</v>
      </c>
      <c r="C29" s="23" t="s">
        <v>100</v>
      </c>
      <c r="D29" s="24">
        <v>43488</v>
      </c>
      <c r="E29" s="24">
        <v>43852</v>
      </c>
      <c r="F29" s="24" t="s">
        <v>823</v>
      </c>
      <c r="G29" s="11" t="s">
        <v>1241</v>
      </c>
      <c r="H29" s="29"/>
    </row>
    <row r="30" spans="1:8" ht="25.5" customHeight="1" x14ac:dyDescent="0.25">
      <c r="A30" s="22" t="s">
        <v>103</v>
      </c>
      <c r="B30" s="5" t="s">
        <v>805</v>
      </c>
      <c r="C30" s="23" t="s">
        <v>104</v>
      </c>
      <c r="D30" s="24">
        <v>43464</v>
      </c>
      <c r="E30" s="24">
        <v>43828</v>
      </c>
      <c r="F30" s="24" t="s">
        <v>825</v>
      </c>
      <c r="G30" s="11" t="s">
        <v>312</v>
      </c>
      <c r="H30" s="29"/>
    </row>
    <row r="31" spans="1:8" ht="25.5" customHeight="1" x14ac:dyDescent="0.25">
      <c r="A31" s="22" t="s">
        <v>107</v>
      </c>
      <c r="B31" s="5" t="s">
        <v>1185</v>
      </c>
      <c r="C31" s="23" t="s">
        <v>108</v>
      </c>
      <c r="D31" s="24">
        <v>43612</v>
      </c>
      <c r="E31" s="24">
        <v>43977</v>
      </c>
      <c r="F31" s="24" t="s">
        <v>109</v>
      </c>
      <c r="G31" s="11" t="s">
        <v>368</v>
      </c>
      <c r="H31" s="29"/>
    </row>
    <row r="32" spans="1:8" ht="25.5" customHeight="1" x14ac:dyDescent="0.25">
      <c r="A32" s="22" t="s">
        <v>714</v>
      </c>
      <c r="B32" s="23" t="s">
        <v>715</v>
      </c>
      <c r="C32" s="23" t="s">
        <v>716</v>
      </c>
      <c r="D32" s="24">
        <v>43441</v>
      </c>
      <c r="E32" s="24">
        <v>43805</v>
      </c>
      <c r="F32" s="23" t="s">
        <v>402</v>
      </c>
      <c r="G32" s="11" t="s">
        <v>1242</v>
      </c>
      <c r="H32" s="29"/>
    </row>
    <row r="33" spans="1:8" ht="25.5" customHeight="1" x14ac:dyDescent="0.25">
      <c r="A33" s="22" t="s">
        <v>260</v>
      </c>
      <c r="B33" s="23" t="s">
        <v>236</v>
      </c>
      <c r="C33" s="23" t="s">
        <v>261</v>
      </c>
      <c r="D33" s="24">
        <v>43280</v>
      </c>
      <c r="E33" s="24">
        <v>43644</v>
      </c>
      <c r="F33" s="23" t="s">
        <v>262</v>
      </c>
      <c r="G33" s="11" t="s">
        <v>1243</v>
      </c>
      <c r="H33" s="29"/>
    </row>
    <row r="34" spans="1:8" ht="25.5" customHeight="1" x14ac:dyDescent="0.25">
      <c r="A34" s="22" t="s">
        <v>116</v>
      </c>
      <c r="B34" s="23" t="s">
        <v>1164</v>
      </c>
      <c r="C34" s="23" t="s">
        <v>117</v>
      </c>
      <c r="D34" s="24">
        <v>43595</v>
      </c>
      <c r="E34" s="24">
        <v>43960</v>
      </c>
      <c r="F34" s="23" t="s">
        <v>1165</v>
      </c>
      <c r="G34" s="11" t="s">
        <v>825</v>
      </c>
      <c r="H34" s="29"/>
    </row>
    <row r="35" spans="1:8" ht="25.5" customHeight="1" x14ac:dyDescent="0.25">
      <c r="A35" s="22" t="s">
        <v>720</v>
      </c>
      <c r="B35" s="23" t="s">
        <v>715</v>
      </c>
      <c r="C35" s="23" t="s">
        <v>721</v>
      </c>
      <c r="D35" s="24">
        <v>43441</v>
      </c>
      <c r="E35" s="24">
        <v>43805</v>
      </c>
      <c r="F35" s="23" t="s">
        <v>722</v>
      </c>
      <c r="G35" s="11" t="s">
        <v>1244</v>
      </c>
      <c r="H35" s="29"/>
    </row>
    <row r="36" spans="1:8" ht="25.5" customHeight="1" x14ac:dyDescent="0.25">
      <c r="A36" s="22" t="s">
        <v>127</v>
      </c>
      <c r="B36" s="23" t="s">
        <v>805</v>
      </c>
      <c r="C36" s="23" t="s">
        <v>129</v>
      </c>
      <c r="D36" s="24">
        <v>43466</v>
      </c>
      <c r="E36" s="24">
        <v>43830</v>
      </c>
      <c r="F36" s="24" t="s">
        <v>130</v>
      </c>
      <c r="G36" s="11" t="s">
        <v>414</v>
      </c>
      <c r="H36" s="29"/>
    </row>
    <row r="37" spans="1:8" ht="25.5" customHeight="1" x14ac:dyDescent="0.25">
      <c r="A37" s="22" t="s">
        <v>132</v>
      </c>
      <c r="B37" s="23" t="s">
        <v>578</v>
      </c>
      <c r="C37" s="23" t="s">
        <v>133</v>
      </c>
      <c r="D37" s="24">
        <v>43464</v>
      </c>
      <c r="E37" s="24">
        <v>43828</v>
      </c>
      <c r="F37" s="24" t="s">
        <v>125</v>
      </c>
      <c r="G37" s="11" t="s">
        <v>1245</v>
      </c>
      <c r="H37" s="29"/>
    </row>
    <row r="38" spans="1:8" ht="25.5" customHeight="1" x14ac:dyDescent="0.25">
      <c r="A38" s="22" t="s">
        <v>776</v>
      </c>
      <c r="B38" s="23" t="s">
        <v>798</v>
      </c>
      <c r="C38" s="23" t="s">
        <v>777</v>
      </c>
      <c r="D38" s="24">
        <v>43444</v>
      </c>
      <c r="E38" s="24">
        <v>43808</v>
      </c>
      <c r="F38" s="24" t="s">
        <v>175</v>
      </c>
      <c r="G38" s="11" t="s">
        <v>1246</v>
      </c>
      <c r="H38" s="29"/>
    </row>
    <row r="39" spans="1:8" ht="25.5" customHeight="1" x14ac:dyDescent="0.25">
      <c r="A39" s="22" t="s">
        <v>779</v>
      </c>
      <c r="B39" s="23" t="s">
        <v>798</v>
      </c>
      <c r="C39" s="23" t="s">
        <v>780</v>
      </c>
      <c r="D39" s="24">
        <v>43444</v>
      </c>
      <c r="E39" s="24">
        <v>43808</v>
      </c>
      <c r="F39" s="24" t="s">
        <v>152</v>
      </c>
      <c r="G39" s="11" t="s">
        <v>1247</v>
      </c>
      <c r="H39" s="29"/>
    </row>
    <row r="40" spans="1:8" ht="25.5" customHeight="1" x14ac:dyDescent="0.25">
      <c r="A40" s="22" t="s">
        <v>135</v>
      </c>
      <c r="B40" s="23" t="s">
        <v>1185</v>
      </c>
      <c r="C40" s="23" t="s">
        <v>136</v>
      </c>
      <c r="D40" s="24">
        <v>43612</v>
      </c>
      <c r="E40" s="24">
        <v>43977</v>
      </c>
      <c r="F40" s="24" t="s">
        <v>137</v>
      </c>
      <c r="G40" s="11" t="s">
        <v>1248</v>
      </c>
      <c r="H40" s="29"/>
    </row>
    <row r="41" spans="1:8" ht="25.5" customHeight="1" x14ac:dyDescent="0.25">
      <c r="A41" s="22" t="s">
        <v>272</v>
      </c>
      <c r="B41" s="23" t="s">
        <v>273</v>
      </c>
      <c r="C41" s="23" t="s">
        <v>274</v>
      </c>
      <c r="D41" s="24">
        <v>43285</v>
      </c>
      <c r="E41" s="24">
        <v>43649</v>
      </c>
      <c r="F41" s="24" t="s">
        <v>275</v>
      </c>
      <c r="G41" s="11" t="s">
        <v>1249</v>
      </c>
      <c r="H41" s="29"/>
    </row>
    <row r="42" spans="1:8" ht="25.5" customHeight="1" x14ac:dyDescent="0.25">
      <c r="A42" s="22" t="s">
        <v>149</v>
      </c>
      <c r="B42" s="23" t="s">
        <v>805</v>
      </c>
      <c r="C42" s="23" t="s">
        <v>151</v>
      </c>
      <c r="D42" s="24">
        <v>43462</v>
      </c>
      <c r="E42" s="24">
        <v>43826</v>
      </c>
      <c r="F42" s="24" t="s">
        <v>152</v>
      </c>
      <c r="G42" s="11" t="s">
        <v>1250</v>
      </c>
      <c r="H42" s="29"/>
    </row>
    <row r="43" spans="1:8" ht="25.5" customHeight="1" x14ac:dyDescent="0.25">
      <c r="A43" s="22" t="s">
        <v>322</v>
      </c>
      <c r="B43" s="23" t="s">
        <v>680</v>
      </c>
      <c r="C43" s="23" t="s">
        <v>324</v>
      </c>
      <c r="D43" s="24">
        <v>43305</v>
      </c>
      <c r="E43" s="24">
        <v>43669</v>
      </c>
      <c r="F43" s="24" t="s">
        <v>681</v>
      </c>
      <c r="G43" s="11" t="s">
        <v>1251</v>
      </c>
      <c r="H43" s="29"/>
    </row>
    <row r="44" spans="1:8" ht="25.5" customHeight="1" x14ac:dyDescent="0.25">
      <c r="A44" s="22" t="s">
        <v>277</v>
      </c>
      <c r="B44" s="23" t="s">
        <v>236</v>
      </c>
      <c r="C44" s="23" t="s">
        <v>278</v>
      </c>
      <c r="D44" s="24">
        <v>43280</v>
      </c>
      <c r="E44" s="24">
        <v>43644</v>
      </c>
      <c r="F44" s="24" t="s">
        <v>279</v>
      </c>
      <c r="G44" s="11" t="s">
        <v>1252</v>
      </c>
      <c r="H44" s="29"/>
    </row>
    <row r="45" spans="1:8" ht="25.5" customHeight="1" x14ac:dyDescent="0.25">
      <c r="A45" s="22" t="s">
        <v>154</v>
      </c>
      <c r="B45" s="8" t="s">
        <v>715</v>
      </c>
      <c r="C45" s="23" t="s">
        <v>155</v>
      </c>
      <c r="D45" s="24">
        <v>43467</v>
      </c>
      <c r="E45" s="24">
        <v>43831</v>
      </c>
      <c r="F45" s="24" t="s">
        <v>156</v>
      </c>
      <c r="G45" s="11" t="s">
        <v>967</v>
      </c>
      <c r="H45" s="29"/>
    </row>
    <row r="46" spans="1:8" ht="25.5" customHeight="1" x14ac:dyDescent="0.25">
      <c r="A46" s="22" t="s">
        <v>282</v>
      </c>
      <c r="B46" s="23" t="s">
        <v>384</v>
      </c>
      <c r="C46" s="23" t="s">
        <v>426</v>
      </c>
      <c r="D46" s="24">
        <v>43335</v>
      </c>
      <c r="E46" s="24">
        <v>43699</v>
      </c>
      <c r="F46" s="24" t="s">
        <v>284</v>
      </c>
      <c r="G46" s="11" t="s">
        <v>1253</v>
      </c>
      <c r="H46" s="29"/>
    </row>
    <row r="47" spans="1:8" ht="25.5" customHeight="1" x14ac:dyDescent="0.25">
      <c r="A47" s="22" t="s">
        <v>168</v>
      </c>
      <c r="B47" s="23" t="s">
        <v>61</v>
      </c>
      <c r="C47" s="23" t="s">
        <v>170</v>
      </c>
      <c r="D47" s="24">
        <v>43326</v>
      </c>
      <c r="E47" s="24">
        <v>43690</v>
      </c>
      <c r="F47" s="24" t="s">
        <v>171</v>
      </c>
      <c r="G47" s="11" t="s">
        <v>1254</v>
      </c>
      <c r="H47" s="29"/>
    </row>
    <row r="48" spans="1:8" ht="27.75" customHeight="1" x14ac:dyDescent="0.25">
      <c r="A48" s="22" t="s">
        <v>177</v>
      </c>
      <c r="B48" s="23" t="s">
        <v>273</v>
      </c>
      <c r="C48" s="23" t="s">
        <v>289</v>
      </c>
      <c r="D48" s="24">
        <v>43285</v>
      </c>
      <c r="E48" s="24">
        <v>43649</v>
      </c>
      <c r="F48" s="24" t="s">
        <v>290</v>
      </c>
      <c r="G48" s="11" t="s">
        <v>1255</v>
      </c>
      <c r="H48" s="29"/>
    </row>
    <row r="49" spans="1:8" ht="25.5" customHeight="1" x14ac:dyDescent="0.25">
      <c r="A49" s="22" t="s">
        <v>185</v>
      </c>
      <c r="B49" s="8" t="s">
        <v>715</v>
      </c>
      <c r="C49" s="23" t="s">
        <v>893</v>
      </c>
      <c r="D49" s="24">
        <v>43497</v>
      </c>
      <c r="E49" s="24">
        <v>43861</v>
      </c>
      <c r="F49" s="23" t="s">
        <v>187</v>
      </c>
      <c r="G49" s="11" t="s">
        <v>1256</v>
      </c>
      <c r="H49" s="29"/>
    </row>
    <row r="50" spans="1:8" ht="25.5" customHeight="1" x14ac:dyDescent="0.25">
      <c r="A50" s="22" t="s">
        <v>1217</v>
      </c>
      <c r="B50" s="8" t="s">
        <v>1185</v>
      </c>
      <c r="C50" s="23" t="s">
        <v>1218</v>
      </c>
      <c r="D50" s="24">
        <v>43612</v>
      </c>
      <c r="E50" s="24">
        <v>43977</v>
      </c>
      <c r="F50" s="23" t="s">
        <v>1219</v>
      </c>
      <c r="G50" s="11" t="s">
        <v>1257</v>
      </c>
      <c r="H50" s="29"/>
    </row>
    <row r="51" spans="1:8" ht="25.5" customHeight="1" thickBot="1" x14ac:dyDescent="0.3">
      <c r="A51" s="12" t="s">
        <v>189</v>
      </c>
      <c r="B51" s="28" t="s">
        <v>1185</v>
      </c>
      <c r="C51" s="6" t="s">
        <v>190</v>
      </c>
      <c r="D51" s="7">
        <v>43612</v>
      </c>
      <c r="E51" s="7">
        <v>43977</v>
      </c>
      <c r="F51" s="6" t="s">
        <v>191</v>
      </c>
      <c r="G51" s="13" t="s">
        <v>1258</v>
      </c>
      <c r="H51" s="29"/>
    </row>
  </sheetData>
  <autoFilter ref="A3:G51" xr:uid="{00000000-0009-0000-0000-000018000000}"/>
  <mergeCells count="10">
    <mergeCell ref="A10:A11"/>
    <mergeCell ref="B10:B11"/>
    <mergeCell ref="D10:D11"/>
    <mergeCell ref="E10:E11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0" orientation="portrait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H56"/>
  <sheetViews>
    <sheetView zoomScaleNormal="100" workbookViewId="0">
      <pane ySplit="3" topLeftCell="A46" activePane="bottomLeft" state="frozen"/>
      <selection pane="bottomLeft" sqref="A1:G1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9.85546875" style="1" customWidth="1"/>
    <col min="9" max="16384" width="9.140625" style="1"/>
  </cols>
  <sheetData>
    <row r="1" spans="1:8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8" ht="15.75" thickBot="1" x14ac:dyDescent="0.3">
      <c r="A2" s="2"/>
      <c r="F2" s="592" t="s">
        <v>1259</v>
      </c>
      <c r="G2" s="593"/>
    </row>
    <row r="3" spans="1:8" s="4" customFormat="1" ht="50.25" customHeight="1" x14ac:dyDescent="0.25">
      <c r="A3" s="18" t="s">
        <v>2</v>
      </c>
      <c r="B3" s="10" t="s">
        <v>896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8" s="4" customFormat="1" ht="21.75" customHeight="1" x14ac:dyDescent="0.25">
      <c r="A4" s="586" t="s">
        <v>9</v>
      </c>
      <c r="B4" s="587" t="s">
        <v>897</v>
      </c>
      <c r="C4" s="23" t="s">
        <v>11</v>
      </c>
      <c r="D4" s="588">
        <v>43504</v>
      </c>
      <c r="E4" s="588">
        <v>43684</v>
      </c>
      <c r="F4" s="23" t="s">
        <v>898</v>
      </c>
      <c r="G4" s="11" t="s">
        <v>1260</v>
      </c>
      <c r="H4" s="29"/>
    </row>
    <row r="5" spans="1:8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1261</v>
      </c>
      <c r="H5" s="29"/>
    </row>
    <row r="6" spans="1:8" ht="25.5" customHeight="1" x14ac:dyDescent="0.25">
      <c r="A6" s="22" t="s">
        <v>22</v>
      </c>
      <c r="B6" s="23" t="s">
        <v>798</v>
      </c>
      <c r="C6" s="23" t="s">
        <v>23</v>
      </c>
      <c r="D6" s="24">
        <v>43456</v>
      </c>
      <c r="E6" s="24">
        <v>44186</v>
      </c>
      <c r="F6" s="24" t="s">
        <v>746</v>
      </c>
      <c r="G6" s="11" t="s">
        <v>1262</v>
      </c>
      <c r="H6" s="29"/>
    </row>
    <row r="7" spans="1:8" ht="25.5" customHeight="1" x14ac:dyDescent="0.25">
      <c r="A7" s="22" t="s">
        <v>386</v>
      </c>
      <c r="B7" s="23" t="s">
        <v>384</v>
      </c>
      <c r="C7" s="23" t="s">
        <v>387</v>
      </c>
      <c r="D7" s="24">
        <v>43335</v>
      </c>
      <c r="E7" s="24">
        <v>43699</v>
      </c>
      <c r="F7" s="24" t="s">
        <v>388</v>
      </c>
      <c r="G7" s="11" t="s">
        <v>1263</v>
      </c>
      <c r="H7" s="29"/>
    </row>
    <row r="8" spans="1:8" ht="25.5" customHeight="1" x14ac:dyDescent="0.25">
      <c r="A8" s="22" t="s">
        <v>26</v>
      </c>
      <c r="B8" s="23" t="s">
        <v>1185</v>
      </c>
      <c r="C8" s="23" t="s">
        <v>28</v>
      </c>
      <c r="D8" s="24">
        <v>43612</v>
      </c>
      <c r="E8" s="24">
        <v>43977</v>
      </c>
      <c r="F8" s="9" t="s">
        <v>29</v>
      </c>
      <c r="G8" s="11" t="s">
        <v>1264</v>
      </c>
      <c r="H8" s="29"/>
    </row>
    <row r="9" spans="1:8" ht="25.5" customHeight="1" x14ac:dyDescent="0.25">
      <c r="A9" s="22" t="s">
        <v>235</v>
      </c>
      <c r="B9" s="23" t="s">
        <v>236</v>
      </c>
      <c r="C9" s="23" t="s">
        <v>237</v>
      </c>
      <c r="D9" s="24">
        <v>43280</v>
      </c>
      <c r="E9" s="24">
        <v>43644</v>
      </c>
      <c r="F9" s="9" t="s">
        <v>238</v>
      </c>
      <c r="G9" s="11" t="s">
        <v>1265</v>
      </c>
      <c r="H9" s="29"/>
    </row>
    <row r="10" spans="1:8" ht="23.25" customHeight="1" x14ac:dyDescent="0.25">
      <c r="A10" s="586" t="s">
        <v>35</v>
      </c>
      <c r="B10" s="587" t="s">
        <v>36</v>
      </c>
      <c r="C10" s="23" t="s">
        <v>37</v>
      </c>
      <c r="D10" s="588">
        <v>43617</v>
      </c>
      <c r="E10" s="588">
        <v>43708</v>
      </c>
      <c r="F10" s="9" t="s">
        <v>38</v>
      </c>
      <c r="G10" s="11" t="s">
        <v>1266</v>
      </c>
      <c r="H10" s="29"/>
    </row>
    <row r="11" spans="1:8" ht="23.25" customHeight="1" x14ac:dyDescent="0.25">
      <c r="A11" s="586"/>
      <c r="B11" s="587"/>
      <c r="C11" s="23" t="s">
        <v>40</v>
      </c>
      <c r="D11" s="588"/>
      <c r="E11" s="588"/>
      <c r="F11" s="9" t="s">
        <v>38</v>
      </c>
      <c r="G11" s="11" t="s">
        <v>38</v>
      </c>
      <c r="H11" s="29"/>
    </row>
    <row r="12" spans="1:8" ht="29.25" customHeight="1" x14ac:dyDescent="0.25">
      <c r="A12" s="22" t="s">
        <v>804</v>
      </c>
      <c r="B12" s="23" t="s">
        <v>805</v>
      </c>
      <c r="C12" s="23" t="s">
        <v>44</v>
      </c>
      <c r="D12" s="24">
        <v>43462</v>
      </c>
      <c r="E12" s="24">
        <v>43826</v>
      </c>
      <c r="F12" s="9" t="s">
        <v>806</v>
      </c>
      <c r="G12" s="11" t="s">
        <v>1267</v>
      </c>
      <c r="H12" s="29"/>
    </row>
    <row r="13" spans="1:8" ht="29.25" customHeight="1" x14ac:dyDescent="0.25">
      <c r="A13" s="22" t="s">
        <v>47</v>
      </c>
      <c r="B13" s="23" t="s">
        <v>1185</v>
      </c>
      <c r="C13" s="23" t="s">
        <v>49</v>
      </c>
      <c r="D13" s="24">
        <v>43612</v>
      </c>
      <c r="E13" s="24">
        <v>43977</v>
      </c>
      <c r="F13" s="9" t="s">
        <v>68</v>
      </c>
      <c r="G13" s="11" t="s">
        <v>1268</v>
      </c>
      <c r="H13" s="29"/>
    </row>
    <row r="14" spans="1:8" ht="25.5" customHeight="1" x14ac:dyDescent="0.25">
      <c r="A14" s="22" t="s">
        <v>52</v>
      </c>
      <c r="B14" s="8" t="s">
        <v>805</v>
      </c>
      <c r="C14" s="23" t="s">
        <v>54</v>
      </c>
      <c r="D14" s="24">
        <v>43496</v>
      </c>
      <c r="E14" s="24">
        <v>43860</v>
      </c>
      <c r="F14" s="24" t="s">
        <v>55</v>
      </c>
      <c r="G14" s="11" t="s">
        <v>1269</v>
      </c>
      <c r="H14" s="29"/>
    </row>
    <row r="15" spans="1:8" ht="25.5" customHeight="1" x14ac:dyDescent="0.25">
      <c r="A15" s="22" t="s">
        <v>753</v>
      </c>
      <c r="B15" s="8" t="s">
        <v>798</v>
      </c>
      <c r="C15" s="23" t="s">
        <v>754</v>
      </c>
      <c r="D15" s="24">
        <v>43444</v>
      </c>
      <c r="E15" s="24">
        <v>43808</v>
      </c>
      <c r="F15" s="24" t="s">
        <v>755</v>
      </c>
      <c r="G15" s="11" t="s">
        <v>1270</v>
      </c>
      <c r="H15" s="29"/>
    </row>
    <row r="16" spans="1:8" ht="25.5" customHeight="1" x14ac:dyDescent="0.25">
      <c r="A16" s="22" t="s">
        <v>57</v>
      </c>
      <c r="B16" s="8" t="s">
        <v>798</v>
      </c>
      <c r="C16" s="23" t="s">
        <v>58</v>
      </c>
      <c r="D16" s="24">
        <v>43456</v>
      </c>
      <c r="E16" s="24">
        <v>43820</v>
      </c>
      <c r="F16" s="24" t="s">
        <v>757</v>
      </c>
      <c r="G16" s="11" t="s">
        <v>1271</v>
      </c>
      <c r="H16" s="29"/>
    </row>
    <row r="17" spans="1:8" ht="25.5" customHeight="1" x14ac:dyDescent="0.25">
      <c r="A17" s="22" t="s">
        <v>60</v>
      </c>
      <c r="B17" s="8" t="s">
        <v>1272</v>
      </c>
      <c r="C17" s="23" t="s">
        <v>62</v>
      </c>
      <c r="D17" s="24">
        <v>43650</v>
      </c>
      <c r="E17" s="24">
        <v>44015</v>
      </c>
      <c r="F17" s="24" t="s">
        <v>63</v>
      </c>
      <c r="G17" s="11" t="s">
        <v>1008</v>
      </c>
      <c r="H17" s="29"/>
    </row>
    <row r="18" spans="1:8" ht="25.5" customHeight="1" x14ac:dyDescent="0.25">
      <c r="A18" s="22" t="s">
        <v>65</v>
      </c>
      <c r="B18" s="8" t="s">
        <v>704</v>
      </c>
      <c r="C18" s="23" t="s">
        <v>67</v>
      </c>
      <c r="D18" s="24">
        <v>43488</v>
      </c>
      <c r="E18" s="24">
        <v>43852</v>
      </c>
      <c r="F18" s="24" t="s">
        <v>68</v>
      </c>
      <c r="G18" s="11" t="s">
        <v>1273</v>
      </c>
      <c r="H18" s="29"/>
    </row>
    <row r="19" spans="1:8" ht="25.5" customHeight="1" x14ac:dyDescent="0.25">
      <c r="A19" s="22" t="s">
        <v>70</v>
      </c>
      <c r="B19" s="8" t="s">
        <v>61</v>
      </c>
      <c r="C19" s="23" t="s">
        <v>71</v>
      </c>
      <c r="D19" s="24">
        <v>43326</v>
      </c>
      <c r="E19" s="24">
        <v>43690</v>
      </c>
      <c r="F19" s="24" t="s">
        <v>72</v>
      </c>
      <c r="G19" s="11" t="s">
        <v>1274</v>
      </c>
      <c r="H19" s="29"/>
    </row>
    <row r="20" spans="1:8" ht="25.5" customHeight="1" x14ac:dyDescent="0.25">
      <c r="A20" s="22" t="s">
        <v>398</v>
      </c>
      <c r="B20" s="8" t="s">
        <v>384</v>
      </c>
      <c r="C20" s="23" t="s">
        <v>399</v>
      </c>
      <c r="D20" s="24">
        <v>43335</v>
      </c>
      <c r="E20" s="24">
        <v>43699</v>
      </c>
      <c r="F20" s="24" t="s">
        <v>400</v>
      </c>
      <c r="G20" s="11" t="s">
        <v>1275</v>
      </c>
      <c r="H20" s="29"/>
    </row>
    <row r="21" spans="1:8" ht="25.5" customHeight="1" x14ac:dyDescent="0.25">
      <c r="A21" s="22" t="s">
        <v>246</v>
      </c>
      <c r="B21" s="8" t="s">
        <v>236</v>
      </c>
      <c r="C21" s="23" t="s">
        <v>247</v>
      </c>
      <c r="D21" s="24">
        <v>43280</v>
      </c>
      <c r="E21" s="24">
        <v>43644</v>
      </c>
      <c r="F21" s="23" t="s">
        <v>248</v>
      </c>
      <c r="G21" s="11" t="s">
        <v>1276</v>
      </c>
      <c r="H21" s="29"/>
    </row>
    <row r="22" spans="1:8" ht="25.5" customHeight="1" x14ac:dyDescent="0.25">
      <c r="A22" s="22" t="s">
        <v>577</v>
      </c>
      <c r="B22" s="8" t="s">
        <v>578</v>
      </c>
      <c r="C22" s="23" t="s">
        <v>579</v>
      </c>
      <c r="D22" s="24">
        <v>43389</v>
      </c>
      <c r="E22" s="24">
        <v>43753</v>
      </c>
      <c r="F22" s="23" t="s">
        <v>580</v>
      </c>
      <c r="G22" s="11" t="s">
        <v>1277</v>
      </c>
      <c r="H22" s="29"/>
    </row>
    <row r="23" spans="1:8" ht="25.5" customHeight="1" x14ac:dyDescent="0.25">
      <c r="A23" s="22" t="s">
        <v>582</v>
      </c>
      <c r="B23" s="8" t="s">
        <v>578</v>
      </c>
      <c r="C23" s="23" t="s">
        <v>583</v>
      </c>
      <c r="D23" s="24">
        <v>43389</v>
      </c>
      <c r="E23" s="24">
        <v>43753</v>
      </c>
      <c r="F23" s="23" t="s">
        <v>584</v>
      </c>
      <c r="G23" s="11" t="s">
        <v>1278</v>
      </c>
      <c r="H23" s="29"/>
    </row>
    <row r="24" spans="1:8" ht="25.5" customHeight="1" x14ac:dyDescent="0.25">
      <c r="A24" s="22" t="s">
        <v>78</v>
      </c>
      <c r="B24" s="23" t="s">
        <v>704</v>
      </c>
      <c r="C24" s="23" t="s">
        <v>80</v>
      </c>
      <c r="D24" s="24">
        <v>43435</v>
      </c>
      <c r="E24" s="24">
        <v>43799</v>
      </c>
      <c r="F24" s="24" t="s">
        <v>81</v>
      </c>
      <c r="G24" s="11" t="s">
        <v>1279</v>
      </c>
      <c r="H24" s="29"/>
    </row>
    <row r="25" spans="1:8" ht="25.5" customHeight="1" x14ac:dyDescent="0.25">
      <c r="A25" s="22" t="s">
        <v>83</v>
      </c>
      <c r="B25" s="23" t="s">
        <v>704</v>
      </c>
      <c r="C25" s="23" t="s">
        <v>84</v>
      </c>
      <c r="D25" s="24">
        <v>43435</v>
      </c>
      <c r="E25" s="24">
        <v>43799</v>
      </c>
      <c r="F25" s="24" t="s">
        <v>705</v>
      </c>
      <c r="G25" s="11" t="s">
        <v>1237</v>
      </c>
      <c r="H25" s="29"/>
    </row>
    <row r="26" spans="1:8" ht="25.5" customHeight="1" x14ac:dyDescent="0.25">
      <c r="A26" s="22" t="s">
        <v>87</v>
      </c>
      <c r="B26" s="8" t="s">
        <v>1280</v>
      </c>
      <c r="C26" s="23" t="s">
        <v>88</v>
      </c>
      <c r="D26" s="24">
        <v>43397</v>
      </c>
      <c r="E26" s="24">
        <v>43761</v>
      </c>
      <c r="F26" s="24" t="s">
        <v>1281</v>
      </c>
      <c r="G26" s="11" t="s">
        <v>1156</v>
      </c>
      <c r="H26" s="29"/>
    </row>
    <row r="27" spans="1:8" ht="25.5" customHeight="1" x14ac:dyDescent="0.25">
      <c r="A27" s="22" t="s">
        <v>587</v>
      </c>
      <c r="B27" s="8" t="s">
        <v>578</v>
      </c>
      <c r="C27" s="23" t="s">
        <v>588</v>
      </c>
      <c r="D27" s="24">
        <v>43389</v>
      </c>
      <c r="E27" s="24">
        <v>43753</v>
      </c>
      <c r="F27" s="24" t="s">
        <v>589</v>
      </c>
      <c r="G27" s="11" t="s">
        <v>1282</v>
      </c>
      <c r="H27" s="29"/>
    </row>
    <row r="28" spans="1:8" ht="25.5" customHeight="1" x14ac:dyDescent="0.25">
      <c r="A28" s="22" t="s">
        <v>491</v>
      </c>
      <c r="B28" s="8" t="s">
        <v>492</v>
      </c>
      <c r="C28" s="23" t="s">
        <v>493</v>
      </c>
      <c r="D28" s="24">
        <v>43597</v>
      </c>
      <c r="E28" s="24">
        <v>43719</v>
      </c>
      <c r="F28" s="24" t="s">
        <v>820</v>
      </c>
      <c r="G28" s="11" t="s">
        <v>1283</v>
      </c>
      <c r="H28" s="29"/>
    </row>
    <row r="29" spans="1:8" ht="25.5" customHeight="1" x14ac:dyDescent="0.25">
      <c r="A29" s="22" t="s">
        <v>496</v>
      </c>
      <c r="B29" s="8" t="s">
        <v>492</v>
      </c>
      <c r="C29" s="23" t="s">
        <v>497</v>
      </c>
      <c r="D29" s="24">
        <v>43355</v>
      </c>
      <c r="E29" s="24">
        <v>43719</v>
      </c>
      <c r="F29" s="24" t="s">
        <v>498</v>
      </c>
      <c r="G29" s="11" t="s">
        <v>1284</v>
      </c>
      <c r="H29" s="29"/>
    </row>
    <row r="30" spans="1:8" ht="25.5" customHeight="1" x14ac:dyDescent="0.25">
      <c r="A30" s="22" t="s">
        <v>99</v>
      </c>
      <c r="B30" s="8" t="s">
        <v>805</v>
      </c>
      <c r="C30" s="23" t="s">
        <v>100</v>
      </c>
      <c r="D30" s="24">
        <v>43488</v>
      </c>
      <c r="E30" s="24">
        <v>43852</v>
      </c>
      <c r="F30" s="24" t="s">
        <v>823</v>
      </c>
      <c r="G30" s="11" t="s">
        <v>602</v>
      </c>
      <c r="H30" s="29"/>
    </row>
    <row r="31" spans="1:8" ht="25.5" customHeight="1" x14ac:dyDescent="0.25">
      <c r="A31" s="22" t="s">
        <v>103</v>
      </c>
      <c r="B31" s="5" t="s">
        <v>805</v>
      </c>
      <c r="C31" s="23" t="s">
        <v>104</v>
      </c>
      <c r="D31" s="24">
        <v>43464</v>
      </c>
      <c r="E31" s="24">
        <v>43828</v>
      </c>
      <c r="F31" s="24" t="s">
        <v>825</v>
      </c>
      <c r="G31" s="11" t="s">
        <v>1285</v>
      </c>
      <c r="H31" s="29"/>
    </row>
    <row r="32" spans="1:8" ht="25.5" customHeight="1" x14ac:dyDescent="0.25">
      <c r="A32" s="22" t="s">
        <v>107</v>
      </c>
      <c r="B32" s="5" t="s">
        <v>1185</v>
      </c>
      <c r="C32" s="23" t="s">
        <v>108</v>
      </c>
      <c r="D32" s="24">
        <v>43612</v>
      </c>
      <c r="E32" s="24">
        <v>43977</v>
      </c>
      <c r="F32" s="24" t="s">
        <v>109</v>
      </c>
      <c r="G32" s="11" t="s">
        <v>1286</v>
      </c>
      <c r="H32" s="29"/>
    </row>
    <row r="33" spans="1:8" ht="25.5" customHeight="1" x14ac:dyDescent="0.25">
      <c r="A33" s="22" t="s">
        <v>714</v>
      </c>
      <c r="B33" s="23" t="s">
        <v>715</v>
      </c>
      <c r="C33" s="23" t="s">
        <v>716</v>
      </c>
      <c r="D33" s="24">
        <v>43441</v>
      </c>
      <c r="E33" s="24">
        <v>43805</v>
      </c>
      <c r="F33" s="23" t="s">
        <v>402</v>
      </c>
      <c r="G33" s="11" t="s">
        <v>731</v>
      </c>
      <c r="H33" s="29"/>
    </row>
    <row r="34" spans="1:8" ht="25.5" customHeight="1" x14ac:dyDescent="0.25">
      <c r="A34" s="22" t="s">
        <v>260</v>
      </c>
      <c r="B34" s="23" t="s">
        <v>236</v>
      </c>
      <c r="C34" s="23" t="s">
        <v>261</v>
      </c>
      <c r="D34" s="24">
        <v>43280</v>
      </c>
      <c r="E34" s="24">
        <v>43644</v>
      </c>
      <c r="F34" s="23" t="s">
        <v>262</v>
      </c>
      <c r="G34" s="11" t="s">
        <v>1287</v>
      </c>
      <c r="H34" s="29"/>
    </row>
    <row r="35" spans="1:8" ht="25.5" customHeight="1" x14ac:dyDescent="0.25">
      <c r="A35" s="22" t="s">
        <v>1288</v>
      </c>
      <c r="B35" s="23" t="s">
        <v>1272</v>
      </c>
      <c r="C35" s="23" t="s">
        <v>1289</v>
      </c>
      <c r="D35" s="24">
        <v>43650</v>
      </c>
      <c r="E35" s="24">
        <v>44015</v>
      </c>
      <c r="F35" s="23" t="s">
        <v>1290</v>
      </c>
      <c r="G35" s="11" t="s">
        <v>1291</v>
      </c>
      <c r="H35" s="29"/>
    </row>
    <row r="36" spans="1:8" ht="25.5" customHeight="1" x14ac:dyDescent="0.25">
      <c r="A36" s="22" t="s">
        <v>116</v>
      </c>
      <c r="B36" s="23" t="s">
        <v>1164</v>
      </c>
      <c r="C36" s="23" t="s">
        <v>117</v>
      </c>
      <c r="D36" s="24">
        <v>43595</v>
      </c>
      <c r="E36" s="24">
        <v>43960</v>
      </c>
      <c r="F36" s="23" t="s">
        <v>1165</v>
      </c>
      <c r="G36" s="11" t="s">
        <v>1292</v>
      </c>
      <c r="H36" s="29"/>
    </row>
    <row r="37" spans="1:8" ht="25.5" customHeight="1" x14ac:dyDescent="0.25">
      <c r="A37" s="22" t="s">
        <v>720</v>
      </c>
      <c r="B37" s="23" t="s">
        <v>715</v>
      </c>
      <c r="C37" s="23" t="s">
        <v>721</v>
      </c>
      <c r="D37" s="24">
        <v>43441</v>
      </c>
      <c r="E37" s="24">
        <v>43805</v>
      </c>
      <c r="F37" s="23" t="s">
        <v>722</v>
      </c>
      <c r="G37" s="11" t="s">
        <v>1293</v>
      </c>
      <c r="H37" s="29"/>
    </row>
    <row r="38" spans="1:8" ht="25.5" customHeight="1" x14ac:dyDescent="0.25">
      <c r="A38" s="22" t="s">
        <v>127</v>
      </c>
      <c r="B38" s="23" t="s">
        <v>805</v>
      </c>
      <c r="C38" s="23" t="s">
        <v>129</v>
      </c>
      <c r="D38" s="24">
        <v>43466</v>
      </c>
      <c r="E38" s="24">
        <v>43830</v>
      </c>
      <c r="F38" s="24" t="s">
        <v>130</v>
      </c>
      <c r="G38" s="11" t="s">
        <v>1294</v>
      </c>
      <c r="H38" s="29"/>
    </row>
    <row r="39" spans="1:8" ht="25.5" customHeight="1" x14ac:dyDescent="0.25">
      <c r="A39" s="22" t="s">
        <v>132</v>
      </c>
      <c r="B39" s="23" t="s">
        <v>578</v>
      </c>
      <c r="C39" s="23" t="s">
        <v>133</v>
      </c>
      <c r="D39" s="24">
        <v>43464</v>
      </c>
      <c r="E39" s="24">
        <v>43828</v>
      </c>
      <c r="F39" s="24" t="s">
        <v>125</v>
      </c>
      <c r="G39" s="11" t="s">
        <v>1295</v>
      </c>
      <c r="H39" s="29"/>
    </row>
    <row r="40" spans="1:8" ht="25.5" customHeight="1" x14ac:dyDescent="0.25">
      <c r="A40" s="22" t="s">
        <v>776</v>
      </c>
      <c r="B40" s="23" t="s">
        <v>798</v>
      </c>
      <c r="C40" s="23" t="s">
        <v>777</v>
      </c>
      <c r="D40" s="24">
        <v>43444</v>
      </c>
      <c r="E40" s="24">
        <v>43808</v>
      </c>
      <c r="F40" s="24" t="s">
        <v>175</v>
      </c>
      <c r="G40" s="11" t="s">
        <v>1296</v>
      </c>
      <c r="H40" s="29"/>
    </row>
    <row r="41" spans="1:8" ht="25.5" customHeight="1" x14ac:dyDescent="0.25">
      <c r="A41" s="22" t="s">
        <v>779</v>
      </c>
      <c r="B41" s="23" t="s">
        <v>798</v>
      </c>
      <c r="C41" s="23" t="s">
        <v>780</v>
      </c>
      <c r="D41" s="24">
        <v>43444</v>
      </c>
      <c r="E41" s="24">
        <v>43808</v>
      </c>
      <c r="F41" s="24" t="s">
        <v>152</v>
      </c>
      <c r="G41" s="11" t="s">
        <v>1297</v>
      </c>
      <c r="H41" s="29"/>
    </row>
    <row r="42" spans="1:8" ht="25.5" customHeight="1" x14ac:dyDescent="0.25">
      <c r="A42" s="22" t="s">
        <v>135</v>
      </c>
      <c r="B42" s="23" t="s">
        <v>1185</v>
      </c>
      <c r="C42" s="23" t="s">
        <v>136</v>
      </c>
      <c r="D42" s="24">
        <v>43612</v>
      </c>
      <c r="E42" s="24">
        <v>43977</v>
      </c>
      <c r="F42" s="24" t="s">
        <v>137</v>
      </c>
      <c r="G42" s="11" t="s">
        <v>1298</v>
      </c>
      <c r="H42" s="29"/>
    </row>
    <row r="43" spans="1:8" ht="25.5" customHeight="1" x14ac:dyDescent="0.25">
      <c r="A43" s="22" t="s">
        <v>272</v>
      </c>
      <c r="B43" s="23" t="s">
        <v>273</v>
      </c>
      <c r="C43" s="23" t="s">
        <v>274</v>
      </c>
      <c r="D43" s="24">
        <v>43285</v>
      </c>
      <c r="E43" s="24">
        <v>43649</v>
      </c>
      <c r="F43" s="24" t="s">
        <v>275</v>
      </c>
      <c r="G43" s="11" t="s">
        <v>1299</v>
      </c>
      <c r="H43" s="29"/>
    </row>
    <row r="44" spans="1:8" ht="25.5" customHeight="1" x14ac:dyDescent="0.25">
      <c r="A44" s="22" t="s">
        <v>149</v>
      </c>
      <c r="B44" s="23" t="s">
        <v>805</v>
      </c>
      <c r="C44" s="23" t="s">
        <v>151</v>
      </c>
      <c r="D44" s="24">
        <v>43462</v>
      </c>
      <c r="E44" s="24">
        <v>43826</v>
      </c>
      <c r="F44" s="24" t="s">
        <v>152</v>
      </c>
      <c r="G44" s="11" t="s">
        <v>1300</v>
      </c>
      <c r="H44" s="29"/>
    </row>
    <row r="45" spans="1:8" ht="25.5" customHeight="1" x14ac:dyDescent="0.25">
      <c r="A45" s="22" t="s">
        <v>322</v>
      </c>
      <c r="B45" s="23" t="s">
        <v>680</v>
      </c>
      <c r="C45" s="23" t="s">
        <v>324</v>
      </c>
      <c r="D45" s="24">
        <v>43305</v>
      </c>
      <c r="E45" s="24">
        <v>43669</v>
      </c>
      <c r="F45" s="24" t="s">
        <v>681</v>
      </c>
      <c r="G45" s="11" t="s">
        <v>1301</v>
      </c>
      <c r="H45" s="29"/>
    </row>
    <row r="46" spans="1:8" ht="25.5" customHeight="1" x14ac:dyDescent="0.25">
      <c r="A46" s="22" t="s">
        <v>322</v>
      </c>
      <c r="B46" s="23" t="s">
        <v>1272</v>
      </c>
      <c r="C46" s="23" t="s">
        <v>324</v>
      </c>
      <c r="D46" s="24">
        <v>43670</v>
      </c>
      <c r="E46" s="24">
        <v>44035</v>
      </c>
      <c r="F46" s="24" t="s">
        <v>50</v>
      </c>
      <c r="G46" s="11" t="s">
        <v>90</v>
      </c>
      <c r="H46" s="29"/>
    </row>
    <row r="47" spans="1:8" ht="25.5" customHeight="1" x14ac:dyDescent="0.25">
      <c r="A47" s="22" t="s">
        <v>277</v>
      </c>
      <c r="B47" s="23" t="s">
        <v>236</v>
      </c>
      <c r="C47" s="23" t="s">
        <v>278</v>
      </c>
      <c r="D47" s="24">
        <v>43280</v>
      </c>
      <c r="E47" s="24">
        <v>43644</v>
      </c>
      <c r="F47" s="24" t="s">
        <v>279</v>
      </c>
      <c r="G47" s="11" t="s">
        <v>1302</v>
      </c>
      <c r="H47" s="29"/>
    </row>
    <row r="48" spans="1:8" ht="25.5" customHeight="1" x14ac:dyDescent="0.25">
      <c r="A48" s="22" t="s">
        <v>277</v>
      </c>
      <c r="B48" s="23" t="s">
        <v>1272</v>
      </c>
      <c r="C48" s="23" t="s">
        <v>278</v>
      </c>
      <c r="D48" s="24">
        <v>43650</v>
      </c>
      <c r="E48" s="24">
        <v>44015</v>
      </c>
      <c r="F48" s="24" t="s">
        <v>1303</v>
      </c>
      <c r="G48" s="11" t="s">
        <v>1304</v>
      </c>
      <c r="H48" s="29"/>
    </row>
    <row r="49" spans="1:8" ht="25.5" customHeight="1" x14ac:dyDescent="0.25">
      <c r="A49" s="22" t="s">
        <v>154</v>
      </c>
      <c r="B49" s="8" t="s">
        <v>715</v>
      </c>
      <c r="C49" s="23" t="s">
        <v>155</v>
      </c>
      <c r="D49" s="24">
        <v>43467</v>
      </c>
      <c r="E49" s="24">
        <v>43831</v>
      </c>
      <c r="F49" s="24" t="s">
        <v>156</v>
      </c>
      <c r="G49" s="11" t="s">
        <v>967</v>
      </c>
      <c r="H49" s="29"/>
    </row>
    <row r="50" spans="1:8" ht="25.5" customHeight="1" x14ac:dyDescent="0.25">
      <c r="A50" s="22" t="s">
        <v>282</v>
      </c>
      <c r="B50" s="23" t="s">
        <v>384</v>
      </c>
      <c r="C50" s="23" t="s">
        <v>426</v>
      </c>
      <c r="D50" s="24">
        <v>43335</v>
      </c>
      <c r="E50" s="24">
        <v>43699</v>
      </c>
      <c r="F50" s="24" t="s">
        <v>284</v>
      </c>
      <c r="G50" s="11" t="s">
        <v>1305</v>
      </c>
      <c r="H50" s="29"/>
    </row>
    <row r="51" spans="1:8" ht="25.5" customHeight="1" x14ac:dyDescent="0.25">
      <c r="A51" s="22" t="s">
        <v>168</v>
      </c>
      <c r="B51" s="23" t="s">
        <v>61</v>
      </c>
      <c r="C51" s="23" t="s">
        <v>170</v>
      </c>
      <c r="D51" s="24">
        <v>43326</v>
      </c>
      <c r="E51" s="24">
        <v>43690</v>
      </c>
      <c r="F51" s="24" t="s">
        <v>171</v>
      </c>
      <c r="G51" s="11" t="s">
        <v>1306</v>
      </c>
      <c r="H51" s="29"/>
    </row>
    <row r="52" spans="1:8" ht="25.5" customHeight="1" x14ac:dyDescent="0.25">
      <c r="A52" s="22" t="s">
        <v>173</v>
      </c>
      <c r="B52" s="23" t="s">
        <v>1272</v>
      </c>
      <c r="C52" s="23" t="s">
        <v>174</v>
      </c>
      <c r="D52" s="24">
        <v>43650</v>
      </c>
      <c r="E52" s="24">
        <v>44015</v>
      </c>
      <c r="F52" s="24" t="s">
        <v>175</v>
      </c>
      <c r="G52" s="11" t="s">
        <v>1307</v>
      </c>
      <c r="H52" s="29"/>
    </row>
    <row r="53" spans="1:8" ht="27.75" customHeight="1" x14ac:dyDescent="0.25">
      <c r="A53" s="22" t="s">
        <v>177</v>
      </c>
      <c r="B53" s="23" t="s">
        <v>273</v>
      </c>
      <c r="C53" s="23" t="s">
        <v>289</v>
      </c>
      <c r="D53" s="24">
        <v>43285</v>
      </c>
      <c r="E53" s="24">
        <v>43649</v>
      </c>
      <c r="F53" s="24" t="s">
        <v>290</v>
      </c>
      <c r="G53" s="11" t="s">
        <v>1308</v>
      </c>
      <c r="H53" s="29"/>
    </row>
    <row r="54" spans="1:8" ht="25.5" customHeight="1" x14ac:dyDescent="0.25">
      <c r="A54" s="22" t="s">
        <v>185</v>
      </c>
      <c r="B54" s="8" t="s">
        <v>715</v>
      </c>
      <c r="C54" s="23" t="s">
        <v>893</v>
      </c>
      <c r="D54" s="24">
        <v>43497</v>
      </c>
      <c r="E54" s="24">
        <v>43861</v>
      </c>
      <c r="F54" s="23" t="s">
        <v>187</v>
      </c>
      <c r="G54" s="11" t="s">
        <v>312</v>
      </c>
      <c r="H54" s="29"/>
    </row>
    <row r="55" spans="1:8" ht="25.5" customHeight="1" x14ac:dyDescent="0.25">
      <c r="A55" s="22" t="s">
        <v>1217</v>
      </c>
      <c r="B55" s="8" t="s">
        <v>1185</v>
      </c>
      <c r="C55" s="23" t="s">
        <v>1218</v>
      </c>
      <c r="D55" s="24">
        <v>43612</v>
      </c>
      <c r="E55" s="24">
        <v>43977</v>
      </c>
      <c r="F55" s="23" t="s">
        <v>1219</v>
      </c>
      <c r="G55" s="11" t="s">
        <v>1309</v>
      </c>
      <c r="H55" s="29"/>
    </row>
    <row r="56" spans="1:8" ht="25.5" customHeight="1" thickBot="1" x14ac:dyDescent="0.3">
      <c r="A56" s="12" t="s">
        <v>189</v>
      </c>
      <c r="B56" s="28" t="s">
        <v>1185</v>
      </c>
      <c r="C56" s="6" t="s">
        <v>190</v>
      </c>
      <c r="D56" s="7">
        <v>43612</v>
      </c>
      <c r="E56" s="7">
        <v>43977</v>
      </c>
      <c r="F56" s="6" t="s">
        <v>191</v>
      </c>
      <c r="G56" s="13" t="s">
        <v>1310</v>
      </c>
      <c r="H56" s="29"/>
    </row>
  </sheetData>
  <autoFilter ref="A3:G56" xr:uid="{00000000-0009-0000-0000-000019000000}"/>
  <mergeCells count="10">
    <mergeCell ref="A10:A11"/>
    <mergeCell ref="B10:B11"/>
    <mergeCell ref="D10:D11"/>
    <mergeCell ref="E10:E11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0" orientation="portrait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57"/>
  <sheetViews>
    <sheetView zoomScaleNormal="100" workbookViewId="0">
      <pane ySplit="3" topLeftCell="A4" activePane="bottomLeft" state="frozen"/>
      <selection pane="bottomLeft" sqref="A1:G1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1311</v>
      </c>
      <c r="G2" s="593"/>
    </row>
    <row r="3" spans="1:7" s="4" customFormat="1" ht="50.25" customHeight="1" x14ac:dyDescent="0.25">
      <c r="A3" s="18" t="s">
        <v>2</v>
      </c>
      <c r="B3" s="10" t="s">
        <v>896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897</v>
      </c>
      <c r="C4" s="23" t="s">
        <v>11</v>
      </c>
      <c r="D4" s="588">
        <v>43504</v>
      </c>
      <c r="E4" s="588">
        <v>43684</v>
      </c>
      <c r="F4" s="23" t="s">
        <v>898</v>
      </c>
      <c r="G4" s="11" t="s">
        <v>1312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1313</v>
      </c>
    </row>
    <row r="6" spans="1:7" ht="25.5" customHeight="1" x14ac:dyDescent="0.25">
      <c r="A6" s="22" t="s">
        <v>22</v>
      </c>
      <c r="B6" s="23" t="s">
        <v>798</v>
      </c>
      <c r="C6" s="23" t="s">
        <v>23</v>
      </c>
      <c r="D6" s="24">
        <v>43456</v>
      </c>
      <c r="E6" s="24">
        <v>44186</v>
      </c>
      <c r="F6" s="24" t="s">
        <v>746</v>
      </c>
      <c r="G6" s="11" t="s">
        <v>1262</v>
      </c>
    </row>
    <row r="7" spans="1:7" ht="25.5" customHeight="1" x14ac:dyDescent="0.25">
      <c r="A7" s="22" t="s">
        <v>386</v>
      </c>
      <c r="B7" s="23" t="s">
        <v>384</v>
      </c>
      <c r="C7" s="23" t="s">
        <v>387</v>
      </c>
      <c r="D7" s="24">
        <v>43335</v>
      </c>
      <c r="E7" s="24">
        <v>43699</v>
      </c>
      <c r="F7" s="24" t="s">
        <v>388</v>
      </c>
      <c r="G7" s="11" t="s">
        <v>1314</v>
      </c>
    </row>
    <row r="8" spans="1:7" ht="25.5" customHeight="1" x14ac:dyDescent="0.25">
      <c r="A8" s="22" t="s">
        <v>26</v>
      </c>
      <c r="B8" s="23" t="s">
        <v>1185</v>
      </c>
      <c r="C8" s="23" t="s">
        <v>28</v>
      </c>
      <c r="D8" s="24">
        <v>43612</v>
      </c>
      <c r="E8" s="24">
        <v>43977</v>
      </c>
      <c r="F8" s="9" t="s">
        <v>29</v>
      </c>
      <c r="G8" s="11" t="s">
        <v>1315</v>
      </c>
    </row>
    <row r="9" spans="1:7" ht="23.25" customHeight="1" x14ac:dyDescent="0.25">
      <c r="A9" s="586" t="s">
        <v>35</v>
      </c>
      <c r="B9" s="587" t="s">
        <v>36</v>
      </c>
      <c r="C9" s="23" t="s">
        <v>37</v>
      </c>
      <c r="D9" s="588">
        <v>43617</v>
      </c>
      <c r="E9" s="588">
        <v>43708</v>
      </c>
      <c r="F9" s="9" t="s">
        <v>38</v>
      </c>
      <c r="G9" s="11" t="s">
        <v>1316</v>
      </c>
    </row>
    <row r="10" spans="1:7" ht="23.25" customHeight="1" x14ac:dyDescent="0.25">
      <c r="A10" s="586"/>
      <c r="B10" s="587"/>
      <c r="C10" s="23" t="s">
        <v>40</v>
      </c>
      <c r="D10" s="588"/>
      <c r="E10" s="588"/>
      <c r="F10" s="9" t="s">
        <v>38</v>
      </c>
      <c r="G10" s="11" t="s">
        <v>38</v>
      </c>
    </row>
    <row r="11" spans="1:7" ht="29.25" customHeight="1" x14ac:dyDescent="0.25">
      <c r="A11" s="22" t="s">
        <v>804</v>
      </c>
      <c r="B11" s="23" t="s">
        <v>805</v>
      </c>
      <c r="C11" s="23" t="s">
        <v>44</v>
      </c>
      <c r="D11" s="24">
        <v>43462</v>
      </c>
      <c r="E11" s="24">
        <v>43826</v>
      </c>
      <c r="F11" s="9" t="s">
        <v>806</v>
      </c>
      <c r="G11" s="11" t="s">
        <v>1267</v>
      </c>
    </row>
    <row r="12" spans="1:7" ht="29.25" customHeight="1" x14ac:dyDescent="0.25">
      <c r="A12" s="22" t="s">
        <v>47</v>
      </c>
      <c r="B12" s="23" t="s">
        <v>1185</v>
      </c>
      <c r="C12" s="23" t="s">
        <v>49</v>
      </c>
      <c r="D12" s="24">
        <v>43612</v>
      </c>
      <c r="E12" s="24">
        <v>43977</v>
      </c>
      <c r="F12" s="9" t="s">
        <v>68</v>
      </c>
      <c r="G12" s="11" t="s">
        <v>1317</v>
      </c>
    </row>
    <row r="13" spans="1:7" ht="25.5" customHeight="1" x14ac:dyDescent="0.25">
      <c r="A13" s="22" t="s">
        <v>52</v>
      </c>
      <c r="B13" s="8" t="s">
        <v>805</v>
      </c>
      <c r="C13" s="23" t="s">
        <v>54</v>
      </c>
      <c r="D13" s="24">
        <v>43496</v>
      </c>
      <c r="E13" s="24">
        <v>43860</v>
      </c>
      <c r="F13" s="24" t="s">
        <v>55</v>
      </c>
      <c r="G13" s="11" t="s">
        <v>1318</v>
      </c>
    </row>
    <row r="14" spans="1:7" ht="25.5" customHeight="1" x14ac:dyDescent="0.25">
      <c r="A14" s="22" t="s">
        <v>753</v>
      </c>
      <c r="B14" s="8" t="s">
        <v>798</v>
      </c>
      <c r="C14" s="23" t="s">
        <v>754</v>
      </c>
      <c r="D14" s="24">
        <v>43444</v>
      </c>
      <c r="E14" s="24">
        <v>43808</v>
      </c>
      <c r="F14" s="24" t="s">
        <v>755</v>
      </c>
      <c r="G14" s="11" t="s">
        <v>1319</v>
      </c>
    </row>
    <row r="15" spans="1:7" ht="25.5" customHeight="1" x14ac:dyDescent="0.25">
      <c r="A15" s="22" t="s">
        <v>57</v>
      </c>
      <c r="B15" s="8" t="s">
        <v>798</v>
      </c>
      <c r="C15" s="23" t="s">
        <v>58</v>
      </c>
      <c r="D15" s="24">
        <v>43456</v>
      </c>
      <c r="E15" s="24">
        <v>43820</v>
      </c>
      <c r="F15" s="24" t="s">
        <v>757</v>
      </c>
      <c r="G15" s="11" t="s">
        <v>1320</v>
      </c>
    </row>
    <row r="16" spans="1:7" ht="25.5" customHeight="1" x14ac:dyDescent="0.25">
      <c r="A16" s="22" t="s">
        <v>60</v>
      </c>
      <c r="B16" s="8" t="s">
        <v>1272</v>
      </c>
      <c r="C16" s="23" t="s">
        <v>62</v>
      </c>
      <c r="D16" s="24">
        <v>43650</v>
      </c>
      <c r="E16" s="24">
        <v>44015</v>
      </c>
      <c r="F16" s="24" t="s">
        <v>63</v>
      </c>
      <c r="G16" s="11" t="s">
        <v>1321</v>
      </c>
    </row>
    <row r="17" spans="1:7" ht="25.5" customHeight="1" x14ac:dyDescent="0.25">
      <c r="A17" s="22" t="s">
        <v>65</v>
      </c>
      <c r="B17" s="8" t="s">
        <v>704</v>
      </c>
      <c r="C17" s="23" t="s">
        <v>67</v>
      </c>
      <c r="D17" s="24">
        <v>43488</v>
      </c>
      <c r="E17" s="24">
        <v>43852</v>
      </c>
      <c r="F17" s="24" t="s">
        <v>68</v>
      </c>
      <c r="G17" s="11" t="s">
        <v>1322</v>
      </c>
    </row>
    <row r="18" spans="1:7" ht="25.5" customHeight="1" x14ac:dyDescent="0.25">
      <c r="A18" s="22" t="s">
        <v>70</v>
      </c>
      <c r="B18" s="8" t="s">
        <v>61</v>
      </c>
      <c r="C18" s="23" t="s">
        <v>71</v>
      </c>
      <c r="D18" s="24">
        <v>43326</v>
      </c>
      <c r="E18" s="24">
        <v>43690</v>
      </c>
      <c r="F18" s="24" t="s">
        <v>72</v>
      </c>
      <c r="G18" s="11" t="s">
        <v>1323</v>
      </c>
    </row>
    <row r="19" spans="1:7" ht="25.5" customHeight="1" x14ac:dyDescent="0.25">
      <c r="A19" s="22" t="s">
        <v>398</v>
      </c>
      <c r="B19" s="8" t="s">
        <v>384</v>
      </c>
      <c r="C19" s="23" t="s">
        <v>399</v>
      </c>
      <c r="D19" s="24">
        <v>43335</v>
      </c>
      <c r="E19" s="24">
        <v>43699</v>
      </c>
      <c r="F19" s="24" t="s">
        <v>400</v>
      </c>
      <c r="G19" s="11" t="s">
        <v>1324</v>
      </c>
    </row>
    <row r="20" spans="1:7" ht="25.5" customHeight="1" x14ac:dyDescent="0.25">
      <c r="A20" s="22" t="s">
        <v>246</v>
      </c>
      <c r="B20" s="8" t="s">
        <v>1325</v>
      </c>
      <c r="C20" s="23" t="s">
        <v>247</v>
      </c>
      <c r="D20" s="24">
        <v>43682</v>
      </c>
      <c r="E20" s="24">
        <v>43851</v>
      </c>
      <c r="F20" s="23" t="s">
        <v>1326</v>
      </c>
      <c r="G20" s="11" t="s">
        <v>64</v>
      </c>
    </row>
    <row r="21" spans="1:7" ht="25.5" customHeight="1" x14ac:dyDescent="0.25">
      <c r="A21" s="22" t="s">
        <v>577</v>
      </c>
      <c r="B21" s="8" t="s">
        <v>578</v>
      </c>
      <c r="C21" s="23" t="s">
        <v>579</v>
      </c>
      <c r="D21" s="24">
        <v>43389</v>
      </c>
      <c r="E21" s="24">
        <v>43753</v>
      </c>
      <c r="F21" s="23" t="s">
        <v>580</v>
      </c>
      <c r="G21" s="11" t="s">
        <v>1327</v>
      </c>
    </row>
    <row r="22" spans="1:7" ht="25.5" customHeight="1" x14ac:dyDescent="0.25">
      <c r="A22" s="22" t="s">
        <v>582</v>
      </c>
      <c r="B22" s="8" t="s">
        <v>578</v>
      </c>
      <c r="C22" s="23" t="s">
        <v>583</v>
      </c>
      <c r="D22" s="24">
        <v>43389</v>
      </c>
      <c r="E22" s="24">
        <v>43753</v>
      </c>
      <c r="F22" s="23" t="s">
        <v>584</v>
      </c>
      <c r="G22" s="11" t="s">
        <v>1328</v>
      </c>
    </row>
    <row r="23" spans="1:7" ht="25.5" customHeight="1" x14ac:dyDescent="0.25">
      <c r="A23" s="22" t="s">
        <v>78</v>
      </c>
      <c r="B23" s="23" t="s">
        <v>704</v>
      </c>
      <c r="C23" s="23" t="s">
        <v>80</v>
      </c>
      <c r="D23" s="24">
        <v>43435</v>
      </c>
      <c r="E23" s="24">
        <v>43799</v>
      </c>
      <c r="F23" s="24" t="s">
        <v>81</v>
      </c>
      <c r="G23" s="11" t="s">
        <v>1329</v>
      </c>
    </row>
    <row r="24" spans="1:7" ht="25.5" customHeight="1" x14ac:dyDescent="0.25">
      <c r="A24" s="22" t="s">
        <v>83</v>
      </c>
      <c r="B24" s="23" t="s">
        <v>704</v>
      </c>
      <c r="C24" s="23" t="s">
        <v>84</v>
      </c>
      <c r="D24" s="24">
        <v>43435</v>
      </c>
      <c r="E24" s="24">
        <v>43799</v>
      </c>
      <c r="F24" s="24" t="s">
        <v>705</v>
      </c>
      <c r="G24" s="11" t="s">
        <v>1330</v>
      </c>
    </row>
    <row r="25" spans="1:7" ht="25.5" customHeight="1" x14ac:dyDescent="0.25">
      <c r="A25" s="22" t="s">
        <v>87</v>
      </c>
      <c r="B25" s="8" t="s">
        <v>1280</v>
      </c>
      <c r="C25" s="23" t="s">
        <v>88</v>
      </c>
      <c r="D25" s="24">
        <v>43397</v>
      </c>
      <c r="E25" s="24">
        <v>43761</v>
      </c>
      <c r="F25" s="24" t="s">
        <v>1281</v>
      </c>
      <c r="G25" s="11" t="s">
        <v>1331</v>
      </c>
    </row>
    <row r="26" spans="1:7" ht="25.5" customHeight="1" x14ac:dyDescent="0.25">
      <c r="A26" s="22" t="s">
        <v>587</v>
      </c>
      <c r="B26" s="8" t="s">
        <v>578</v>
      </c>
      <c r="C26" s="23" t="s">
        <v>588</v>
      </c>
      <c r="D26" s="24">
        <v>43389</v>
      </c>
      <c r="E26" s="24">
        <v>43753</v>
      </c>
      <c r="F26" s="24" t="s">
        <v>589</v>
      </c>
      <c r="G26" s="11" t="s">
        <v>1282</v>
      </c>
    </row>
    <row r="27" spans="1:7" ht="25.5" customHeight="1" x14ac:dyDescent="0.25">
      <c r="A27" s="22" t="s">
        <v>491</v>
      </c>
      <c r="B27" s="8" t="s">
        <v>1332</v>
      </c>
      <c r="C27" s="23" t="s">
        <v>493</v>
      </c>
      <c r="D27" s="24">
        <v>43597</v>
      </c>
      <c r="E27" s="24">
        <v>43719</v>
      </c>
      <c r="F27" s="24" t="s">
        <v>820</v>
      </c>
      <c r="G27" s="11" t="s">
        <v>820</v>
      </c>
    </row>
    <row r="28" spans="1:7" ht="25.5" customHeight="1" x14ac:dyDescent="0.25">
      <c r="A28" s="22" t="s">
        <v>496</v>
      </c>
      <c r="B28" s="8" t="s">
        <v>1332</v>
      </c>
      <c r="C28" s="23" t="s">
        <v>497</v>
      </c>
      <c r="D28" s="24">
        <v>43355</v>
      </c>
      <c r="E28" s="24">
        <v>43830</v>
      </c>
      <c r="F28" s="24" t="s">
        <v>1333</v>
      </c>
      <c r="G28" s="11" t="s">
        <v>1334</v>
      </c>
    </row>
    <row r="29" spans="1:7" ht="25.5" customHeight="1" x14ac:dyDescent="0.25">
      <c r="A29" s="22" t="s">
        <v>99</v>
      </c>
      <c r="B29" s="8" t="s">
        <v>805</v>
      </c>
      <c r="C29" s="23" t="s">
        <v>100</v>
      </c>
      <c r="D29" s="24">
        <v>43488</v>
      </c>
      <c r="E29" s="24">
        <v>43852</v>
      </c>
      <c r="F29" s="24" t="s">
        <v>823</v>
      </c>
      <c r="G29" s="11" t="s">
        <v>1335</v>
      </c>
    </row>
    <row r="30" spans="1:7" ht="25.5" customHeight="1" x14ac:dyDescent="0.25">
      <c r="A30" s="22" t="s">
        <v>103</v>
      </c>
      <c r="B30" s="5" t="s">
        <v>805</v>
      </c>
      <c r="C30" s="23" t="s">
        <v>104</v>
      </c>
      <c r="D30" s="24">
        <v>43464</v>
      </c>
      <c r="E30" s="24">
        <v>43828</v>
      </c>
      <c r="F30" s="24" t="s">
        <v>825</v>
      </c>
      <c r="G30" s="11" t="s">
        <v>1336</v>
      </c>
    </row>
    <row r="31" spans="1:7" ht="25.5" customHeight="1" x14ac:dyDescent="0.25">
      <c r="A31" s="22" t="s">
        <v>107</v>
      </c>
      <c r="B31" s="5" t="s">
        <v>1185</v>
      </c>
      <c r="C31" s="23" t="s">
        <v>108</v>
      </c>
      <c r="D31" s="24">
        <v>43612</v>
      </c>
      <c r="E31" s="24">
        <v>43977</v>
      </c>
      <c r="F31" s="24" t="s">
        <v>109</v>
      </c>
      <c r="G31" s="11" t="s">
        <v>1337</v>
      </c>
    </row>
    <row r="32" spans="1:7" ht="25.5" customHeight="1" x14ac:dyDescent="0.25">
      <c r="A32" s="22" t="s">
        <v>714</v>
      </c>
      <c r="B32" s="23" t="s">
        <v>715</v>
      </c>
      <c r="C32" s="23" t="s">
        <v>716</v>
      </c>
      <c r="D32" s="24">
        <v>43441</v>
      </c>
      <c r="E32" s="24">
        <v>43805</v>
      </c>
      <c r="F32" s="23" t="s">
        <v>402</v>
      </c>
      <c r="G32" s="11" t="s">
        <v>1044</v>
      </c>
    </row>
    <row r="33" spans="1:7" ht="25.5" customHeight="1" x14ac:dyDescent="0.25">
      <c r="A33" s="22" t="s">
        <v>260</v>
      </c>
      <c r="B33" s="23" t="s">
        <v>1325</v>
      </c>
      <c r="C33" s="23" t="s">
        <v>261</v>
      </c>
      <c r="D33" s="24">
        <v>43682</v>
      </c>
      <c r="E33" s="24" t="s">
        <v>1338</v>
      </c>
      <c r="F33" s="23" t="s">
        <v>262</v>
      </c>
      <c r="G33" s="11" t="s">
        <v>1339</v>
      </c>
    </row>
    <row r="34" spans="1:7" ht="25.5" customHeight="1" x14ac:dyDescent="0.25">
      <c r="A34" s="22" t="s">
        <v>1288</v>
      </c>
      <c r="B34" s="23" t="s">
        <v>1272</v>
      </c>
      <c r="C34" s="23" t="s">
        <v>1289</v>
      </c>
      <c r="D34" s="24">
        <v>43650</v>
      </c>
      <c r="E34" s="24">
        <v>44015</v>
      </c>
      <c r="F34" s="23" t="s">
        <v>1290</v>
      </c>
      <c r="G34" s="11" t="s">
        <v>1340</v>
      </c>
    </row>
    <row r="35" spans="1:7" ht="25.5" customHeight="1" x14ac:dyDescent="0.25">
      <c r="A35" s="22" t="s">
        <v>1341</v>
      </c>
      <c r="B35" s="23" t="s">
        <v>1342</v>
      </c>
      <c r="C35" s="23" t="s">
        <v>1343</v>
      </c>
      <c r="D35" s="24">
        <v>43672</v>
      </c>
      <c r="E35" s="24">
        <v>44037</v>
      </c>
      <c r="F35" s="23" t="s">
        <v>68</v>
      </c>
      <c r="G35" s="11" t="s">
        <v>1344</v>
      </c>
    </row>
    <row r="36" spans="1:7" ht="25.5" customHeight="1" x14ac:dyDescent="0.25">
      <c r="A36" s="22" t="s">
        <v>116</v>
      </c>
      <c r="B36" s="23" t="s">
        <v>1164</v>
      </c>
      <c r="C36" s="23" t="s">
        <v>117</v>
      </c>
      <c r="D36" s="24">
        <v>43595</v>
      </c>
      <c r="E36" s="24">
        <v>43960</v>
      </c>
      <c r="F36" s="23" t="s">
        <v>1165</v>
      </c>
      <c r="G36" s="11" t="s">
        <v>1345</v>
      </c>
    </row>
    <row r="37" spans="1:7" ht="25.5" customHeight="1" x14ac:dyDescent="0.25">
      <c r="A37" s="22" t="s">
        <v>718</v>
      </c>
      <c r="B37" s="23" t="s">
        <v>1342</v>
      </c>
      <c r="C37" s="23" t="s">
        <v>120</v>
      </c>
      <c r="D37" s="24">
        <v>43672</v>
      </c>
      <c r="E37" s="24">
        <v>44037</v>
      </c>
      <c r="F37" s="23" t="s">
        <v>121</v>
      </c>
      <c r="G37" s="11" t="s">
        <v>1346</v>
      </c>
    </row>
    <row r="38" spans="1:7" ht="25.5" customHeight="1" x14ac:dyDescent="0.25">
      <c r="A38" s="22" t="s">
        <v>720</v>
      </c>
      <c r="B38" s="23" t="s">
        <v>715</v>
      </c>
      <c r="C38" s="23" t="s">
        <v>721</v>
      </c>
      <c r="D38" s="24">
        <v>43441</v>
      </c>
      <c r="E38" s="24">
        <v>43805</v>
      </c>
      <c r="F38" s="23" t="s">
        <v>722</v>
      </c>
      <c r="G38" s="11" t="s">
        <v>1347</v>
      </c>
    </row>
    <row r="39" spans="1:7" ht="25.5" customHeight="1" x14ac:dyDescent="0.25">
      <c r="A39" s="22" t="s">
        <v>1348</v>
      </c>
      <c r="B39" s="23" t="s">
        <v>1325</v>
      </c>
      <c r="C39" s="23" t="s">
        <v>1349</v>
      </c>
      <c r="D39" s="24">
        <v>43682</v>
      </c>
      <c r="E39" s="24">
        <v>44047</v>
      </c>
      <c r="F39" s="23" t="s">
        <v>580</v>
      </c>
      <c r="G39" s="11" t="s">
        <v>90</v>
      </c>
    </row>
    <row r="40" spans="1:7" ht="25.5" customHeight="1" x14ac:dyDescent="0.25">
      <c r="A40" s="22" t="s">
        <v>127</v>
      </c>
      <c r="B40" s="23" t="s">
        <v>805</v>
      </c>
      <c r="C40" s="23" t="s">
        <v>129</v>
      </c>
      <c r="D40" s="24">
        <v>43466</v>
      </c>
      <c r="E40" s="24">
        <v>43830</v>
      </c>
      <c r="F40" s="24" t="s">
        <v>130</v>
      </c>
      <c r="G40" s="11" t="s">
        <v>1350</v>
      </c>
    </row>
    <row r="41" spans="1:7" ht="25.5" customHeight="1" x14ac:dyDescent="0.25">
      <c r="A41" s="22" t="s">
        <v>132</v>
      </c>
      <c r="B41" s="23" t="s">
        <v>578</v>
      </c>
      <c r="C41" s="23" t="s">
        <v>133</v>
      </c>
      <c r="D41" s="24">
        <v>43464</v>
      </c>
      <c r="E41" s="24">
        <v>43828</v>
      </c>
      <c r="F41" s="24" t="s">
        <v>125</v>
      </c>
      <c r="G41" s="11" t="s">
        <v>1048</v>
      </c>
    </row>
    <row r="42" spans="1:7" ht="25.5" customHeight="1" x14ac:dyDescent="0.25">
      <c r="A42" s="22" t="s">
        <v>776</v>
      </c>
      <c r="B42" s="23" t="s">
        <v>798</v>
      </c>
      <c r="C42" s="23" t="s">
        <v>777</v>
      </c>
      <c r="D42" s="24">
        <v>43444</v>
      </c>
      <c r="E42" s="24">
        <v>43808</v>
      </c>
      <c r="F42" s="24" t="s">
        <v>175</v>
      </c>
      <c r="G42" s="11" t="s">
        <v>175</v>
      </c>
    </row>
    <row r="43" spans="1:7" ht="25.5" customHeight="1" x14ac:dyDescent="0.25">
      <c r="A43" s="22" t="s">
        <v>779</v>
      </c>
      <c r="B43" s="23" t="s">
        <v>798</v>
      </c>
      <c r="C43" s="23" t="s">
        <v>780</v>
      </c>
      <c r="D43" s="24">
        <v>43444</v>
      </c>
      <c r="E43" s="24">
        <v>43808</v>
      </c>
      <c r="F43" s="24" t="s">
        <v>152</v>
      </c>
      <c r="G43" s="11" t="s">
        <v>152</v>
      </c>
    </row>
    <row r="44" spans="1:7" ht="25.5" customHeight="1" x14ac:dyDescent="0.25">
      <c r="A44" s="22" t="s">
        <v>135</v>
      </c>
      <c r="B44" s="23" t="s">
        <v>1185</v>
      </c>
      <c r="C44" s="23" t="s">
        <v>136</v>
      </c>
      <c r="D44" s="24">
        <v>43612</v>
      </c>
      <c r="E44" s="24">
        <v>43977</v>
      </c>
      <c r="F44" s="24" t="s">
        <v>137</v>
      </c>
      <c r="G44" s="11" t="s">
        <v>1351</v>
      </c>
    </row>
    <row r="45" spans="1:7" ht="25.5" customHeight="1" x14ac:dyDescent="0.25">
      <c r="A45" s="22" t="s">
        <v>1352</v>
      </c>
      <c r="B45" s="23" t="s">
        <v>1342</v>
      </c>
      <c r="C45" s="23" t="s">
        <v>1353</v>
      </c>
      <c r="D45" s="24">
        <v>43672</v>
      </c>
      <c r="E45" s="24">
        <v>44037</v>
      </c>
      <c r="F45" s="24" t="s">
        <v>105</v>
      </c>
      <c r="G45" s="11" t="s">
        <v>1354</v>
      </c>
    </row>
    <row r="46" spans="1:7" ht="25.5" customHeight="1" x14ac:dyDescent="0.25">
      <c r="A46" s="22" t="s">
        <v>1355</v>
      </c>
      <c r="B46" s="23" t="s">
        <v>1356</v>
      </c>
      <c r="C46" s="23" t="s">
        <v>274</v>
      </c>
      <c r="D46" s="24">
        <v>43684</v>
      </c>
      <c r="E46" s="24">
        <v>43830</v>
      </c>
      <c r="F46" s="24" t="s">
        <v>1357</v>
      </c>
      <c r="G46" s="11" t="s">
        <v>1358</v>
      </c>
    </row>
    <row r="47" spans="1:7" ht="25.5" customHeight="1" x14ac:dyDescent="0.25">
      <c r="A47" s="22" t="s">
        <v>149</v>
      </c>
      <c r="B47" s="23" t="s">
        <v>805</v>
      </c>
      <c r="C47" s="23" t="s">
        <v>151</v>
      </c>
      <c r="D47" s="24">
        <v>43462</v>
      </c>
      <c r="E47" s="24">
        <v>43826</v>
      </c>
      <c r="F47" s="24" t="s">
        <v>152</v>
      </c>
      <c r="G47" s="11" t="s">
        <v>1359</v>
      </c>
    </row>
    <row r="48" spans="1:7" ht="25.5" customHeight="1" x14ac:dyDescent="0.25">
      <c r="A48" s="22" t="s">
        <v>322</v>
      </c>
      <c r="B48" s="23" t="s">
        <v>1272</v>
      </c>
      <c r="C48" s="23" t="s">
        <v>324</v>
      </c>
      <c r="D48" s="24">
        <v>43670</v>
      </c>
      <c r="E48" s="24">
        <v>44035</v>
      </c>
      <c r="F48" s="24" t="s">
        <v>50</v>
      </c>
      <c r="G48" s="11" t="s">
        <v>1360</v>
      </c>
    </row>
    <row r="49" spans="1:7" ht="25.5" customHeight="1" x14ac:dyDescent="0.25">
      <c r="A49" s="22" t="s">
        <v>277</v>
      </c>
      <c r="B49" s="23" t="s">
        <v>1272</v>
      </c>
      <c r="C49" s="23" t="s">
        <v>278</v>
      </c>
      <c r="D49" s="24">
        <v>43650</v>
      </c>
      <c r="E49" s="24">
        <v>44015</v>
      </c>
      <c r="F49" s="24" t="s">
        <v>1303</v>
      </c>
      <c r="G49" s="11" t="s">
        <v>1361</v>
      </c>
    </row>
    <row r="50" spans="1:7" ht="25.5" customHeight="1" x14ac:dyDescent="0.25">
      <c r="A50" s="22" t="s">
        <v>154</v>
      </c>
      <c r="B50" s="8" t="s">
        <v>715</v>
      </c>
      <c r="C50" s="23" t="s">
        <v>155</v>
      </c>
      <c r="D50" s="24">
        <v>43467</v>
      </c>
      <c r="E50" s="24">
        <v>43831</v>
      </c>
      <c r="F50" s="24" t="s">
        <v>156</v>
      </c>
      <c r="G50" s="11" t="s">
        <v>1362</v>
      </c>
    </row>
    <row r="51" spans="1:7" ht="25.5" customHeight="1" x14ac:dyDescent="0.25">
      <c r="A51" s="22" t="s">
        <v>282</v>
      </c>
      <c r="B51" s="23" t="s">
        <v>384</v>
      </c>
      <c r="C51" s="23" t="s">
        <v>426</v>
      </c>
      <c r="D51" s="24">
        <v>43335</v>
      </c>
      <c r="E51" s="24">
        <v>43699</v>
      </c>
      <c r="F51" s="24" t="s">
        <v>284</v>
      </c>
      <c r="G51" s="11" t="s">
        <v>1363</v>
      </c>
    </row>
    <row r="52" spans="1:7" ht="25.5" customHeight="1" x14ac:dyDescent="0.25">
      <c r="A52" s="22" t="s">
        <v>168</v>
      </c>
      <c r="B52" s="23" t="s">
        <v>61</v>
      </c>
      <c r="C52" s="23" t="s">
        <v>170</v>
      </c>
      <c r="D52" s="24">
        <v>43326</v>
      </c>
      <c r="E52" s="24">
        <v>43690</v>
      </c>
      <c r="F52" s="24" t="s">
        <v>171</v>
      </c>
      <c r="G52" s="11" t="s">
        <v>1010</v>
      </c>
    </row>
    <row r="53" spans="1:7" ht="25.5" customHeight="1" x14ac:dyDescent="0.25">
      <c r="A53" s="22" t="s">
        <v>173</v>
      </c>
      <c r="B53" s="23" t="s">
        <v>1272</v>
      </c>
      <c r="C53" s="23" t="s">
        <v>174</v>
      </c>
      <c r="D53" s="24">
        <v>43650</v>
      </c>
      <c r="E53" s="24">
        <v>44015</v>
      </c>
      <c r="F53" s="24" t="s">
        <v>175</v>
      </c>
      <c r="G53" s="11" t="s">
        <v>1364</v>
      </c>
    </row>
    <row r="54" spans="1:7" ht="27.75" customHeight="1" x14ac:dyDescent="0.25">
      <c r="A54" s="22" t="s">
        <v>177</v>
      </c>
      <c r="B54" s="23" t="s">
        <v>1356</v>
      </c>
      <c r="C54" s="23" t="s">
        <v>289</v>
      </c>
      <c r="D54" s="24">
        <v>43684</v>
      </c>
      <c r="E54" s="24">
        <v>43830</v>
      </c>
      <c r="F54" s="24" t="s">
        <v>1365</v>
      </c>
      <c r="G54" s="11" t="s">
        <v>1366</v>
      </c>
    </row>
    <row r="55" spans="1:7" ht="25.5" customHeight="1" x14ac:dyDescent="0.25">
      <c r="A55" s="22" t="s">
        <v>185</v>
      </c>
      <c r="B55" s="8" t="s">
        <v>715</v>
      </c>
      <c r="C55" s="23" t="s">
        <v>893</v>
      </c>
      <c r="D55" s="24">
        <v>43497</v>
      </c>
      <c r="E55" s="24">
        <v>43861</v>
      </c>
      <c r="F55" s="23" t="s">
        <v>187</v>
      </c>
      <c r="G55" s="11" t="s">
        <v>1367</v>
      </c>
    </row>
    <row r="56" spans="1:7" ht="25.5" customHeight="1" x14ac:dyDescent="0.25">
      <c r="A56" s="22" t="s">
        <v>1217</v>
      </c>
      <c r="B56" s="8" t="s">
        <v>1185</v>
      </c>
      <c r="C56" s="23" t="s">
        <v>1218</v>
      </c>
      <c r="D56" s="24">
        <v>43612</v>
      </c>
      <c r="E56" s="24">
        <v>43977</v>
      </c>
      <c r="F56" s="23" t="s">
        <v>1219</v>
      </c>
      <c r="G56" s="11" t="s">
        <v>1309</v>
      </c>
    </row>
    <row r="57" spans="1:7" ht="25.5" customHeight="1" thickBot="1" x14ac:dyDescent="0.3">
      <c r="A57" s="12" t="s">
        <v>189</v>
      </c>
      <c r="B57" s="28" t="s">
        <v>1185</v>
      </c>
      <c r="C57" s="6" t="s">
        <v>190</v>
      </c>
      <c r="D57" s="7">
        <v>43612</v>
      </c>
      <c r="E57" s="7">
        <v>43977</v>
      </c>
      <c r="F57" s="6" t="s">
        <v>191</v>
      </c>
      <c r="G57" s="13" t="s">
        <v>1368</v>
      </c>
    </row>
  </sheetData>
  <autoFilter ref="A3:G57" xr:uid="{00000000-0009-0000-0000-00001A000000}"/>
  <mergeCells count="10">
    <mergeCell ref="A9:A10"/>
    <mergeCell ref="B9:B10"/>
    <mergeCell ref="D9:D10"/>
    <mergeCell ref="E9:E10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0" orientation="portrait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60"/>
  <sheetViews>
    <sheetView zoomScaleNormal="100" workbookViewId="0">
      <pane ySplit="3" topLeftCell="A4" activePane="bottomLeft" state="frozen"/>
      <selection pane="bottomLeft" sqref="A1:G1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1369</v>
      </c>
      <c r="G2" s="593"/>
    </row>
    <row r="3" spans="1:7" s="4" customFormat="1" ht="50.25" customHeight="1" x14ac:dyDescent="0.25">
      <c r="A3" s="18" t="s">
        <v>2</v>
      </c>
      <c r="B3" s="10" t="s">
        <v>896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897</v>
      </c>
      <c r="C4" s="23" t="s">
        <v>11</v>
      </c>
      <c r="D4" s="588">
        <v>43686</v>
      </c>
      <c r="E4" s="588">
        <v>43869</v>
      </c>
      <c r="F4" s="23" t="s">
        <v>898</v>
      </c>
      <c r="G4" s="11" t="s">
        <v>1370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1371</v>
      </c>
    </row>
    <row r="6" spans="1:7" ht="25.5" customHeight="1" x14ac:dyDescent="0.25">
      <c r="A6" s="22" t="s">
        <v>22</v>
      </c>
      <c r="B6" s="23" t="s">
        <v>798</v>
      </c>
      <c r="C6" s="23" t="s">
        <v>23</v>
      </c>
      <c r="D6" s="24">
        <v>43456</v>
      </c>
      <c r="E6" s="24">
        <v>44186</v>
      </c>
      <c r="F6" s="24" t="s">
        <v>746</v>
      </c>
      <c r="G6" s="11" t="s">
        <v>1262</v>
      </c>
    </row>
    <row r="7" spans="1:7" ht="25.5" customHeight="1" x14ac:dyDescent="0.25">
      <c r="A7" s="22" t="s">
        <v>386</v>
      </c>
      <c r="B7" s="23" t="s">
        <v>384</v>
      </c>
      <c r="C7" s="23" t="s">
        <v>387</v>
      </c>
      <c r="D7" s="24">
        <v>43335</v>
      </c>
      <c r="E7" s="24">
        <v>43699</v>
      </c>
      <c r="F7" s="24" t="s">
        <v>388</v>
      </c>
      <c r="G7" s="11" t="s">
        <v>388</v>
      </c>
    </row>
    <row r="8" spans="1:7" ht="25.5" customHeight="1" x14ac:dyDescent="0.25">
      <c r="A8" s="22" t="s">
        <v>26</v>
      </c>
      <c r="B8" s="23" t="s">
        <v>1185</v>
      </c>
      <c r="C8" s="23" t="s">
        <v>28</v>
      </c>
      <c r="D8" s="24">
        <v>43612</v>
      </c>
      <c r="E8" s="24">
        <v>43977</v>
      </c>
      <c r="F8" s="9" t="s">
        <v>29</v>
      </c>
      <c r="G8" s="11" t="s">
        <v>1372</v>
      </c>
    </row>
    <row r="9" spans="1:7" ht="23.25" customHeight="1" x14ac:dyDescent="0.25">
      <c r="A9" s="586" t="s">
        <v>35</v>
      </c>
      <c r="B9" s="587" t="s">
        <v>36</v>
      </c>
      <c r="C9" s="23" t="s">
        <v>37</v>
      </c>
      <c r="D9" s="588">
        <v>43617</v>
      </c>
      <c r="E9" s="588">
        <v>43708</v>
      </c>
      <c r="F9" s="9" t="s">
        <v>38</v>
      </c>
      <c r="G9" s="11" t="s">
        <v>1316</v>
      </c>
    </row>
    <row r="10" spans="1:7" ht="23.25" customHeight="1" x14ac:dyDescent="0.25">
      <c r="A10" s="586"/>
      <c r="B10" s="587"/>
      <c r="C10" s="23" t="s">
        <v>40</v>
      </c>
      <c r="D10" s="588"/>
      <c r="E10" s="588"/>
      <c r="F10" s="9" t="s">
        <v>38</v>
      </c>
      <c r="G10" s="11" t="s">
        <v>38</v>
      </c>
    </row>
    <row r="11" spans="1:7" ht="29.25" customHeight="1" x14ac:dyDescent="0.25">
      <c r="A11" s="22" t="s">
        <v>804</v>
      </c>
      <c r="B11" s="23" t="s">
        <v>805</v>
      </c>
      <c r="C11" s="23" t="s">
        <v>44</v>
      </c>
      <c r="D11" s="24">
        <v>43462</v>
      </c>
      <c r="E11" s="24">
        <v>43826</v>
      </c>
      <c r="F11" s="9" t="s">
        <v>806</v>
      </c>
      <c r="G11" s="11" t="s">
        <v>1267</v>
      </c>
    </row>
    <row r="12" spans="1:7" ht="29.25" customHeight="1" x14ac:dyDescent="0.25">
      <c r="A12" s="22" t="s">
        <v>47</v>
      </c>
      <c r="B12" s="23" t="s">
        <v>1185</v>
      </c>
      <c r="C12" s="23" t="s">
        <v>49</v>
      </c>
      <c r="D12" s="24">
        <v>43612</v>
      </c>
      <c r="E12" s="24">
        <v>43977</v>
      </c>
      <c r="F12" s="9" t="s">
        <v>68</v>
      </c>
      <c r="G12" s="11" t="s">
        <v>1373</v>
      </c>
    </row>
    <row r="13" spans="1:7" ht="25.5" customHeight="1" x14ac:dyDescent="0.25">
      <c r="A13" s="22" t="s">
        <v>52</v>
      </c>
      <c r="B13" s="8" t="s">
        <v>805</v>
      </c>
      <c r="C13" s="23" t="s">
        <v>54</v>
      </c>
      <c r="D13" s="24">
        <v>43496</v>
      </c>
      <c r="E13" s="24">
        <v>43860</v>
      </c>
      <c r="F13" s="24" t="s">
        <v>55</v>
      </c>
      <c r="G13" s="11" t="s">
        <v>1374</v>
      </c>
    </row>
    <row r="14" spans="1:7" ht="25.5" customHeight="1" x14ac:dyDescent="0.25">
      <c r="A14" s="22" t="s">
        <v>753</v>
      </c>
      <c r="B14" s="8" t="s">
        <v>798</v>
      </c>
      <c r="C14" s="23" t="s">
        <v>754</v>
      </c>
      <c r="D14" s="24">
        <v>43444</v>
      </c>
      <c r="E14" s="24">
        <v>43808</v>
      </c>
      <c r="F14" s="24" t="s">
        <v>755</v>
      </c>
      <c r="G14" s="11" t="s">
        <v>1375</v>
      </c>
    </row>
    <row r="15" spans="1:7" ht="25.5" customHeight="1" x14ac:dyDescent="0.25">
      <c r="A15" s="22" t="s">
        <v>57</v>
      </c>
      <c r="B15" s="8" t="s">
        <v>798</v>
      </c>
      <c r="C15" s="23" t="s">
        <v>58</v>
      </c>
      <c r="D15" s="24">
        <v>43456</v>
      </c>
      <c r="E15" s="24">
        <v>43820</v>
      </c>
      <c r="F15" s="24" t="s">
        <v>757</v>
      </c>
      <c r="G15" s="11" t="s">
        <v>1376</v>
      </c>
    </row>
    <row r="16" spans="1:7" ht="25.5" customHeight="1" x14ac:dyDescent="0.25">
      <c r="A16" s="22" t="s">
        <v>60</v>
      </c>
      <c r="B16" s="8" t="s">
        <v>1272</v>
      </c>
      <c r="C16" s="23" t="s">
        <v>62</v>
      </c>
      <c r="D16" s="24">
        <v>43650</v>
      </c>
      <c r="E16" s="24">
        <v>44015</v>
      </c>
      <c r="F16" s="24" t="s">
        <v>63</v>
      </c>
      <c r="G16" s="11" t="s">
        <v>1377</v>
      </c>
    </row>
    <row r="17" spans="1:7" ht="25.5" customHeight="1" x14ac:dyDescent="0.25">
      <c r="A17" s="22" t="s">
        <v>65</v>
      </c>
      <c r="B17" s="8" t="s">
        <v>704</v>
      </c>
      <c r="C17" s="23" t="s">
        <v>67</v>
      </c>
      <c r="D17" s="24">
        <v>43488</v>
      </c>
      <c r="E17" s="24">
        <v>43852</v>
      </c>
      <c r="F17" s="24" t="s">
        <v>68</v>
      </c>
      <c r="G17" s="11" t="s">
        <v>1378</v>
      </c>
    </row>
    <row r="18" spans="1:7" ht="25.5" customHeight="1" x14ac:dyDescent="0.25">
      <c r="A18" s="22" t="s">
        <v>70</v>
      </c>
      <c r="B18" s="8" t="s">
        <v>61</v>
      </c>
      <c r="C18" s="23" t="s">
        <v>71</v>
      </c>
      <c r="D18" s="24">
        <v>43326</v>
      </c>
      <c r="E18" s="24">
        <v>43690</v>
      </c>
      <c r="F18" s="24" t="s">
        <v>72</v>
      </c>
      <c r="G18" s="11" t="s">
        <v>1379</v>
      </c>
    </row>
    <row r="19" spans="1:7" ht="25.5" customHeight="1" x14ac:dyDescent="0.25">
      <c r="A19" s="22" t="s">
        <v>70</v>
      </c>
      <c r="B19" s="8" t="s">
        <v>1380</v>
      </c>
      <c r="C19" s="23" t="s">
        <v>71</v>
      </c>
      <c r="D19" s="24">
        <v>43691</v>
      </c>
      <c r="E19" s="24">
        <v>44056</v>
      </c>
      <c r="F19" s="24" t="s">
        <v>72</v>
      </c>
      <c r="G19" s="11" t="s">
        <v>1044</v>
      </c>
    </row>
    <row r="20" spans="1:7" ht="25.5" customHeight="1" x14ac:dyDescent="0.25">
      <c r="A20" s="22" t="s">
        <v>398</v>
      </c>
      <c r="B20" s="8" t="s">
        <v>384</v>
      </c>
      <c r="C20" s="23" t="s">
        <v>399</v>
      </c>
      <c r="D20" s="24">
        <v>43335</v>
      </c>
      <c r="E20" s="24">
        <v>43699</v>
      </c>
      <c r="F20" s="24" t="s">
        <v>400</v>
      </c>
      <c r="G20" s="11" t="s">
        <v>1381</v>
      </c>
    </row>
    <row r="21" spans="1:7" ht="25.5" customHeight="1" x14ac:dyDescent="0.25">
      <c r="A21" s="22" t="s">
        <v>246</v>
      </c>
      <c r="B21" s="8" t="s">
        <v>1325</v>
      </c>
      <c r="C21" s="23" t="s">
        <v>247</v>
      </c>
      <c r="D21" s="24">
        <v>43682</v>
      </c>
      <c r="E21" s="24">
        <v>43851</v>
      </c>
      <c r="F21" s="23" t="s">
        <v>1326</v>
      </c>
      <c r="G21" s="11" t="s">
        <v>1382</v>
      </c>
    </row>
    <row r="22" spans="1:7" ht="25.5" customHeight="1" x14ac:dyDescent="0.25">
      <c r="A22" s="22" t="s">
        <v>577</v>
      </c>
      <c r="B22" s="8" t="s">
        <v>578</v>
      </c>
      <c r="C22" s="23" t="s">
        <v>579</v>
      </c>
      <c r="D22" s="24">
        <v>43389</v>
      </c>
      <c r="E22" s="24">
        <v>43753</v>
      </c>
      <c r="F22" s="23" t="s">
        <v>580</v>
      </c>
      <c r="G22" s="11" t="s">
        <v>1383</v>
      </c>
    </row>
    <row r="23" spans="1:7" ht="25.5" customHeight="1" x14ac:dyDescent="0.25">
      <c r="A23" s="22" t="s">
        <v>582</v>
      </c>
      <c r="B23" s="8" t="s">
        <v>578</v>
      </c>
      <c r="C23" s="23" t="s">
        <v>583</v>
      </c>
      <c r="D23" s="24">
        <v>43389</v>
      </c>
      <c r="E23" s="24">
        <v>43753</v>
      </c>
      <c r="F23" s="23" t="s">
        <v>584</v>
      </c>
      <c r="G23" s="11" t="s">
        <v>1384</v>
      </c>
    </row>
    <row r="24" spans="1:7" ht="25.5" customHeight="1" x14ac:dyDescent="0.25">
      <c r="A24" s="22" t="s">
        <v>78</v>
      </c>
      <c r="B24" s="23" t="s">
        <v>704</v>
      </c>
      <c r="C24" s="23" t="s">
        <v>80</v>
      </c>
      <c r="D24" s="24">
        <v>43435</v>
      </c>
      <c r="E24" s="24">
        <v>43799</v>
      </c>
      <c r="F24" s="24" t="s">
        <v>81</v>
      </c>
      <c r="G24" s="11" t="s">
        <v>1329</v>
      </c>
    </row>
    <row r="25" spans="1:7" ht="25.5" customHeight="1" x14ac:dyDescent="0.25">
      <c r="A25" s="22" t="s">
        <v>83</v>
      </c>
      <c r="B25" s="23" t="s">
        <v>704</v>
      </c>
      <c r="C25" s="23" t="s">
        <v>84</v>
      </c>
      <c r="D25" s="24">
        <v>43435</v>
      </c>
      <c r="E25" s="24">
        <v>43799</v>
      </c>
      <c r="F25" s="24" t="s">
        <v>705</v>
      </c>
      <c r="G25" s="11" t="s">
        <v>1385</v>
      </c>
    </row>
    <row r="26" spans="1:7" ht="25.5" customHeight="1" x14ac:dyDescent="0.25">
      <c r="A26" s="22" t="s">
        <v>87</v>
      </c>
      <c r="B26" s="8" t="s">
        <v>1280</v>
      </c>
      <c r="C26" s="23" t="s">
        <v>88</v>
      </c>
      <c r="D26" s="24">
        <v>43397</v>
      </c>
      <c r="E26" s="24">
        <v>43761</v>
      </c>
      <c r="F26" s="24" t="s">
        <v>1281</v>
      </c>
      <c r="G26" s="11" t="s">
        <v>1331</v>
      </c>
    </row>
    <row r="27" spans="1:7" ht="25.5" customHeight="1" x14ac:dyDescent="0.25">
      <c r="A27" s="22" t="s">
        <v>587</v>
      </c>
      <c r="B27" s="8" t="s">
        <v>578</v>
      </c>
      <c r="C27" s="23" t="s">
        <v>588</v>
      </c>
      <c r="D27" s="24">
        <v>43389</v>
      </c>
      <c r="E27" s="24">
        <v>43753</v>
      </c>
      <c r="F27" s="24" t="s">
        <v>589</v>
      </c>
      <c r="G27" s="11" t="s">
        <v>1386</v>
      </c>
    </row>
    <row r="28" spans="1:7" ht="25.5" customHeight="1" x14ac:dyDescent="0.25">
      <c r="A28" s="22" t="s">
        <v>491</v>
      </c>
      <c r="B28" s="8" t="s">
        <v>1332</v>
      </c>
      <c r="C28" s="23" t="s">
        <v>493</v>
      </c>
      <c r="D28" s="24">
        <v>43597</v>
      </c>
      <c r="E28" s="24">
        <v>43719</v>
      </c>
      <c r="F28" s="24" t="s">
        <v>820</v>
      </c>
      <c r="G28" s="11" t="s">
        <v>820</v>
      </c>
    </row>
    <row r="29" spans="1:7" ht="25.5" customHeight="1" x14ac:dyDescent="0.25">
      <c r="A29" s="22" t="s">
        <v>496</v>
      </c>
      <c r="B29" s="8" t="s">
        <v>1332</v>
      </c>
      <c r="C29" s="23" t="s">
        <v>497</v>
      </c>
      <c r="D29" s="24">
        <v>43355</v>
      </c>
      <c r="E29" s="24">
        <v>43830</v>
      </c>
      <c r="F29" s="24" t="s">
        <v>1333</v>
      </c>
      <c r="G29" s="11" t="s">
        <v>1387</v>
      </c>
    </row>
    <row r="30" spans="1:7" ht="25.5" customHeight="1" x14ac:dyDescent="0.25">
      <c r="A30" s="22" t="s">
        <v>99</v>
      </c>
      <c r="B30" s="8" t="s">
        <v>805</v>
      </c>
      <c r="C30" s="23" t="s">
        <v>100</v>
      </c>
      <c r="D30" s="24">
        <v>43488</v>
      </c>
      <c r="E30" s="24">
        <v>43852</v>
      </c>
      <c r="F30" s="24" t="s">
        <v>823</v>
      </c>
      <c r="G30" s="11" t="s">
        <v>1388</v>
      </c>
    </row>
    <row r="31" spans="1:7" ht="25.5" customHeight="1" x14ac:dyDescent="0.25">
      <c r="A31" s="22" t="s">
        <v>103</v>
      </c>
      <c r="B31" s="5" t="s">
        <v>805</v>
      </c>
      <c r="C31" s="23" t="s">
        <v>104</v>
      </c>
      <c r="D31" s="24">
        <v>43464</v>
      </c>
      <c r="E31" s="24">
        <v>43828</v>
      </c>
      <c r="F31" s="24" t="s">
        <v>825</v>
      </c>
      <c r="G31" s="11" t="s">
        <v>1389</v>
      </c>
    </row>
    <row r="32" spans="1:7" ht="25.5" customHeight="1" x14ac:dyDescent="0.25">
      <c r="A32" s="22" t="s">
        <v>107</v>
      </c>
      <c r="B32" s="5" t="s">
        <v>1185</v>
      </c>
      <c r="C32" s="23" t="s">
        <v>108</v>
      </c>
      <c r="D32" s="24">
        <v>43612</v>
      </c>
      <c r="E32" s="24">
        <v>43977</v>
      </c>
      <c r="F32" s="24" t="s">
        <v>109</v>
      </c>
      <c r="G32" s="11" t="s">
        <v>1390</v>
      </c>
    </row>
    <row r="33" spans="1:7" ht="25.5" customHeight="1" x14ac:dyDescent="0.25">
      <c r="A33" s="22" t="s">
        <v>714</v>
      </c>
      <c r="B33" s="23" t="s">
        <v>715</v>
      </c>
      <c r="C33" s="23" t="s">
        <v>716</v>
      </c>
      <c r="D33" s="24">
        <v>43441</v>
      </c>
      <c r="E33" s="24">
        <v>43805</v>
      </c>
      <c r="F33" s="23" t="s">
        <v>402</v>
      </c>
      <c r="G33" s="11" t="s">
        <v>1391</v>
      </c>
    </row>
    <row r="34" spans="1:7" ht="25.5" customHeight="1" x14ac:dyDescent="0.25">
      <c r="A34" s="22" t="s">
        <v>260</v>
      </c>
      <c r="B34" s="23" t="s">
        <v>1325</v>
      </c>
      <c r="C34" s="23" t="s">
        <v>261</v>
      </c>
      <c r="D34" s="24">
        <v>43682</v>
      </c>
      <c r="E34" s="24">
        <v>44047</v>
      </c>
      <c r="F34" s="23" t="s">
        <v>262</v>
      </c>
      <c r="G34" s="11" t="s">
        <v>1392</v>
      </c>
    </row>
    <row r="35" spans="1:7" ht="25.5" customHeight="1" x14ac:dyDescent="0.25">
      <c r="A35" s="22" t="s">
        <v>1288</v>
      </c>
      <c r="B35" s="23" t="s">
        <v>1272</v>
      </c>
      <c r="C35" s="23" t="s">
        <v>1289</v>
      </c>
      <c r="D35" s="24">
        <v>43650</v>
      </c>
      <c r="E35" s="24">
        <v>44015</v>
      </c>
      <c r="F35" s="23" t="s">
        <v>1290</v>
      </c>
      <c r="G35" s="11" t="s">
        <v>1340</v>
      </c>
    </row>
    <row r="36" spans="1:7" ht="25.5" customHeight="1" x14ac:dyDescent="0.25">
      <c r="A36" s="22" t="s">
        <v>1341</v>
      </c>
      <c r="B36" s="23" t="s">
        <v>1342</v>
      </c>
      <c r="C36" s="23" t="s">
        <v>1343</v>
      </c>
      <c r="D36" s="24">
        <v>43672</v>
      </c>
      <c r="E36" s="24">
        <v>44037</v>
      </c>
      <c r="F36" s="23" t="s">
        <v>68</v>
      </c>
      <c r="G36" s="11" t="s">
        <v>1393</v>
      </c>
    </row>
    <row r="37" spans="1:7" ht="25.5" customHeight="1" x14ac:dyDescent="0.25">
      <c r="A37" s="22" t="s">
        <v>116</v>
      </c>
      <c r="B37" s="23" t="s">
        <v>1164</v>
      </c>
      <c r="C37" s="23" t="s">
        <v>117</v>
      </c>
      <c r="D37" s="24">
        <v>43595</v>
      </c>
      <c r="E37" s="24">
        <v>43960</v>
      </c>
      <c r="F37" s="23" t="s">
        <v>1165</v>
      </c>
      <c r="G37" s="11" t="s">
        <v>1394</v>
      </c>
    </row>
    <row r="38" spans="1:7" ht="25.5" customHeight="1" x14ac:dyDescent="0.25">
      <c r="A38" s="22" t="s">
        <v>718</v>
      </c>
      <c r="B38" s="23" t="s">
        <v>1342</v>
      </c>
      <c r="C38" s="23" t="s">
        <v>120</v>
      </c>
      <c r="D38" s="24">
        <v>43672</v>
      </c>
      <c r="E38" s="24">
        <v>44037</v>
      </c>
      <c r="F38" s="23" t="s">
        <v>121</v>
      </c>
      <c r="G38" s="11" t="s">
        <v>1395</v>
      </c>
    </row>
    <row r="39" spans="1:7" ht="25.5" customHeight="1" x14ac:dyDescent="0.25">
      <c r="A39" s="22" t="s">
        <v>720</v>
      </c>
      <c r="B39" s="23" t="s">
        <v>715</v>
      </c>
      <c r="C39" s="23" t="s">
        <v>721</v>
      </c>
      <c r="D39" s="24">
        <v>43441</v>
      </c>
      <c r="E39" s="24">
        <v>43805</v>
      </c>
      <c r="F39" s="23" t="s">
        <v>722</v>
      </c>
      <c r="G39" s="11" t="s">
        <v>1396</v>
      </c>
    </row>
    <row r="40" spans="1:7" ht="25.5" customHeight="1" x14ac:dyDescent="0.25">
      <c r="A40" s="22" t="s">
        <v>1348</v>
      </c>
      <c r="B40" s="23" t="s">
        <v>1325</v>
      </c>
      <c r="C40" s="23" t="s">
        <v>1349</v>
      </c>
      <c r="D40" s="24">
        <v>43682</v>
      </c>
      <c r="E40" s="24">
        <v>44047</v>
      </c>
      <c r="F40" s="23" t="s">
        <v>580</v>
      </c>
      <c r="G40" s="11" t="s">
        <v>1397</v>
      </c>
    </row>
    <row r="41" spans="1:7" ht="25.5" customHeight="1" x14ac:dyDescent="0.25">
      <c r="A41" s="22" t="s">
        <v>127</v>
      </c>
      <c r="B41" s="23" t="s">
        <v>805</v>
      </c>
      <c r="C41" s="23" t="s">
        <v>129</v>
      </c>
      <c r="D41" s="24">
        <v>43466</v>
      </c>
      <c r="E41" s="24">
        <v>43830</v>
      </c>
      <c r="F41" s="24" t="s">
        <v>130</v>
      </c>
      <c r="G41" s="11" t="s">
        <v>1398</v>
      </c>
    </row>
    <row r="42" spans="1:7" ht="25.5" customHeight="1" x14ac:dyDescent="0.25">
      <c r="A42" s="22" t="s">
        <v>132</v>
      </c>
      <c r="B42" s="23" t="s">
        <v>578</v>
      </c>
      <c r="C42" s="23" t="s">
        <v>133</v>
      </c>
      <c r="D42" s="24">
        <v>43464</v>
      </c>
      <c r="E42" s="24">
        <v>43828</v>
      </c>
      <c r="F42" s="24" t="s">
        <v>125</v>
      </c>
      <c r="G42" s="11" t="s">
        <v>1399</v>
      </c>
    </row>
    <row r="43" spans="1:7" ht="25.5" customHeight="1" x14ac:dyDescent="0.25">
      <c r="A43" s="22" t="s">
        <v>776</v>
      </c>
      <c r="B43" s="23" t="s">
        <v>798</v>
      </c>
      <c r="C43" s="23" t="s">
        <v>777</v>
      </c>
      <c r="D43" s="24">
        <v>43444</v>
      </c>
      <c r="E43" s="24">
        <v>43808</v>
      </c>
      <c r="F43" s="24" t="s">
        <v>175</v>
      </c>
      <c r="G43" s="11" t="s">
        <v>175</v>
      </c>
    </row>
    <row r="44" spans="1:7" ht="25.5" customHeight="1" x14ac:dyDescent="0.25">
      <c r="A44" s="22" t="s">
        <v>779</v>
      </c>
      <c r="B44" s="23" t="s">
        <v>798</v>
      </c>
      <c r="C44" s="23" t="s">
        <v>780</v>
      </c>
      <c r="D44" s="24">
        <v>43444</v>
      </c>
      <c r="E44" s="24">
        <v>43808</v>
      </c>
      <c r="F44" s="24" t="s">
        <v>152</v>
      </c>
      <c r="G44" s="11" t="s">
        <v>152</v>
      </c>
    </row>
    <row r="45" spans="1:7" ht="25.5" customHeight="1" x14ac:dyDescent="0.25">
      <c r="A45" s="22" t="s">
        <v>135</v>
      </c>
      <c r="B45" s="23" t="s">
        <v>1185</v>
      </c>
      <c r="C45" s="23" t="s">
        <v>136</v>
      </c>
      <c r="D45" s="24">
        <v>43612</v>
      </c>
      <c r="E45" s="24">
        <v>43977</v>
      </c>
      <c r="F45" s="24" t="s">
        <v>137</v>
      </c>
      <c r="G45" s="11" t="s">
        <v>1400</v>
      </c>
    </row>
    <row r="46" spans="1:7" ht="25.5" customHeight="1" x14ac:dyDescent="0.25">
      <c r="A46" s="22" t="s">
        <v>1352</v>
      </c>
      <c r="B46" s="23" t="s">
        <v>1342</v>
      </c>
      <c r="C46" s="23" t="s">
        <v>1353</v>
      </c>
      <c r="D46" s="24">
        <v>43672</v>
      </c>
      <c r="E46" s="24">
        <v>44037</v>
      </c>
      <c r="F46" s="24" t="s">
        <v>105</v>
      </c>
      <c r="G46" s="11" t="s">
        <v>1401</v>
      </c>
    </row>
    <row r="47" spans="1:7" ht="25.5" customHeight="1" x14ac:dyDescent="0.25">
      <c r="A47" s="22" t="s">
        <v>1355</v>
      </c>
      <c r="B47" s="23" t="s">
        <v>1356</v>
      </c>
      <c r="C47" s="23" t="s">
        <v>274</v>
      </c>
      <c r="D47" s="24">
        <v>43684</v>
      </c>
      <c r="E47" s="24">
        <v>43830</v>
      </c>
      <c r="F47" s="24" t="s">
        <v>1357</v>
      </c>
      <c r="G47" s="11" t="s">
        <v>1402</v>
      </c>
    </row>
    <row r="48" spans="1:7" ht="25.5" customHeight="1" x14ac:dyDescent="0.25">
      <c r="A48" s="22" t="s">
        <v>149</v>
      </c>
      <c r="B48" s="23" t="s">
        <v>805</v>
      </c>
      <c r="C48" s="23" t="s">
        <v>151</v>
      </c>
      <c r="D48" s="24">
        <v>43462</v>
      </c>
      <c r="E48" s="24">
        <v>43826</v>
      </c>
      <c r="F48" s="24" t="s">
        <v>152</v>
      </c>
      <c r="G48" s="11" t="s">
        <v>1403</v>
      </c>
    </row>
    <row r="49" spans="1:7" ht="25.5" customHeight="1" x14ac:dyDescent="0.25">
      <c r="A49" s="22" t="s">
        <v>322</v>
      </c>
      <c r="B49" s="23" t="s">
        <v>1272</v>
      </c>
      <c r="C49" s="23" t="s">
        <v>324</v>
      </c>
      <c r="D49" s="24">
        <v>43670</v>
      </c>
      <c r="E49" s="24">
        <v>44035</v>
      </c>
      <c r="F49" s="24" t="s">
        <v>50</v>
      </c>
      <c r="G49" s="11" t="s">
        <v>1404</v>
      </c>
    </row>
    <row r="50" spans="1:7" ht="25.5" customHeight="1" x14ac:dyDescent="0.25">
      <c r="A50" s="22" t="s">
        <v>277</v>
      </c>
      <c r="B50" s="23" t="s">
        <v>1272</v>
      </c>
      <c r="C50" s="23" t="s">
        <v>278</v>
      </c>
      <c r="D50" s="24">
        <v>43650</v>
      </c>
      <c r="E50" s="24">
        <v>44015</v>
      </c>
      <c r="F50" s="24" t="s">
        <v>1303</v>
      </c>
      <c r="G50" s="11" t="s">
        <v>1405</v>
      </c>
    </row>
    <row r="51" spans="1:7" ht="25.5" customHeight="1" x14ac:dyDescent="0.25">
      <c r="A51" s="22" t="s">
        <v>154</v>
      </c>
      <c r="B51" s="8" t="s">
        <v>715</v>
      </c>
      <c r="C51" s="23" t="s">
        <v>155</v>
      </c>
      <c r="D51" s="24">
        <v>43467</v>
      </c>
      <c r="E51" s="24">
        <v>43831</v>
      </c>
      <c r="F51" s="24" t="s">
        <v>156</v>
      </c>
      <c r="G51" s="11" t="s">
        <v>1406</v>
      </c>
    </row>
    <row r="52" spans="1:7" ht="25.5" customHeight="1" x14ac:dyDescent="0.25">
      <c r="A52" s="22" t="s">
        <v>282</v>
      </c>
      <c r="B52" s="23" t="s">
        <v>384</v>
      </c>
      <c r="C52" s="23" t="s">
        <v>426</v>
      </c>
      <c r="D52" s="24">
        <v>43335</v>
      </c>
      <c r="E52" s="24">
        <v>43699</v>
      </c>
      <c r="F52" s="24" t="s">
        <v>284</v>
      </c>
      <c r="G52" s="11" t="s">
        <v>1407</v>
      </c>
    </row>
    <row r="53" spans="1:7" ht="25.5" customHeight="1" x14ac:dyDescent="0.25">
      <c r="A53" s="22" t="s">
        <v>282</v>
      </c>
      <c r="B53" s="23" t="s">
        <v>1272</v>
      </c>
      <c r="C53" s="23" t="s">
        <v>426</v>
      </c>
      <c r="D53" s="24">
        <v>43700</v>
      </c>
      <c r="E53" s="24">
        <v>44065</v>
      </c>
      <c r="F53" s="24" t="s">
        <v>284</v>
      </c>
      <c r="G53" s="11" t="s">
        <v>90</v>
      </c>
    </row>
    <row r="54" spans="1:7" ht="25.5" customHeight="1" x14ac:dyDescent="0.25">
      <c r="A54" s="22" t="s">
        <v>168</v>
      </c>
      <c r="B54" s="23" t="s">
        <v>61</v>
      </c>
      <c r="C54" s="23" t="s">
        <v>170</v>
      </c>
      <c r="D54" s="24">
        <v>43326</v>
      </c>
      <c r="E54" s="24">
        <v>43690</v>
      </c>
      <c r="F54" s="24" t="s">
        <v>171</v>
      </c>
      <c r="G54" s="11" t="s">
        <v>1408</v>
      </c>
    </row>
    <row r="55" spans="1:7" ht="25.5" customHeight="1" x14ac:dyDescent="0.25">
      <c r="A55" s="22" t="s">
        <v>168</v>
      </c>
      <c r="B55" s="23" t="s">
        <v>1272</v>
      </c>
      <c r="C55" s="23" t="s">
        <v>170</v>
      </c>
      <c r="D55" s="24">
        <v>43691</v>
      </c>
      <c r="E55" s="24">
        <v>44056</v>
      </c>
      <c r="F55" s="24" t="s">
        <v>171</v>
      </c>
      <c r="G55" s="11" t="s">
        <v>1409</v>
      </c>
    </row>
    <row r="56" spans="1:7" ht="25.5" customHeight="1" x14ac:dyDescent="0.25">
      <c r="A56" s="22" t="s">
        <v>173</v>
      </c>
      <c r="B56" s="23" t="s">
        <v>1272</v>
      </c>
      <c r="C56" s="23" t="s">
        <v>174</v>
      </c>
      <c r="D56" s="24">
        <v>43650</v>
      </c>
      <c r="E56" s="24">
        <v>44015</v>
      </c>
      <c r="F56" s="24" t="s">
        <v>175</v>
      </c>
      <c r="G56" s="11" t="s">
        <v>1410</v>
      </c>
    </row>
    <row r="57" spans="1:7" ht="27.75" customHeight="1" x14ac:dyDescent="0.25">
      <c r="A57" s="22" t="s">
        <v>177</v>
      </c>
      <c r="B57" s="23" t="s">
        <v>1356</v>
      </c>
      <c r="C57" s="23" t="s">
        <v>289</v>
      </c>
      <c r="D57" s="24">
        <v>43684</v>
      </c>
      <c r="E57" s="24">
        <v>43830</v>
      </c>
      <c r="F57" s="24" t="s">
        <v>1365</v>
      </c>
      <c r="G57" s="11" t="s">
        <v>1411</v>
      </c>
    </row>
    <row r="58" spans="1:7" ht="25.5" customHeight="1" x14ac:dyDescent="0.25">
      <c r="A58" s="22" t="s">
        <v>185</v>
      </c>
      <c r="B58" s="8" t="s">
        <v>715</v>
      </c>
      <c r="C58" s="23" t="s">
        <v>893</v>
      </c>
      <c r="D58" s="24">
        <v>43497</v>
      </c>
      <c r="E58" s="24">
        <v>43861</v>
      </c>
      <c r="F58" s="23" t="s">
        <v>187</v>
      </c>
      <c r="G58" s="11" t="s">
        <v>1412</v>
      </c>
    </row>
    <row r="59" spans="1:7" ht="25.5" customHeight="1" x14ac:dyDescent="0.25">
      <c r="A59" s="22" t="s">
        <v>1217</v>
      </c>
      <c r="B59" s="8" t="s">
        <v>1185</v>
      </c>
      <c r="C59" s="23" t="s">
        <v>1218</v>
      </c>
      <c r="D59" s="24">
        <v>43612</v>
      </c>
      <c r="E59" s="24">
        <v>43977</v>
      </c>
      <c r="F59" s="23" t="s">
        <v>1219</v>
      </c>
      <c r="G59" s="11" t="s">
        <v>1309</v>
      </c>
    </row>
    <row r="60" spans="1:7" ht="25.5" customHeight="1" thickBot="1" x14ac:dyDescent="0.3">
      <c r="A60" s="12" t="s">
        <v>189</v>
      </c>
      <c r="B60" s="28" t="s">
        <v>1185</v>
      </c>
      <c r="C60" s="6" t="s">
        <v>190</v>
      </c>
      <c r="D60" s="7">
        <v>43612</v>
      </c>
      <c r="E60" s="7">
        <v>43977</v>
      </c>
      <c r="F60" s="6" t="s">
        <v>191</v>
      </c>
      <c r="G60" s="13" t="s">
        <v>1413</v>
      </c>
    </row>
  </sheetData>
  <autoFilter ref="A3:G60" xr:uid="{00000000-0009-0000-0000-00001B000000}"/>
  <mergeCells count="10">
    <mergeCell ref="A9:A10"/>
    <mergeCell ref="B9:B10"/>
    <mergeCell ref="D9:D10"/>
    <mergeCell ref="E9:E10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0" orientation="portrait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55"/>
  <sheetViews>
    <sheetView zoomScaleNormal="100" workbookViewId="0">
      <pane ySplit="3" topLeftCell="A49" activePane="bottomLeft" state="frozen"/>
      <selection pane="bottomLeft" sqref="A1:G1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1414</v>
      </c>
      <c r="G2" s="593"/>
    </row>
    <row r="3" spans="1:7" s="4" customFormat="1" ht="50.25" customHeight="1" x14ac:dyDescent="0.25">
      <c r="A3" s="18" t="s">
        <v>2</v>
      </c>
      <c r="B3" s="10" t="s">
        <v>896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897</v>
      </c>
      <c r="C4" s="23" t="s">
        <v>11</v>
      </c>
      <c r="D4" s="588">
        <v>43686</v>
      </c>
      <c r="E4" s="588">
        <v>43869</v>
      </c>
      <c r="F4" s="23" t="s">
        <v>898</v>
      </c>
      <c r="G4" s="11" t="s">
        <v>1415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1416</v>
      </c>
    </row>
    <row r="6" spans="1:7" ht="25.5" customHeight="1" x14ac:dyDescent="0.25">
      <c r="A6" s="22" t="s">
        <v>22</v>
      </c>
      <c r="B6" s="23" t="s">
        <v>798</v>
      </c>
      <c r="C6" s="23" t="s">
        <v>23</v>
      </c>
      <c r="D6" s="24">
        <v>43456</v>
      </c>
      <c r="E6" s="24">
        <v>44186</v>
      </c>
      <c r="F6" s="24" t="s">
        <v>746</v>
      </c>
      <c r="G6" s="11" t="s">
        <v>1262</v>
      </c>
    </row>
    <row r="7" spans="1:7" ht="25.5" customHeight="1" x14ac:dyDescent="0.25">
      <c r="A7" s="22" t="s">
        <v>26</v>
      </c>
      <c r="B7" s="23" t="s">
        <v>1185</v>
      </c>
      <c r="C7" s="23" t="s">
        <v>28</v>
      </c>
      <c r="D7" s="24">
        <v>43612</v>
      </c>
      <c r="E7" s="24">
        <v>43977</v>
      </c>
      <c r="F7" s="9" t="s">
        <v>29</v>
      </c>
      <c r="G7" s="11" t="s">
        <v>1417</v>
      </c>
    </row>
    <row r="8" spans="1:7" ht="23.25" customHeight="1" x14ac:dyDescent="0.25">
      <c r="A8" s="586" t="s">
        <v>35</v>
      </c>
      <c r="B8" s="587" t="s">
        <v>36</v>
      </c>
      <c r="C8" s="23" t="s">
        <v>37</v>
      </c>
      <c r="D8" s="588">
        <v>43617</v>
      </c>
      <c r="E8" s="588">
        <v>43708</v>
      </c>
      <c r="F8" s="31" t="s">
        <v>38</v>
      </c>
      <c r="G8" s="11" t="s">
        <v>1316</v>
      </c>
    </row>
    <row r="9" spans="1:7" ht="23.25" customHeight="1" x14ac:dyDescent="0.25">
      <c r="A9" s="586"/>
      <c r="B9" s="587"/>
      <c r="C9" s="23" t="s">
        <v>40</v>
      </c>
      <c r="D9" s="588"/>
      <c r="E9" s="588"/>
      <c r="F9" s="31" t="s">
        <v>38</v>
      </c>
      <c r="G9" s="11" t="s">
        <v>38</v>
      </c>
    </row>
    <row r="10" spans="1:7" ht="29.25" customHeight="1" x14ac:dyDescent="0.25">
      <c r="A10" s="22" t="s">
        <v>804</v>
      </c>
      <c r="B10" s="23" t="s">
        <v>805</v>
      </c>
      <c r="C10" s="23" t="s">
        <v>44</v>
      </c>
      <c r="D10" s="24">
        <v>43462</v>
      </c>
      <c r="E10" s="24">
        <v>43826</v>
      </c>
      <c r="F10" s="9" t="s">
        <v>806</v>
      </c>
      <c r="G10" s="11" t="s">
        <v>1267</v>
      </c>
    </row>
    <row r="11" spans="1:7" ht="29.25" customHeight="1" x14ac:dyDescent="0.25">
      <c r="A11" s="22" t="s">
        <v>47</v>
      </c>
      <c r="B11" s="23" t="s">
        <v>1185</v>
      </c>
      <c r="C11" s="23" t="s">
        <v>49</v>
      </c>
      <c r="D11" s="24">
        <v>43612</v>
      </c>
      <c r="E11" s="24">
        <v>43977</v>
      </c>
      <c r="F11" s="9" t="s">
        <v>68</v>
      </c>
      <c r="G11" s="11" t="s">
        <v>1418</v>
      </c>
    </row>
    <row r="12" spans="1:7" ht="25.5" customHeight="1" x14ac:dyDescent="0.25">
      <c r="A12" s="22" t="s">
        <v>52</v>
      </c>
      <c r="B12" s="8" t="s">
        <v>805</v>
      </c>
      <c r="C12" s="23" t="s">
        <v>54</v>
      </c>
      <c r="D12" s="24">
        <v>43496</v>
      </c>
      <c r="E12" s="24">
        <v>43860</v>
      </c>
      <c r="F12" s="24" t="s">
        <v>55</v>
      </c>
      <c r="G12" s="11" t="s">
        <v>1419</v>
      </c>
    </row>
    <row r="13" spans="1:7" ht="25.5" customHeight="1" x14ac:dyDescent="0.25">
      <c r="A13" s="22" t="s">
        <v>753</v>
      </c>
      <c r="B13" s="8" t="s">
        <v>798</v>
      </c>
      <c r="C13" s="23" t="s">
        <v>754</v>
      </c>
      <c r="D13" s="24">
        <v>43444</v>
      </c>
      <c r="E13" s="24">
        <v>43808</v>
      </c>
      <c r="F13" s="24" t="s">
        <v>755</v>
      </c>
      <c r="G13" s="11" t="s">
        <v>1420</v>
      </c>
    </row>
    <row r="14" spans="1:7" ht="25.5" customHeight="1" x14ac:dyDescent="0.25">
      <c r="A14" s="22" t="s">
        <v>57</v>
      </c>
      <c r="B14" s="8" t="s">
        <v>798</v>
      </c>
      <c r="C14" s="23" t="s">
        <v>58</v>
      </c>
      <c r="D14" s="24">
        <v>43456</v>
      </c>
      <c r="E14" s="24">
        <v>43820</v>
      </c>
      <c r="F14" s="24" t="s">
        <v>757</v>
      </c>
      <c r="G14" s="11" t="s">
        <v>1421</v>
      </c>
    </row>
    <row r="15" spans="1:7" ht="25.5" customHeight="1" x14ac:dyDescent="0.25">
      <c r="A15" s="22" t="s">
        <v>60</v>
      </c>
      <c r="B15" s="8" t="s">
        <v>1272</v>
      </c>
      <c r="C15" s="23" t="s">
        <v>62</v>
      </c>
      <c r="D15" s="24">
        <v>43650</v>
      </c>
      <c r="E15" s="24">
        <v>44015</v>
      </c>
      <c r="F15" s="24" t="s">
        <v>63</v>
      </c>
      <c r="G15" s="11" t="s">
        <v>1422</v>
      </c>
    </row>
    <row r="16" spans="1:7" ht="25.5" customHeight="1" x14ac:dyDescent="0.25">
      <c r="A16" s="22" t="s">
        <v>65</v>
      </c>
      <c r="B16" s="8" t="s">
        <v>704</v>
      </c>
      <c r="C16" s="23" t="s">
        <v>67</v>
      </c>
      <c r="D16" s="24">
        <v>43488</v>
      </c>
      <c r="E16" s="24">
        <v>43852</v>
      </c>
      <c r="F16" s="24" t="s">
        <v>68</v>
      </c>
      <c r="G16" s="11" t="s">
        <v>1423</v>
      </c>
    </row>
    <row r="17" spans="1:7" ht="25.5" customHeight="1" x14ac:dyDescent="0.25">
      <c r="A17" s="22" t="s">
        <v>70</v>
      </c>
      <c r="B17" s="8" t="s">
        <v>1380</v>
      </c>
      <c r="C17" s="23" t="s">
        <v>71</v>
      </c>
      <c r="D17" s="24">
        <v>43691</v>
      </c>
      <c r="E17" s="24">
        <v>44056</v>
      </c>
      <c r="F17" s="24" t="s">
        <v>72</v>
      </c>
      <c r="G17" s="11" t="s">
        <v>1424</v>
      </c>
    </row>
    <row r="18" spans="1:7" ht="25.5" customHeight="1" x14ac:dyDescent="0.25">
      <c r="A18" s="22" t="s">
        <v>246</v>
      </c>
      <c r="B18" s="8" t="s">
        <v>1325</v>
      </c>
      <c r="C18" s="23" t="s">
        <v>247</v>
      </c>
      <c r="D18" s="24">
        <v>43682</v>
      </c>
      <c r="E18" s="24">
        <v>43851</v>
      </c>
      <c r="F18" s="23" t="s">
        <v>1326</v>
      </c>
      <c r="G18" s="11" t="s">
        <v>1425</v>
      </c>
    </row>
    <row r="19" spans="1:7" ht="25.5" customHeight="1" x14ac:dyDescent="0.25">
      <c r="A19" s="22" t="s">
        <v>577</v>
      </c>
      <c r="B19" s="8" t="s">
        <v>578</v>
      </c>
      <c r="C19" s="23" t="s">
        <v>579</v>
      </c>
      <c r="D19" s="24">
        <v>43389</v>
      </c>
      <c r="E19" s="24">
        <v>43753</v>
      </c>
      <c r="F19" s="23" t="s">
        <v>580</v>
      </c>
      <c r="G19" s="11" t="s">
        <v>1426</v>
      </c>
    </row>
    <row r="20" spans="1:7" ht="25.5" customHeight="1" x14ac:dyDescent="0.25">
      <c r="A20" s="22" t="s">
        <v>582</v>
      </c>
      <c r="B20" s="8" t="s">
        <v>578</v>
      </c>
      <c r="C20" s="23" t="s">
        <v>583</v>
      </c>
      <c r="D20" s="24">
        <v>43389</v>
      </c>
      <c r="E20" s="24">
        <v>43753</v>
      </c>
      <c r="F20" s="23" t="s">
        <v>584</v>
      </c>
      <c r="G20" s="11" t="s">
        <v>1384</v>
      </c>
    </row>
    <row r="21" spans="1:7" ht="25.5" customHeight="1" x14ac:dyDescent="0.25">
      <c r="A21" s="22" t="s">
        <v>78</v>
      </c>
      <c r="B21" s="23" t="s">
        <v>704</v>
      </c>
      <c r="C21" s="23" t="s">
        <v>80</v>
      </c>
      <c r="D21" s="24">
        <v>43435</v>
      </c>
      <c r="E21" s="24">
        <v>43799</v>
      </c>
      <c r="F21" s="24" t="s">
        <v>81</v>
      </c>
      <c r="G21" s="11" t="s">
        <v>1329</v>
      </c>
    </row>
    <row r="22" spans="1:7" ht="25.5" customHeight="1" x14ac:dyDescent="0.25">
      <c r="A22" s="22" t="s">
        <v>83</v>
      </c>
      <c r="B22" s="23" t="s">
        <v>704</v>
      </c>
      <c r="C22" s="23" t="s">
        <v>84</v>
      </c>
      <c r="D22" s="24">
        <v>43435</v>
      </c>
      <c r="E22" s="24">
        <v>43799</v>
      </c>
      <c r="F22" s="24" t="s">
        <v>705</v>
      </c>
      <c r="G22" s="11" t="s">
        <v>1385</v>
      </c>
    </row>
    <row r="23" spans="1:7" ht="25.5" customHeight="1" x14ac:dyDescent="0.25">
      <c r="A23" s="22" t="s">
        <v>87</v>
      </c>
      <c r="B23" s="8" t="s">
        <v>1280</v>
      </c>
      <c r="C23" s="23" t="s">
        <v>88</v>
      </c>
      <c r="D23" s="24">
        <v>43397</v>
      </c>
      <c r="E23" s="24">
        <v>43761</v>
      </c>
      <c r="F23" s="24" t="s">
        <v>1281</v>
      </c>
      <c r="G23" s="11" t="s">
        <v>1331</v>
      </c>
    </row>
    <row r="24" spans="1:7" ht="25.5" customHeight="1" x14ac:dyDescent="0.25">
      <c r="A24" s="22" t="s">
        <v>587</v>
      </c>
      <c r="B24" s="8" t="s">
        <v>578</v>
      </c>
      <c r="C24" s="23" t="s">
        <v>588</v>
      </c>
      <c r="D24" s="24">
        <v>43389</v>
      </c>
      <c r="E24" s="24">
        <v>43753</v>
      </c>
      <c r="F24" s="24" t="s">
        <v>589</v>
      </c>
      <c r="G24" s="11" t="s">
        <v>1427</v>
      </c>
    </row>
    <row r="25" spans="1:7" ht="25.5" customHeight="1" x14ac:dyDescent="0.25">
      <c r="A25" s="22" t="s">
        <v>491</v>
      </c>
      <c r="B25" s="8" t="s">
        <v>1332</v>
      </c>
      <c r="C25" s="23" t="s">
        <v>493</v>
      </c>
      <c r="D25" s="24">
        <v>43597</v>
      </c>
      <c r="E25" s="24">
        <v>43719</v>
      </c>
      <c r="F25" s="24" t="s">
        <v>820</v>
      </c>
      <c r="G25" s="11" t="s">
        <v>820</v>
      </c>
    </row>
    <row r="26" spans="1:7" ht="25.5" customHeight="1" x14ac:dyDescent="0.25">
      <c r="A26" s="22" t="s">
        <v>496</v>
      </c>
      <c r="B26" s="8" t="s">
        <v>1332</v>
      </c>
      <c r="C26" s="23" t="s">
        <v>497</v>
      </c>
      <c r="D26" s="24">
        <v>43355</v>
      </c>
      <c r="E26" s="24">
        <v>43830</v>
      </c>
      <c r="F26" s="24" t="s">
        <v>1333</v>
      </c>
      <c r="G26" s="11" t="s">
        <v>1428</v>
      </c>
    </row>
    <row r="27" spans="1:7" ht="25.5" customHeight="1" x14ac:dyDescent="0.25">
      <c r="A27" s="22" t="s">
        <v>99</v>
      </c>
      <c r="B27" s="8" t="s">
        <v>805</v>
      </c>
      <c r="C27" s="23" t="s">
        <v>100</v>
      </c>
      <c r="D27" s="24">
        <v>43488</v>
      </c>
      <c r="E27" s="24">
        <v>43852</v>
      </c>
      <c r="F27" s="24" t="s">
        <v>823</v>
      </c>
      <c r="G27" s="11" t="s">
        <v>1429</v>
      </c>
    </row>
    <row r="28" spans="1:7" ht="25.5" customHeight="1" x14ac:dyDescent="0.25">
      <c r="A28" s="22" t="s">
        <v>103</v>
      </c>
      <c r="B28" s="5" t="s">
        <v>805</v>
      </c>
      <c r="C28" s="23" t="s">
        <v>104</v>
      </c>
      <c r="D28" s="24">
        <v>43464</v>
      </c>
      <c r="E28" s="24">
        <v>43828</v>
      </c>
      <c r="F28" s="24" t="s">
        <v>825</v>
      </c>
      <c r="G28" s="11" t="s">
        <v>1430</v>
      </c>
    </row>
    <row r="29" spans="1:7" ht="25.5" customHeight="1" x14ac:dyDescent="0.25">
      <c r="A29" s="22" t="s">
        <v>107</v>
      </c>
      <c r="B29" s="5" t="s">
        <v>1185</v>
      </c>
      <c r="C29" s="23" t="s">
        <v>108</v>
      </c>
      <c r="D29" s="24">
        <v>43612</v>
      </c>
      <c r="E29" s="24">
        <v>43977</v>
      </c>
      <c r="F29" s="24" t="s">
        <v>109</v>
      </c>
      <c r="G29" s="11" t="s">
        <v>842</v>
      </c>
    </row>
    <row r="30" spans="1:7" ht="25.5" customHeight="1" x14ac:dyDescent="0.25">
      <c r="A30" s="22" t="s">
        <v>714</v>
      </c>
      <c r="B30" s="23" t="s">
        <v>715</v>
      </c>
      <c r="C30" s="23" t="s">
        <v>716</v>
      </c>
      <c r="D30" s="24">
        <v>43441</v>
      </c>
      <c r="E30" s="24">
        <v>43805</v>
      </c>
      <c r="F30" s="23" t="s">
        <v>402</v>
      </c>
      <c r="G30" s="11" t="s">
        <v>1431</v>
      </c>
    </row>
    <row r="31" spans="1:7" ht="25.5" customHeight="1" x14ac:dyDescent="0.25">
      <c r="A31" s="22" t="s">
        <v>260</v>
      </c>
      <c r="B31" s="23" t="s">
        <v>1325</v>
      </c>
      <c r="C31" s="23" t="s">
        <v>261</v>
      </c>
      <c r="D31" s="24">
        <v>43682</v>
      </c>
      <c r="E31" s="24">
        <v>44047</v>
      </c>
      <c r="F31" s="23" t="s">
        <v>262</v>
      </c>
      <c r="G31" s="11" t="s">
        <v>1432</v>
      </c>
    </row>
    <row r="32" spans="1:7" ht="25.5" customHeight="1" x14ac:dyDescent="0.25">
      <c r="A32" s="22" t="s">
        <v>1288</v>
      </c>
      <c r="B32" s="23" t="s">
        <v>1272</v>
      </c>
      <c r="C32" s="23" t="s">
        <v>1289</v>
      </c>
      <c r="D32" s="24">
        <v>43650</v>
      </c>
      <c r="E32" s="24">
        <v>44015</v>
      </c>
      <c r="F32" s="23" t="s">
        <v>1290</v>
      </c>
      <c r="G32" s="11" t="s">
        <v>1433</v>
      </c>
    </row>
    <row r="33" spans="1:7" ht="25.5" customHeight="1" x14ac:dyDescent="0.25">
      <c r="A33" s="22" t="s">
        <v>1341</v>
      </c>
      <c r="B33" s="23" t="s">
        <v>1342</v>
      </c>
      <c r="C33" s="23" t="s">
        <v>1343</v>
      </c>
      <c r="D33" s="24">
        <v>43672</v>
      </c>
      <c r="E33" s="24">
        <v>44037</v>
      </c>
      <c r="F33" s="23" t="s">
        <v>68</v>
      </c>
      <c r="G33" s="11" t="s">
        <v>1434</v>
      </c>
    </row>
    <row r="34" spans="1:7" ht="25.5" customHeight="1" x14ac:dyDescent="0.25">
      <c r="A34" s="22" t="s">
        <v>116</v>
      </c>
      <c r="B34" s="23" t="s">
        <v>1164</v>
      </c>
      <c r="C34" s="23" t="s">
        <v>117</v>
      </c>
      <c r="D34" s="24">
        <v>43595</v>
      </c>
      <c r="E34" s="24">
        <v>43960</v>
      </c>
      <c r="F34" s="23" t="s">
        <v>1165</v>
      </c>
      <c r="G34" s="11" t="s">
        <v>1435</v>
      </c>
    </row>
    <row r="35" spans="1:7" ht="25.5" customHeight="1" x14ac:dyDescent="0.25">
      <c r="A35" s="22" t="s">
        <v>718</v>
      </c>
      <c r="B35" s="23" t="s">
        <v>1342</v>
      </c>
      <c r="C35" s="23" t="s">
        <v>120</v>
      </c>
      <c r="D35" s="24">
        <v>43672</v>
      </c>
      <c r="E35" s="24">
        <v>44037</v>
      </c>
      <c r="F35" s="23" t="s">
        <v>121</v>
      </c>
      <c r="G35" s="11" t="s">
        <v>1436</v>
      </c>
    </row>
    <row r="36" spans="1:7" ht="25.5" customHeight="1" x14ac:dyDescent="0.25">
      <c r="A36" s="22" t="s">
        <v>720</v>
      </c>
      <c r="B36" s="23" t="s">
        <v>715</v>
      </c>
      <c r="C36" s="23" t="s">
        <v>721</v>
      </c>
      <c r="D36" s="24">
        <v>43441</v>
      </c>
      <c r="E36" s="24">
        <v>43805</v>
      </c>
      <c r="F36" s="23" t="s">
        <v>722</v>
      </c>
      <c r="G36" s="11" t="s">
        <v>1437</v>
      </c>
    </row>
    <row r="37" spans="1:7" ht="25.5" customHeight="1" x14ac:dyDescent="0.25">
      <c r="A37" s="22" t="s">
        <v>1348</v>
      </c>
      <c r="B37" s="23" t="s">
        <v>1325</v>
      </c>
      <c r="C37" s="23" t="s">
        <v>1349</v>
      </c>
      <c r="D37" s="24">
        <v>43682</v>
      </c>
      <c r="E37" s="24">
        <v>44047</v>
      </c>
      <c r="F37" s="23" t="s">
        <v>580</v>
      </c>
      <c r="G37" s="11" t="s">
        <v>1397</v>
      </c>
    </row>
    <row r="38" spans="1:7" ht="25.5" customHeight="1" x14ac:dyDescent="0.25">
      <c r="A38" s="22" t="s">
        <v>127</v>
      </c>
      <c r="B38" s="23" t="s">
        <v>805</v>
      </c>
      <c r="C38" s="23" t="s">
        <v>129</v>
      </c>
      <c r="D38" s="24">
        <v>43466</v>
      </c>
      <c r="E38" s="24">
        <v>43830</v>
      </c>
      <c r="F38" s="24" t="s">
        <v>130</v>
      </c>
      <c r="G38" s="11" t="s">
        <v>1438</v>
      </c>
    </row>
    <row r="39" spans="1:7" ht="25.5" customHeight="1" x14ac:dyDescent="0.25">
      <c r="A39" s="22" t="s">
        <v>132</v>
      </c>
      <c r="B39" s="23" t="s">
        <v>578</v>
      </c>
      <c r="C39" s="23" t="s">
        <v>133</v>
      </c>
      <c r="D39" s="24">
        <v>43464</v>
      </c>
      <c r="E39" s="24">
        <v>43828</v>
      </c>
      <c r="F39" s="24" t="s">
        <v>125</v>
      </c>
      <c r="G39" s="11" t="s">
        <v>1399</v>
      </c>
    </row>
    <row r="40" spans="1:7" ht="25.5" customHeight="1" x14ac:dyDescent="0.25">
      <c r="A40" s="22" t="s">
        <v>776</v>
      </c>
      <c r="B40" s="23" t="s">
        <v>798</v>
      </c>
      <c r="C40" s="23" t="s">
        <v>777</v>
      </c>
      <c r="D40" s="24">
        <v>43444</v>
      </c>
      <c r="E40" s="24">
        <v>43808</v>
      </c>
      <c r="F40" s="24" t="s">
        <v>175</v>
      </c>
      <c r="G40" s="11" t="s">
        <v>175</v>
      </c>
    </row>
    <row r="41" spans="1:7" ht="25.5" customHeight="1" x14ac:dyDescent="0.25">
      <c r="A41" s="22" t="s">
        <v>779</v>
      </c>
      <c r="B41" s="23" t="s">
        <v>798</v>
      </c>
      <c r="C41" s="23" t="s">
        <v>780</v>
      </c>
      <c r="D41" s="24">
        <v>43444</v>
      </c>
      <c r="E41" s="24">
        <v>43808</v>
      </c>
      <c r="F41" s="24" t="s">
        <v>152</v>
      </c>
      <c r="G41" s="11" t="s">
        <v>152</v>
      </c>
    </row>
    <row r="42" spans="1:7" ht="25.5" customHeight="1" x14ac:dyDescent="0.25">
      <c r="A42" s="22" t="s">
        <v>135</v>
      </c>
      <c r="B42" s="23" t="s">
        <v>1185</v>
      </c>
      <c r="C42" s="23" t="s">
        <v>136</v>
      </c>
      <c r="D42" s="24">
        <v>43612</v>
      </c>
      <c r="E42" s="24">
        <v>43977</v>
      </c>
      <c r="F42" s="24" t="s">
        <v>137</v>
      </c>
      <c r="G42" s="11" t="s">
        <v>1439</v>
      </c>
    </row>
    <row r="43" spans="1:7" ht="25.5" customHeight="1" x14ac:dyDescent="0.25">
      <c r="A43" s="22" t="s">
        <v>1352</v>
      </c>
      <c r="B43" s="23" t="s">
        <v>1342</v>
      </c>
      <c r="C43" s="23" t="s">
        <v>1353</v>
      </c>
      <c r="D43" s="24">
        <v>43672</v>
      </c>
      <c r="E43" s="24">
        <v>44037</v>
      </c>
      <c r="F43" s="24" t="s">
        <v>105</v>
      </c>
      <c r="G43" s="11" t="s">
        <v>1440</v>
      </c>
    </row>
    <row r="44" spans="1:7" ht="25.5" customHeight="1" x14ac:dyDescent="0.25">
      <c r="A44" s="22" t="s">
        <v>1355</v>
      </c>
      <c r="B44" s="23" t="s">
        <v>1356</v>
      </c>
      <c r="C44" s="23" t="s">
        <v>274</v>
      </c>
      <c r="D44" s="24">
        <v>43684</v>
      </c>
      <c r="E44" s="24">
        <v>43830</v>
      </c>
      <c r="F44" s="24" t="s">
        <v>1357</v>
      </c>
      <c r="G44" s="11" t="s">
        <v>1441</v>
      </c>
    </row>
    <row r="45" spans="1:7" ht="25.5" customHeight="1" x14ac:dyDescent="0.25">
      <c r="A45" s="22" t="s">
        <v>149</v>
      </c>
      <c r="B45" s="23" t="s">
        <v>805</v>
      </c>
      <c r="C45" s="23" t="s">
        <v>151</v>
      </c>
      <c r="D45" s="24">
        <v>43462</v>
      </c>
      <c r="E45" s="24">
        <v>43826</v>
      </c>
      <c r="F45" s="24" t="s">
        <v>152</v>
      </c>
      <c r="G45" s="11" t="s">
        <v>1442</v>
      </c>
    </row>
    <row r="46" spans="1:7" ht="25.5" customHeight="1" x14ac:dyDescent="0.25">
      <c r="A46" s="22" t="s">
        <v>322</v>
      </c>
      <c r="B46" s="23" t="s">
        <v>1272</v>
      </c>
      <c r="C46" s="23" t="s">
        <v>324</v>
      </c>
      <c r="D46" s="24">
        <v>43670</v>
      </c>
      <c r="E46" s="24">
        <v>44035</v>
      </c>
      <c r="F46" s="24" t="s">
        <v>50</v>
      </c>
      <c r="G46" s="11" t="s">
        <v>1443</v>
      </c>
    </row>
    <row r="47" spans="1:7" ht="25.5" customHeight="1" x14ac:dyDescent="0.25">
      <c r="A47" s="22" t="s">
        <v>277</v>
      </c>
      <c r="B47" s="23" t="s">
        <v>1272</v>
      </c>
      <c r="C47" s="23" t="s">
        <v>278</v>
      </c>
      <c r="D47" s="24">
        <v>43650</v>
      </c>
      <c r="E47" s="24">
        <v>44015</v>
      </c>
      <c r="F47" s="24" t="s">
        <v>1303</v>
      </c>
      <c r="G47" s="11" t="s">
        <v>1444</v>
      </c>
    </row>
    <row r="48" spans="1:7" ht="25.5" customHeight="1" x14ac:dyDescent="0.25">
      <c r="A48" s="22" t="s">
        <v>154</v>
      </c>
      <c r="B48" s="8" t="s">
        <v>715</v>
      </c>
      <c r="C48" s="23" t="s">
        <v>155</v>
      </c>
      <c r="D48" s="24">
        <v>43467</v>
      </c>
      <c r="E48" s="24">
        <v>43831</v>
      </c>
      <c r="F48" s="24" t="s">
        <v>156</v>
      </c>
      <c r="G48" s="11" t="s">
        <v>1445</v>
      </c>
    </row>
    <row r="49" spans="1:7" ht="25.5" customHeight="1" x14ac:dyDescent="0.25">
      <c r="A49" s="22" t="s">
        <v>282</v>
      </c>
      <c r="B49" s="23" t="s">
        <v>1272</v>
      </c>
      <c r="C49" s="23" t="s">
        <v>426</v>
      </c>
      <c r="D49" s="24">
        <v>43700</v>
      </c>
      <c r="E49" s="24">
        <v>44065</v>
      </c>
      <c r="F49" s="24" t="s">
        <v>284</v>
      </c>
      <c r="G49" s="11" t="s">
        <v>1446</v>
      </c>
    </row>
    <row r="50" spans="1:7" ht="25.5" customHeight="1" x14ac:dyDescent="0.25">
      <c r="A50" s="22" t="s">
        <v>168</v>
      </c>
      <c r="B50" s="23" t="s">
        <v>1272</v>
      </c>
      <c r="C50" s="23" t="s">
        <v>170</v>
      </c>
      <c r="D50" s="24">
        <v>43691</v>
      </c>
      <c r="E50" s="24">
        <v>44056</v>
      </c>
      <c r="F50" s="24" t="s">
        <v>171</v>
      </c>
      <c r="G50" s="11" t="s">
        <v>64</v>
      </c>
    </row>
    <row r="51" spans="1:7" ht="25.5" customHeight="1" x14ac:dyDescent="0.25">
      <c r="A51" s="22" t="s">
        <v>173</v>
      </c>
      <c r="B51" s="23" t="s">
        <v>1272</v>
      </c>
      <c r="C51" s="23" t="s">
        <v>174</v>
      </c>
      <c r="D51" s="24">
        <v>43650</v>
      </c>
      <c r="E51" s="24">
        <v>44015</v>
      </c>
      <c r="F51" s="24" t="s">
        <v>175</v>
      </c>
      <c r="G51" s="11" t="s">
        <v>1447</v>
      </c>
    </row>
    <row r="52" spans="1:7" ht="27.75" customHeight="1" x14ac:dyDescent="0.25">
      <c r="A52" s="22" t="s">
        <v>177</v>
      </c>
      <c r="B52" s="23" t="s">
        <v>1356</v>
      </c>
      <c r="C52" s="23" t="s">
        <v>289</v>
      </c>
      <c r="D52" s="24">
        <v>43684</v>
      </c>
      <c r="E52" s="24">
        <v>43830</v>
      </c>
      <c r="F52" s="24" t="s">
        <v>1365</v>
      </c>
      <c r="G52" s="11" t="s">
        <v>1448</v>
      </c>
    </row>
    <row r="53" spans="1:7" ht="25.5" customHeight="1" x14ac:dyDescent="0.25">
      <c r="A53" s="22" t="s">
        <v>185</v>
      </c>
      <c r="B53" s="8" t="s">
        <v>715</v>
      </c>
      <c r="C53" s="23" t="s">
        <v>893</v>
      </c>
      <c r="D53" s="24">
        <v>43497</v>
      </c>
      <c r="E53" s="24">
        <v>43861</v>
      </c>
      <c r="F53" s="23" t="s">
        <v>187</v>
      </c>
      <c r="G53" s="11" t="s">
        <v>1449</v>
      </c>
    </row>
    <row r="54" spans="1:7" ht="25.5" customHeight="1" x14ac:dyDescent="0.25">
      <c r="A54" s="22" t="s">
        <v>1217</v>
      </c>
      <c r="B54" s="8" t="s">
        <v>1185</v>
      </c>
      <c r="C54" s="23" t="s">
        <v>1218</v>
      </c>
      <c r="D54" s="24">
        <v>43612</v>
      </c>
      <c r="E54" s="24">
        <v>43977</v>
      </c>
      <c r="F54" s="23" t="s">
        <v>1219</v>
      </c>
      <c r="G54" s="11" t="s">
        <v>1450</v>
      </c>
    </row>
    <row r="55" spans="1:7" ht="25.5" customHeight="1" thickBot="1" x14ac:dyDescent="0.3">
      <c r="A55" s="12" t="s">
        <v>189</v>
      </c>
      <c r="B55" s="28" t="s">
        <v>1185</v>
      </c>
      <c r="C55" s="6" t="s">
        <v>190</v>
      </c>
      <c r="D55" s="7">
        <v>43612</v>
      </c>
      <c r="E55" s="7">
        <v>43977</v>
      </c>
      <c r="F55" s="6" t="s">
        <v>191</v>
      </c>
      <c r="G55" s="13" t="s">
        <v>1413</v>
      </c>
    </row>
  </sheetData>
  <autoFilter ref="A3:G55" xr:uid="{00000000-0009-0000-0000-00001C000000}"/>
  <mergeCells count="10">
    <mergeCell ref="A8:A9"/>
    <mergeCell ref="B8:B9"/>
    <mergeCell ref="D8:D9"/>
    <mergeCell ref="E8:E9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0"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6"/>
  <sheetViews>
    <sheetView zoomScaleNormal="100" workbookViewId="0">
      <pane ySplit="3" topLeftCell="A4" activePane="bottomLeft" state="frozen"/>
      <selection pane="bottomLeft" activeCell="J50" sqref="J50"/>
    </sheetView>
  </sheetViews>
  <sheetFormatPr defaultColWidth="9.140625" defaultRowHeight="15" x14ac:dyDescent="0.25"/>
  <cols>
    <col min="1" max="1" width="21.140625" style="3" customWidth="1"/>
    <col min="2" max="2" width="13.5703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3.28515625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231</v>
      </c>
      <c r="G2" s="593"/>
    </row>
    <row r="3" spans="1:7" s="4" customFormat="1" ht="50.25" customHeight="1" x14ac:dyDescent="0.25">
      <c r="A3" s="18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ht="25.5" customHeight="1" x14ac:dyDescent="0.25">
      <c r="A4" s="22" t="s">
        <v>17</v>
      </c>
      <c r="B4" s="23" t="s">
        <v>18</v>
      </c>
      <c r="C4" s="23" t="s">
        <v>19</v>
      </c>
      <c r="D4" s="24">
        <v>42961</v>
      </c>
      <c r="E4" s="24">
        <v>43325</v>
      </c>
      <c r="F4" s="24" t="s">
        <v>20</v>
      </c>
      <c r="G4" s="11" t="s">
        <v>232</v>
      </c>
    </row>
    <row r="5" spans="1:7" ht="25.5" customHeight="1" x14ac:dyDescent="0.25">
      <c r="A5" s="22" t="s">
        <v>22</v>
      </c>
      <c r="B5" s="23" t="s">
        <v>10</v>
      </c>
      <c r="C5" s="23" t="s">
        <v>23</v>
      </c>
      <c r="D5" s="24">
        <v>43091</v>
      </c>
      <c r="E5" s="24">
        <v>43455</v>
      </c>
      <c r="F5" s="24" t="s">
        <v>24</v>
      </c>
      <c r="G5" s="11" t="s">
        <v>233</v>
      </c>
    </row>
    <row r="6" spans="1:7" ht="25.5" customHeight="1" x14ac:dyDescent="0.25">
      <c r="A6" s="22" t="s">
        <v>26</v>
      </c>
      <c r="B6" s="23" t="s">
        <v>27</v>
      </c>
      <c r="C6" s="23" t="s">
        <v>28</v>
      </c>
      <c r="D6" s="24">
        <v>43231</v>
      </c>
      <c r="E6" s="24">
        <v>43595</v>
      </c>
      <c r="F6" s="9" t="s">
        <v>29</v>
      </c>
      <c r="G6" s="11" t="s">
        <v>234</v>
      </c>
    </row>
    <row r="7" spans="1:7" ht="25.5" customHeight="1" x14ac:dyDescent="0.25">
      <c r="A7" s="22" t="s">
        <v>31</v>
      </c>
      <c r="B7" s="23" t="s">
        <v>18</v>
      </c>
      <c r="C7" s="23" t="s">
        <v>32</v>
      </c>
      <c r="D7" s="24">
        <v>42961</v>
      </c>
      <c r="E7" s="24">
        <v>43325</v>
      </c>
      <c r="F7" s="9" t="s">
        <v>33</v>
      </c>
      <c r="G7" s="11" t="s">
        <v>34</v>
      </c>
    </row>
    <row r="8" spans="1:7" ht="25.5" customHeight="1" x14ac:dyDescent="0.25">
      <c r="A8" s="22" t="s">
        <v>235</v>
      </c>
      <c r="B8" s="23" t="s">
        <v>236</v>
      </c>
      <c r="C8" s="23" t="s">
        <v>237</v>
      </c>
      <c r="D8" s="24">
        <v>43280</v>
      </c>
      <c r="E8" s="24">
        <v>43644</v>
      </c>
      <c r="F8" s="9" t="s">
        <v>238</v>
      </c>
      <c r="G8" s="11" t="s">
        <v>90</v>
      </c>
    </row>
    <row r="9" spans="1:7" ht="25.5" customHeight="1" x14ac:dyDescent="0.25">
      <c r="A9" s="586" t="s">
        <v>35</v>
      </c>
      <c r="B9" s="587" t="s">
        <v>36</v>
      </c>
      <c r="C9" s="23" t="s">
        <v>37</v>
      </c>
      <c r="D9" s="588">
        <v>43252</v>
      </c>
      <c r="E9" s="588">
        <v>43343</v>
      </c>
      <c r="F9" s="9" t="s">
        <v>38</v>
      </c>
      <c r="G9" s="21" t="s">
        <v>205</v>
      </c>
    </row>
    <row r="10" spans="1:7" ht="25.5" customHeight="1" x14ac:dyDescent="0.25">
      <c r="A10" s="586"/>
      <c r="B10" s="587"/>
      <c r="C10" s="23" t="s">
        <v>40</v>
      </c>
      <c r="D10" s="588"/>
      <c r="E10" s="588"/>
      <c r="F10" s="9" t="s">
        <v>38</v>
      </c>
      <c r="G10" s="21" t="s">
        <v>38</v>
      </c>
    </row>
    <row r="11" spans="1:7" ht="25.5" customHeight="1" x14ac:dyDescent="0.25">
      <c r="A11" s="22" t="s">
        <v>42</v>
      </c>
      <c r="B11" s="23" t="s">
        <v>43</v>
      </c>
      <c r="C11" s="23" t="s">
        <v>44</v>
      </c>
      <c r="D11" s="24">
        <v>42923</v>
      </c>
      <c r="E11" s="24">
        <v>43287</v>
      </c>
      <c r="F11" s="9" t="s">
        <v>45</v>
      </c>
      <c r="G11" s="11" t="s">
        <v>46</v>
      </c>
    </row>
    <row r="12" spans="1:7" ht="25.5" customHeight="1" x14ac:dyDescent="0.25">
      <c r="A12" s="22" t="s">
        <v>47</v>
      </c>
      <c r="B12" s="23" t="s">
        <v>48</v>
      </c>
      <c r="C12" s="23" t="s">
        <v>49</v>
      </c>
      <c r="D12" s="24">
        <v>43214</v>
      </c>
      <c r="E12" s="24">
        <v>43578</v>
      </c>
      <c r="F12" s="23" t="s">
        <v>50</v>
      </c>
      <c r="G12" s="11" t="s">
        <v>239</v>
      </c>
    </row>
    <row r="13" spans="1:7" ht="25.5" customHeight="1" x14ac:dyDescent="0.25">
      <c r="A13" s="22" t="s">
        <v>52</v>
      </c>
      <c r="B13" s="8" t="s">
        <v>53</v>
      </c>
      <c r="C13" s="23" t="s">
        <v>54</v>
      </c>
      <c r="D13" s="24">
        <v>43131</v>
      </c>
      <c r="E13" s="24">
        <v>43495</v>
      </c>
      <c r="F13" s="24" t="s">
        <v>55</v>
      </c>
      <c r="G13" s="11" t="s">
        <v>240</v>
      </c>
    </row>
    <row r="14" spans="1:7" ht="25.5" customHeight="1" x14ac:dyDescent="0.25">
      <c r="A14" s="22" t="s">
        <v>57</v>
      </c>
      <c r="B14" s="8" t="s">
        <v>10</v>
      </c>
      <c r="C14" s="23" t="s">
        <v>58</v>
      </c>
      <c r="D14" s="24">
        <v>43091</v>
      </c>
      <c r="E14" s="24">
        <v>43455</v>
      </c>
      <c r="F14" s="24" t="s">
        <v>45</v>
      </c>
      <c r="G14" s="11" t="s">
        <v>241</v>
      </c>
    </row>
    <row r="15" spans="1:7" ht="25.5" customHeight="1" x14ac:dyDescent="0.25">
      <c r="A15" s="22" t="s">
        <v>60</v>
      </c>
      <c r="B15" s="8" t="s">
        <v>61</v>
      </c>
      <c r="C15" s="23" t="s">
        <v>62</v>
      </c>
      <c r="D15" s="24">
        <v>43245</v>
      </c>
      <c r="E15" s="24">
        <v>43609</v>
      </c>
      <c r="F15" s="24" t="s">
        <v>63</v>
      </c>
      <c r="G15" s="11" t="s">
        <v>242</v>
      </c>
    </row>
    <row r="16" spans="1:7" ht="25.5" customHeight="1" x14ac:dyDescent="0.25">
      <c r="A16" s="22" t="s">
        <v>65</v>
      </c>
      <c r="B16" s="8" t="s">
        <v>66</v>
      </c>
      <c r="C16" s="23" t="s">
        <v>67</v>
      </c>
      <c r="D16" s="24">
        <v>43123</v>
      </c>
      <c r="E16" s="24">
        <v>43487</v>
      </c>
      <c r="F16" s="24" t="s">
        <v>68</v>
      </c>
      <c r="G16" s="11" t="s">
        <v>243</v>
      </c>
    </row>
    <row r="17" spans="1:7" ht="25.5" customHeight="1" x14ac:dyDescent="0.25">
      <c r="A17" s="22" t="s">
        <v>70</v>
      </c>
      <c r="B17" s="8" t="s">
        <v>18</v>
      </c>
      <c r="C17" s="23" t="s">
        <v>71</v>
      </c>
      <c r="D17" s="24">
        <v>42961</v>
      </c>
      <c r="E17" s="24">
        <v>43325</v>
      </c>
      <c r="F17" s="24" t="s">
        <v>72</v>
      </c>
      <c r="G17" s="11" t="s">
        <v>244</v>
      </c>
    </row>
    <row r="18" spans="1:7" ht="25.5" customHeight="1" x14ac:dyDescent="0.25">
      <c r="A18" s="22" t="s">
        <v>74</v>
      </c>
      <c r="B18" s="8" t="s">
        <v>61</v>
      </c>
      <c r="C18" s="23" t="s">
        <v>75</v>
      </c>
      <c r="D18" s="24">
        <v>43245</v>
      </c>
      <c r="E18" s="24">
        <v>43609</v>
      </c>
      <c r="F18" s="23" t="s">
        <v>76</v>
      </c>
      <c r="G18" s="11" t="s">
        <v>245</v>
      </c>
    </row>
    <row r="19" spans="1:7" ht="25.5" customHeight="1" x14ac:dyDescent="0.25">
      <c r="A19" s="22" t="s">
        <v>246</v>
      </c>
      <c r="B19" s="8" t="s">
        <v>236</v>
      </c>
      <c r="C19" s="23" t="s">
        <v>247</v>
      </c>
      <c r="D19" s="24">
        <v>43280</v>
      </c>
      <c r="E19" s="24">
        <v>43644</v>
      </c>
      <c r="F19" s="23" t="s">
        <v>248</v>
      </c>
      <c r="G19" s="11" t="s">
        <v>249</v>
      </c>
    </row>
    <row r="20" spans="1:7" ht="25.5" customHeight="1" x14ac:dyDescent="0.25">
      <c r="A20" s="22" t="s">
        <v>78</v>
      </c>
      <c r="B20" s="23" t="s">
        <v>79</v>
      </c>
      <c r="C20" s="23" t="s">
        <v>80</v>
      </c>
      <c r="D20" s="24">
        <v>43070</v>
      </c>
      <c r="E20" s="24">
        <v>43434</v>
      </c>
      <c r="F20" s="24" t="s">
        <v>81</v>
      </c>
      <c r="G20" s="11" t="s">
        <v>82</v>
      </c>
    </row>
    <row r="21" spans="1:7" ht="25.5" customHeight="1" x14ac:dyDescent="0.25">
      <c r="A21" s="22" t="s">
        <v>83</v>
      </c>
      <c r="B21" s="23" t="s">
        <v>79</v>
      </c>
      <c r="C21" s="23" t="s">
        <v>84</v>
      </c>
      <c r="D21" s="24">
        <v>43070</v>
      </c>
      <c r="E21" s="24">
        <v>43434</v>
      </c>
      <c r="F21" s="24" t="s">
        <v>85</v>
      </c>
      <c r="G21" s="11" t="s">
        <v>86</v>
      </c>
    </row>
    <row r="22" spans="1:7" ht="25.5" customHeight="1" x14ac:dyDescent="0.25">
      <c r="A22" s="22" t="s">
        <v>87</v>
      </c>
      <c r="B22" s="8" t="s">
        <v>79</v>
      </c>
      <c r="C22" s="23" t="s">
        <v>88</v>
      </c>
      <c r="D22" s="24">
        <v>43192</v>
      </c>
      <c r="E22" s="24">
        <v>43374</v>
      </c>
      <c r="F22" s="24" t="s">
        <v>89</v>
      </c>
      <c r="G22" s="11" t="s">
        <v>250</v>
      </c>
    </row>
    <row r="23" spans="1:7" ht="25.5" customHeight="1" x14ac:dyDescent="0.25">
      <c r="A23" s="22" t="s">
        <v>91</v>
      </c>
      <c r="B23" s="8" t="s">
        <v>92</v>
      </c>
      <c r="C23" s="23" t="s">
        <v>93</v>
      </c>
      <c r="D23" s="24">
        <v>43223</v>
      </c>
      <c r="E23" s="24">
        <v>43587</v>
      </c>
      <c r="F23" s="24" t="s">
        <v>94</v>
      </c>
      <c r="G23" s="11" t="s">
        <v>213</v>
      </c>
    </row>
    <row r="24" spans="1:7" ht="25.5" customHeight="1" x14ac:dyDescent="0.25">
      <c r="A24" s="22" t="s">
        <v>96</v>
      </c>
      <c r="B24" s="8" t="s">
        <v>92</v>
      </c>
      <c r="C24" s="23" t="s">
        <v>97</v>
      </c>
      <c r="D24" s="24">
        <v>43223</v>
      </c>
      <c r="E24" s="24">
        <v>43587</v>
      </c>
      <c r="F24" s="24" t="s">
        <v>94</v>
      </c>
      <c r="G24" s="11" t="s">
        <v>213</v>
      </c>
    </row>
    <row r="25" spans="1:7" ht="25.5" customHeight="1" x14ac:dyDescent="0.25">
      <c r="A25" s="22" t="s">
        <v>99</v>
      </c>
      <c r="B25" s="8" t="s">
        <v>66</v>
      </c>
      <c r="C25" s="23" t="s">
        <v>100</v>
      </c>
      <c r="D25" s="24">
        <v>43123</v>
      </c>
      <c r="E25" s="24">
        <v>43487</v>
      </c>
      <c r="F25" s="24" t="s">
        <v>101</v>
      </c>
      <c r="G25" s="11" t="s">
        <v>251</v>
      </c>
    </row>
    <row r="26" spans="1:7" ht="25.5" customHeight="1" x14ac:dyDescent="0.25">
      <c r="A26" s="22" t="s">
        <v>103</v>
      </c>
      <c r="B26" s="5" t="s">
        <v>66</v>
      </c>
      <c r="C26" s="23" t="s">
        <v>104</v>
      </c>
      <c r="D26" s="24">
        <v>43099</v>
      </c>
      <c r="E26" s="24">
        <v>43463</v>
      </c>
      <c r="F26" s="24" t="s">
        <v>105</v>
      </c>
      <c r="G26" s="11" t="s">
        <v>252</v>
      </c>
    </row>
    <row r="27" spans="1:7" ht="25.5" customHeight="1" x14ac:dyDescent="0.25">
      <c r="A27" s="22" t="s">
        <v>107</v>
      </c>
      <c r="B27" s="5" t="s">
        <v>61</v>
      </c>
      <c r="C27" s="23" t="s">
        <v>108</v>
      </c>
      <c r="D27" s="24">
        <v>43245</v>
      </c>
      <c r="E27" s="24">
        <v>43609</v>
      </c>
      <c r="F27" s="24" t="s">
        <v>109</v>
      </c>
      <c r="G27" s="11" t="s">
        <v>253</v>
      </c>
    </row>
    <row r="28" spans="1:7" ht="25.5" customHeight="1" x14ac:dyDescent="0.25">
      <c r="A28" s="22" t="s">
        <v>254</v>
      </c>
      <c r="B28" s="5" t="s">
        <v>236</v>
      </c>
      <c r="C28" s="23" t="s">
        <v>255</v>
      </c>
      <c r="D28" s="24">
        <v>43280</v>
      </c>
      <c r="E28" s="24">
        <v>43340</v>
      </c>
      <c r="F28" s="24" t="s">
        <v>256</v>
      </c>
      <c r="G28" s="11" t="s">
        <v>257</v>
      </c>
    </row>
    <row r="29" spans="1:7" ht="25.5" customHeight="1" x14ac:dyDescent="0.25">
      <c r="A29" s="22" t="s">
        <v>111</v>
      </c>
      <c r="B29" s="23" t="s">
        <v>112</v>
      </c>
      <c r="C29" s="23" t="s">
        <v>113</v>
      </c>
      <c r="D29" s="24">
        <v>42915</v>
      </c>
      <c r="E29" s="24">
        <v>43279</v>
      </c>
      <c r="F29" s="23" t="s">
        <v>114</v>
      </c>
      <c r="G29" s="11" t="s">
        <v>258</v>
      </c>
    </row>
    <row r="30" spans="1:7" ht="25.5" customHeight="1" x14ac:dyDescent="0.25">
      <c r="A30" s="22" t="s">
        <v>111</v>
      </c>
      <c r="B30" s="23" t="s">
        <v>236</v>
      </c>
      <c r="C30" s="23" t="s">
        <v>113</v>
      </c>
      <c r="D30" s="24">
        <v>43280</v>
      </c>
      <c r="E30" s="24">
        <v>43462</v>
      </c>
      <c r="F30" s="23" t="s">
        <v>259</v>
      </c>
      <c r="G30" s="11" t="s">
        <v>90</v>
      </c>
    </row>
    <row r="31" spans="1:7" ht="25.5" customHeight="1" x14ac:dyDescent="0.25">
      <c r="A31" s="22" t="s">
        <v>260</v>
      </c>
      <c r="B31" s="23" t="s">
        <v>236</v>
      </c>
      <c r="C31" s="23" t="s">
        <v>261</v>
      </c>
      <c r="D31" s="24">
        <v>43280</v>
      </c>
      <c r="E31" s="24">
        <v>43644</v>
      </c>
      <c r="F31" s="23" t="s">
        <v>262</v>
      </c>
      <c r="G31" s="11" t="s">
        <v>263</v>
      </c>
    </row>
    <row r="32" spans="1:7" ht="25.5" customHeight="1" x14ac:dyDescent="0.25">
      <c r="A32" s="22" t="s">
        <v>116</v>
      </c>
      <c r="B32" s="23" t="s">
        <v>112</v>
      </c>
      <c r="C32" s="23" t="s">
        <v>117</v>
      </c>
      <c r="D32" s="24">
        <v>42915</v>
      </c>
      <c r="E32" s="24">
        <v>43279</v>
      </c>
      <c r="F32" s="23" t="s">
        <v>20</v>
      </c>
      <c r="G32" s="11" t="s">
        <v>264</v>
      </c>
    </row>
    <row r="33" spans="1:7" ht="25.5" customHeight="1" x14ac:dyDescent="0.25">
      <c r="A33" s="22" t="s">
        <v>119</v>
      </c>
      <c r="B33" s="23" t="s">
        <v>61</v>
      </c>
      <c r="C33" s="23" t="s">
        <v>120</v>
      </c>
      <c r="D33" s="24">
        <v>43245</v>
      </c>
      <c r="E33" s="24">
        <v>43609</v>
      </c>
      <c r="F33" s="23" t="s">
        <v>121</v>
      </c>
      <c r="G33" s="11" t="s">
        <v>265</v>
      </c>
    </row>
    <row r="34" spans="1:7" ht="25.5" customHeight="1" x14ac:dyDescent="0.25">
      <c r="A34" s="22" t="s">
        <v>123</v>
      </c>
      <c r="B34" s="23" t="s">
        <v>112</v>
      </c>
      <c r="C34" s="23" t="s">
        <v>124</v>
      </c>
      <c r="D34" s="24">
        <v>42915</v>
      </c>
      <c r="E34" s="24">
        <v>43279</v>
      </c>
      <c r="F34" s="23" t="s">
        <v>125</v>
      </c>
      <c r="G34" s="11" t="s">
        <v>266</v>
      </c>
    </row>
    <row r="35" spans="1:7" ht="25.5" customHeight="1" x14ac:dyDescent="0.25">
      <c r="A35" s="22" t="s">
        <v>127</v>
      </c>
      <c r="B35" s="23" t="s">
        <v>128</v>
      </c>
      <c r="C35" s="23" t="s">
        <v>129</v>
      </c>
      <c r="D35" s="24">
        <v>43101</v>
      </c>
      <c r="E35" s="24">
        <v>43465</v>
      </c>
      <c r="F35" s="24" t="s">
        <v>130</v>
      </c>
      <c r="G35" s="11" t="s">
        <v>267</v>
      </c>
    </row>
    <row r="36" spans="1:7" ht="25.5" customHeight="1" x14ac:dyDescent="0.25">
      <c r="A36" s="22" t="s">
        <v>132</v>
      </c>
      <c r="B36" s="23" t="s">
        <v>66</v>
      </c>
      <c r="C36" s="23" t="s">
        <v>133</v>
      </c>
      <c r="D36" s="24">
        <v>43099</v>
      </c>
      <c r="E36" s="24">
        <v>43463</v>
      </c>
      <c r="F36" s="24" t="s">
        <v>125</v>
      </c>
      <c r="G36" s="11" t="s">
        <v>268</v>
      </c>
    </row>
    <row r="37" spans="1:7" ht="25.5" customHeight="1" x14ac:dyDescent="0.25">
      <c r="A37" s="22" t="s">
        <v>135</v>
      </c>
      <c r="B37" s="23" t="s">
        <v>61</v>
      </c>
      <c r="C37" s="23" t="s">
        <v>136</v>
      </c>
      <c r="D37" s="24">
        <v>43245</v>
      </c>
      <c r="E37" s="24">
        <v>43609</v>
      </c>
      <c r="F37" s="24" t="s">
        <v>137</v>
      </c>
      <c r="G37" s="11" t="s">
        <v>269</v>
      </c>
    </row>
    <row r="38" spans="1:7" ht="25.5" customHeight="1" x14ac:dyDescent="0.25">
      <c r="A38" s="22" t="s">
        <v>139</v>
      </c>
      <c r="B38" s="23" t="s">
        <v>61</v>
      </c>
      <c r="C38" s="23" t="s">
        <v>140</v>
      </c>
      <c r="D38" s="24">
        <v>43245</v>
      </c>
      <c r="E38" s="24">
        <v>43609</v>
      </c>
      <c r="F38" s="24" t="s">
        <v>141</v>
      </c>
      <c r="G38" s="11" t="s">
        <v>90</v>
      </c>
    </row>
    <row r="39" spans="1:7" ht="25.5" customHeight="1" x14ac:dyDescent="0.25">
      <c r="A39" s="22" t="s">
        <v>142</v>
      </c>
      <c r="B39" s="23" t="s">
        <v>61</v>
      </c>
      <c r="C39" s="23" t="s">
        <v>143</v>
      </c>
      <c r="D39" s="24">
        <v>43245</v>
      </c>
      <c r="E39" s="24">
        <v>43609</v>
      </c>
      <c r="F39" s="24" t="s">
        <v>105</v>
      </c>
      <c r="G39" s="11" t="s">
        <v>270</v>
      </c>
    </row>
    <row r="40" spans="1:7" ht="25.5" customHeight="1" x14ac:dyDescent="0.25">
      <c r="A40" s="22" t="s">
        <v>145</v>
      </c>
      <c r="B40" s="23" t="s">
        <v>128</v>
      </c>
      <c r="C40" s="23" t="s">
        <v>146</v>
      </c>
      <c r="D40" s="24">
        <v>43102</v>
      </c>
      <c r="E40" s="24">
        <v>43282</v>
      </c>
      <c r="F40" s="24" t="s">
        <v>147</v>
      </c>
      <c r="G40" s="11" t="s">
        <v>271</v>
      </c>
    </row>
    <row r="41" spans="1:7" ht="25.5" customHeight="1" x14ac:dyDescent="0.25">
      <c r="A41" s="22" t="s">
        <v>272</v>
      </c>
      <c r="B41" s="23" t="s">
        <v>273</v>
      </c>
      <c r="C41" s="23" t="s">
        <v>274</v>
      </c>
      <c r="D41" s="24">
        <v>43285</v>
      </c>
      <c r="E41" s="24">
        <v>43649</v>
      </c>
      <c r="F41" s="24" t="s">
        <v>275</v>
      </c>
      <c r="G41" s="11" t="s">
        <v>90</v>
      </c>
    </row>
    <row r="42" spans="1:7" ht="25.5" customHeight="1" x14ac:dyDescent="0.25">
      <c r="A42" s="22" t="s">
        <v>149</v>
      </c>
      <c r="B42" s="23" t="s">
        <v>150</v>
      </c>
      <c r="C42" s="23" t="s">
        <v>151</v>
      </c>
      <c r="D42" s="24">
        <v>43026</v>
      </c>
      <c r="E42" s="24">
        <v>43390</v>
      </c>
      <c r="F42" s="24" t="s">
        <v>152</v>
      </c>
      <c r="G42" s="11" t="s">
        <v>276</v>
      </c>
    </row>
    <row r="43" spans="1:7" ht="25.5" customHeight="1" x14ac:dyDescent="0.25">
      <c r="A43" s="22" t="s">
        <v>277</v>
      </c>
      <c r="B43" s="23" t="s">
        <v>236</v>
      </c>
      <c r="C43" s="23" t="s">
        <v>278</v>
      </c>
      <c r="D43" s="24">
        <v>43280</v>
      </c>
      <c r="E43" s="24">
        <v>43644</v>
      </c>
      <c r="F43" s="24" t="s">
        <v>279</v>
      </c>
      <c r="G43" s="11" t="s">
        <v>280</v>
      </c>
    </row>
    <row r="44" spans="1:7" ht="25.5" customHeight="1" x14ac:dyDescent="0.25">
      <c r="A44" s="22" t="s">
        <v>154</v>
      </c>
      <c r="B44" s="8" t="s">
        <v>128</v>
      </c>
      <c r="C44" s="23" t="s">
        <v>155</v>
      </c>
      <c r="D44" s="24">
        <v>43102</v>
      </c>
      <c r="E44" s="24">
        <v>43466</v>
      </c>
      <c r="F44" s="24" t="s">
        <v>156</v>
      </c>
      <c r="G44" s="11" t="s">
        <v>157</v>
      </c>
    </row>
    <row r="45" spans="1:7" ht="25.5" customHeight="1" x14ac:dyDescent="0.25">
      <c r="A45" s="22" t="s">
        <v>158</v>
      </c>
      <c r="B45" s="23" t="s">
        <v>159</v>
      </c>
      <c r="C45" s="23" t="s">
        <v>160</v>
      </c>
      <c r="D45" s="24">
        <v>42998</v>
      </c>
      <c r="E45" s="24">
        <v>43362</v>
      </c>
      <c r="F45" s="24" t="s">
        <v>161</v>
      </c>
      <c r="G45" s="11" t="s">
        <v>281</v>
      </c>
    </row>
    <row r="46" spans="1:7" ht="25.5" customHeight="1" x14ac:dyDescent="0.25">
      <c r="A46" s="22" t="s">
        <v>282</v>
      </c>
      <c r="B46" s="23" t="s">
        <v>273</v>
      </c>
      <c r="C46" s="23" t="s">
        <v>283</v>
      </c>
      <c r="D46" s="24">
        <v>43285</v>
      </c>
      <c r="E46" s="24">
        <v>43649</v>
      </c>
      <c r="F46" s="24" t="s">
        <v>284</v>
      </c>
      <c r="G46" s="11" t="s">
        <v>285</v>
      </c>
    </row>
    <row r="47" spans="1:7" ht="25.5" customHeight="1" x14ac:dyDescent="0.25">
      <c r="A47" s="22" t="s">
        <v>163</v>
      </c>
      <c r="B47" s="23" t="s">
        <v>164</v>
      </c>
      <c r="C47" s="23" t="s">
        <v>165</v>
      </c>
      <c r="D47" s="24">
        <v>43187</v>
      </c>
      <c r="E47" s="24">
        <v>43551</v>
      </c>
      <c r="F47" s="24" t="s">
        <v>166</v>
      </c>
      <c r="G47" s="11" t="s">
        <v>286</v>
      </c>
    </row>
    <row r="48" spans="1:7" ht="25.5" customHeight="1" x14ac:dyDescent="0.25">
      <c r="A48" s="22" t="s">
        <v>168</v>
      </c>
      <c r="B48" s="23" t="s">
        <v>169</v>
      </c>
      <c r="C48" s="23" t="s">
        <v>170</v>
      </c>
      <c r="D48" s="24">
        <v>42961</v>
      </c>
      <c r="E48" s="24">
        <v>43325</v>
      </c>
      <c r="F48" s="24" t="s">
        <v>171</v>
      </c>
      <c r="G48" s="11" t="s">
        <v>287</v>
      </c>
    </row>
    <row r="49" spans="1:7" ht="25.5" customHeight="1" x14ac:dyDescent="0.25">
      <c r="A49" s="22" t="s">
        <v>173</v>
      </c>
      <c r="B49" s="8" t="s">
        <v>48</v>
      </c>
      <c r="C49" s="23" t="s">
        <v>174</v>
      </c>
      <c r="D49" s="24">
        <v>43215</v>
      </c>
      <c r="E49" s="24">
        <v>43579</v>
      </c>
      <c r="F49" s="23" t="s">
        <v>175</v>
      </c>
      <c r="G49" s="11" t="s">
        <v>288</v>
      </c>
    </row>
    <row r="50" spans="1:7" ht="54.75" customHeight="1" x14ac:dyDescent="0.25">
      <c r="A50" s="22" t="s">
        <v>177</v>
      </c>
      <c r="B50" s="23" t="s">
        <v>178</v>
      </c>
      <c r="C50" s="23" t="s">
        <v>179</v>
      </c>
      <c r="D50" s="24">
        <v>42600</v>
      </c>
      <c r="E50" s="24">
        <v>43281</v>
      </c>
      <c r="F50" s="24" t="s">
        <v>180</v>
      </c>
      <c r="G50" s="11" t="s">
        <v>180</v>
      </c>
    </row>
    <row r="51" spans="1:7" ht="27.75" customHeight="1" x14ac:dyDescent="0.25">
      <c r="A51" s="22" t="s">
        <v>177</v>
      </c>
      <c r="B51" s="23" t="s">
        <v>273</v>
      </c>
      <c r="C51" s="23" t="s">
        <v>289</v>
      </c>
      <c r="D51" s="24">
        <v>43285</v>
      </c>
      <c r="E51" s="24">
        <v>43649</v>
      </c>
      <c r="F51" s="24" t="s">
        <v>290</v>
      </c>
      <c r="G51" s="11" t="s">
        <v>291</v>
      </c>
    </row>
    <row r="52" spans="1:7" ht="25.5" customHeight="1" x14ac:dyDescent="0.25">
      <c r="A52" s="22" t="s">
        <v>181</v>
      </c>
      <c r="B52" s="8" t="s">
        <v>53</v>
      </c>
      <c r="C52" s="23" t="s">
        <v>182</v>
      </c>
      <c r="D52" s="24">
        <v>43132</v>
      </c>
      <c r="E52" s="24">
        <v>43496</v>
      </c>
      <c r="F52" s="24" t="s">
        <v>183</v>
      </c>
      <c r="G52" s="11" t="s">
        <v>292</v>
      </c>
    </row>
    <row r="53" spans="1:7" ht="25.5" customHeight="1" x14ac:dyDescent="0.25">
      <c r="A53" s="22" t="s">
        <v>185</v>
      </c>
      <c r="B53" s="8" t="s">
        <v>53</v>
      </c>
      <c r="C53" s="23" t="s">
        <v>186</v>
      </c>
      <c r="D53" s="24">
        <v>43132</v>
      </c>
      <c r="E53" s="24">
        <v>43496</v>
      </c>
      <c r="F53" s="23" t="s">
        <v>187</v>
      </c>
      <c r="G53" s="11" t="s">
        <v>293</v>
      </c>
    </row>
    <row r="54" spans="1:7" ht="25.5" customHeight="1" x14ac:dyDescent="0.25">
      <c r="A54" s="22" t="s">
        <v>189</v>
      </c>
      <c r="B54" s="8" t="s">
        <v>27</v>
      </c>
      <c r="C54" s="23" t="s">
        <v>190</v>
      </c>
      <c r="D54" s="24">
        <v>43231</v>
      </c>
      <c r="E54" s="24">
        <v>43595</v>
      </c>
      <c r="F54" s="23" t="s">
        <v>191</v>
      </c>
      <c r="G54" s="11" t="s">
        <v>294</v>
      </c>
    </row>
    <row r="55" spans="1:7" ht="27.75" customHeight="1" x14ac:dyDescent="0.25">
      <c r="A55" s="22" t="s">
        <v>193</v>
      </c>
      <c r="B55" s="19" t="s">
        <v>128</v>
      </c>
      <c r="C55" s="19" t="s">
        <v>194</v>
      </c>
      <c r="D55" s="20">
        <v>43102</v>
      </c>
      <c r="E55" s="20">
        <v>43466</v>
      </c>
      <c r="F55" s="19" t="s">
        <v>195</v>
      </c>
      <c r="G55" s="11" t="s">
        <v>90</v>
      </c>
    </row>
    <row r="56" spans="1:7" ht="30.75" thickBot="1" x14ac:dyDescent="0.3">
      <c r="A56" s="12" t="s">
        <v>196</v>
      </c>
      <c r="B56" s="15" t="s">
        <v>128</v>
      </c>
      <c r="C56" s="15" t="s">
        <v>197</v>
      </c>
      <c r="D56" s="14">
        <v>43102</v>
      </c>
      <c r="E56" s="14">
        <v>43466</v>
      </c>
      <c r="F56" s="15" t="s">
        <v>198</v>
      </c>
      <c r="G56" s="13" t="s">
        <v>90</v>
      </c>
    </row>
  </sheetData>
  <autoFilter ref="A3:G3" xr:uid="{00000000-0009-0000-0000-000002000000}"/>
  <mergeCells count="6">
    <mergeCell ref="A9:A10"/>
    <mergeCell ref="B9:B10"/>
    <mergeCell ref="D9:D10"/>
    <mergeCell ref="E9:E10"/>
    <mergeCell ref="A1:G1"/>
    <mergeCell ref="F2:G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3" orientation="portrait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58"/>
  <sheetViews>
    <sheetView zoomScaleNormal="100" workbookViewId="0">
      <pane ySplit="3" topLeftCell="A25" activePane="bottomLeft" state="frozen"/>
      <selection pane="bottomLeft" activeCell="L19" sqref="L19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1451</v>
      </c>
      <c r="G2" s="593"/>
    </row>
    <row r="3" spans="1:7" s="4" customFormat="1" ht="50.25" customHeight="1" x14ac:dyDescent="0.25">
      <c r="A3" s="18" t="s">
        <v>2</v>
      </c>
      <c r="B3" s="10" t="s">
        <v>896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897</v>
      </c>
      <c r="C4" s="23" t="s">
        <v>11</v>
      </c>
      <c r="D4" s="588">
        <v>43686</v>
      </c>
      <c r="E4" s="588">
        <v>43869</v>
      </c>
      <c r="F4" s="23" t="s">
        <v>898</v>
      </c>
      <c r="G4" s="11" t="s">
        <v>1452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703</v>
      </c>
    </row>
    <row r="6" spans="1:7" ht="25.5" customHeight="1" x14ac:dyDescent="0.25">
      <c r="A6" s="22" t="s">
        <v>22</v>
      </c>
      <c r="B6" s="23" t="s">
        <v>798</v>
      </c>
      <c r="C6" s="23" t="s">
        <v>23</v>
      </c>
      <c r="D6" s="24">
        <v>43456</v>
      </c>
      <c r="E6" s="24">
        <v>44186</v>
      </c>
      <c r="F6" s="24" t="s">
        <v>746</v>
      </c>
      <c r="G6" s="11" t="s">
        <v>1262</v>
      </c>
    </row>
    <row r="7" spans="1:7" ht="25.5" customHeight="1" x14ac:dyDescent="0.25">
      <c r="A7" s="22" t="s">
        <v>26</v>
      </c>
      <c r="B7" s="23" t="s">
        <v>1185</v>
      </c>
      <c r="C7" s="23" t="s">
        <v>28</v>
      </c>
      <c r="D7" s="24">
        <v>43612</v>
      </c>
      <c r="E7" s="24">
        <v>43977</v>
      </c>
      <c r="F7" s="9" t="s">
        <v>29</v>
      </c>
      <c r="G7" s="11" t="s">
        <v>1453</v>
      </c>
    </row>
    <row r="8" spans="1:7" ht="29.25" customHeight="1" x14ac:dyDescent="0.25">
      <c r="A8" s="22" t="s">
        <v>1454</v>
      </c>
      <c r="B8" s="23" t="s">
        <v>1455</v>
      </c>
      <c r="C8" s="23" t="s">
        <v>1456</v>
      </c>
      <c r="D8" s="24">
        <v>43708</v>
      </c>
      <c r="E8" s="24">
        <v>43799</v>
      </c>
      <c r="F8" s="9" t="s">
        <v>1457</v>
      </c>
      <c r="G8" s="11" t="s">
        <v>1458</v>
      </c>
    </row>
    <row r="9" spans="1:7" ht="29.25" customHeight="1" x14ac:dyDescent="0.25">
      <c r="A9" s="22" t="s">
        <v>804</v>
      </c>
      <c r="B9" s="23" t="s">
        <v>805</v>
      </c>
      <c r="C9" s="23" t="s">
        <v>44</v>
      </c>
      <c r="D9" s="24">
        <v>43462</v>
      </c>
      <c r="E9" s="24">
        <v>43826</v>
      </c>
      <c r="F9" s="9" t="s">
        <v>806</v>
      </c>
      <c r="G9" s="11" t="s">
        <v>1459</v>
      </c>
    </row>
    <row r="10" spans="1:7" ht="29.25" customHeight="1" x14ac:dyDescent="0.25">
      <c r="A10" s="22" t="s">
        <v>47</v>
      </c>
      <c r="B10" s="23" t="s">
        <v>1185</v>
      </c>
      <c r="C10" s="23" t="s">
        <v>49</v>
      </c>
      <c r="D10" s="24">
        <v>43612</v>
      </c>
      <c r="E10" s="24">
        <v>43977</v>
      </c>
      <c r="F10" s="9" t="s">
        <v>68</v>
      </c>
      <c r="G10" s="11" t="s">
        <v>1460</v>
      </c>
    </row>
    <row r="11" spans="1:7" ht="29.25" customHeight="1" x14ac:dyDescent="0.25">
      <c r="A11" s="22" t="s">
        <v>1461</v>
      </c>
      <c r="B11" s="23" t="s">
        <v>1462</v>
      </c>
      <c r="C11" s="23" t="s">
        <v>1463</v>
      </c>
      <c r="D11" s="24">
        <v>43726</v>
      </c>
      <c r="E11" s="24">
        <v>44091</v>
      </c>
      <c r="F11" s="9" t="s">
        <v>1464</v>
      </c>
      <c r="G11" s="11" t="s">
        <v>1465</v>
      </c>
    </row>
    <row r="12" spans="1:7" ht="25.5" customHeight="1" x14ac:dyDescent="0.25">
      <c r="A12" s="22" t="s">
        <v>52</v>
      </c>
      <c r="B12" s="8" t="s">
        <v>805</v>
      </c>
      <c r="C12" s="23" t="s">
        <v>54</v>
      </c>
      <c r="D12" s="24">
        <v>43496</v>
      </c>
      <c r="E12" s="24">
        <v>43860</v>
      </c>
      <c r="F12" s="24" t="s">
        <v>55</v>
      </c>
      <c r="G12" s="11" t="s">
        <v>1466</v>
      </c>
    </row>
    <row r="13" spans="1:7" ht="25.5" customHeight="1" x14ac:dyDescent="0.25">
      <c r="A13" s="22" t="s">
        <v>753</v>
      </c>
      <c r="B13" s="8" t="s">
        <v>798</v>
      </c>
      <c r="C13" s="23" t="s">
        <v>754</v>
      </c>
      <c r="D13" s="24">
        <v>43444</v>
      </c>
      <c r="E13" s="24">
        <v>43808</v>
      </c>
      <c r="F13" s="24" t="s">
        <v>755</v>
      </c>
      <c r="G13" s="11" t="s">
        <v>1467</v>
      </c>
    </row>
    <row r="14" spans="1:7" ht="25.5" customHeight="1" x14ac:dyDescent="0.25">
      <c r="A14" s="22" t="s">
        <v>57</v>
      </c>
      <c r="B14" s="8" t="s">
        <v>798</v>
      </c>
      <c r="C14" s="23" t="s">
        <v>58</v>
      </c>
      <c r="D14" s="24">
        <v>43456</v>
      </c>
      <c r="E14" s="24">
        <v>43820</v>
      </c>
      <c r="F14" s="24" t="s">
        <v>757</v>
      </c>
      <c r="G14" s="11" t="s">
        <v>1468</v>
      </c>
    </row>
    <row r="15" spans="1:7" ht="25.5" customHeight="1" x14ac:dyDescent="0.25">
      <c r="A15" s="22" t="s">
        <v>60</v>
      </c>
      <c r="B15" s="8" t="s">
        <v>1272</v>
      </c>
      <c r="C15" s="23" t="s">
        <v>62</v>
      </c>
      <c r="D15" s="24">
        <v>43650</v>
      </c>
      <c r="E15" s="24">
        <v>44015</v>
      </c>
      <c r="F15" s="24" t="s">
        <v>63</v>
      </c>
      <c r="G15" s="11" t="s">
        <v>1469</v>
      </c>
    </row>
    <row r="16" spans="1:7" ht="25.5" customHeight="1" x14ac:dyDescent="0.25">
      <c r="A16" s="22" t="s">
        <v>65</v>
      </c>
      <c r="B16" s="8" t="s">
        <v>704</v>
      </c>
      <c r="C16" s="23" t="s">
        <v>67</v>
      </c>
      <c r="D16" s="24">
        <v>43488</v>
      </c>
      <c r="E16" s="24">
        <v>43852</v>
      </c>
      <c r="F16" s="24" t="s">
        <v>68</v>
      </c>
      <c r="G16" s="11" t="s">
        <v>1470</v>
      </c>
    </row>
    <row r="17" spans="1:7" ht="25.5" customHeight="1" x14ac:dyDescent="0.25">
      <c r="A17" s="22" t="s">
        <v>70</v>
      </c>
      <c r="B17" s="8" t="s">
        <v>1380</v>
      </c>
      <c r="C17" s="23" t="s">
        <v>71</v>
      </c>
      <c r="D17" s="24">
        <v>43691</v>
      </c>
      <c r="E17" s="24">
        <v>44056</v>
      </c>
      <c r="F17" s="24" t="s">
        <v>72</v>
      </c>
      <c r="G17" s="11" t="s">
        <v>1471</v>
      </c>
    </row>
    <row r="18" spans="1:7" ht="25.5" customHeight="1" x14ac:dyDescent="0.25">
      <c r="A18" s="22" t="s">
        <v>246</v>
      </c>
      <c r="B18" s="8" t="s">
        <v>1325</v>
      </c>
      <c r="C18" s="23" t="s">
        <v>247</v>
      </c>
      <c r="D18" s="24">
        <v>43682</v>
      </c>
      <c r="E18" s="24">
        <v>43851</v>
      </c>
      <c r="F18" s="23" t="s">
        <v>1326</v>
      </c>
      <c r="G18" s="11" t="s">
        <v>1472</v>
      </c>
    </row>
    <row r="19" spans="1:7" ht="25.5" customHeight="1" x14ac:dyDescent="0.25">
      <c r="A19" s="22" t="s">
        <v>577</v>
      </c>
      <c r="B19" s="8" t="s">
        <v>578</v>
      </c>
      <c r="C19" s="23" t="s">
        <v>579</v>
      </c>
      <c r="D19" s="24">
        <v>43389</v>
      </c>
      <c r="E19" s="24">
        <v>43753</v>
      </c>
      <c r="F19" s="23" t="s">
        <v>580</v>
      </c>
      <c r="G19" s="11" t="s">
        <v>1473</v>
      </c>
    </row>
    <row r="20" spans="1:7" ht="25.5" customHeight="1" x14ac:dyDescent="0.25">
      <c r="A20" s="22" t="s">
        <v>582</v>
      </c>
      <c r="B20" s="8" t="s">
        <v>578</v>
      </c>
      <c r="C20" s="23" t="s">
        <v>583</v>
      </c>
      <c r="D20" s="24">
        <v>43389</v>
      </c>
      <c r="E20" s="24">
        <v>43753</v>
      </c>
      <c r="F20" s="23" t="s">
        <v>584</v>
      </c>
      <c r="G20" s="11" t="s">
        <v>1384</v>
      </c>
    </row>
    <row r="21" spans="1:7" ht="25.5" customHeight="1" x14ac:dyDescent="0.25">
      <c r="A21" s="22" t="s">
        <v>78</v>
      </c>
      <c r="B21" s="23" t="s">
        <v>704</v>
      </c>
      <c r="C21" s="23" t="s">
        <v>80</v>
      </c>
      <c r="D21" s="24">
        <v>43435</v>
      </c>
      <c r="E21" s="24">
        <v>43799</v>
      </c>
      <c r="F21" s="24" t="s">
        <v>81</v>
      </c>
      <c r="G21" s="11" t="s">
        <v>1474</v>
      </c>
    </row>
    <row r="22" spans="1:7" ht="25.5" customHeight="1" x14ac:dyDescent="0.25">
      <c r="A22" s="22" t="s">
        <v>83</v>
      </c>
      <c r="B22" s="23" t="s">
        <v>704</v>
      </c>
      <c r="C22" s="23" t="s">
        <v>84</v>
      </c>
      <c r="D22" s="24">
        <v>43435</v>
      </c>
      <c r="E22" s="24">
        <v>43799</v>
      </c>
      <c r="F22" s="24" t="s">
        <v>705</v>
      </c>
      <c r="G22" s="11" t="s">
        <v>1475</v>
      </c>
    </row>
    <row r="23" spans="1:7" ht="25.5" customHeight="1" x14ac:dyDescent="0.25">
      <c r="A23" s="22" t="s">
        <v>87</v>
      </c>
      <c r="B23" s="8" t="s">
        <v>1280</v>
      </c>
      <c r="C23" s="23" t="s">
        <v>88</v>
      </c>
      <c r="D23" s="24">
        <v>43397</v>
      </c>
      <c r="E23" s="24">
        <v>43761</v>
      </c>
      <c r="F23" s="24" t="s">
        <v>1281</v>
      </c>
      <c r="G23" s="11" t="s">
        <v>1331</v>
      </c>
    </row>
    <row r="24" spans="1:7" ht="25.5" customHeight="1" x14ac:dyDescent="0.25">
      <c r="A24" s="22" t="s">
        <v>587</v>
      </c>
      <c r="B24" s="8" t="s">
        <v>578</v>
      </c>
      <c r="C24" s="23" t="s">
        <v>588</v>
      </c>
      <c r="D24" s="24">
        <v>43389</v>
      </c>
      <c r="E24" s="24">
        <v>43753</v>
      </c>
      <c r="F24" s="24" t="s">
        <v>589</v>
      </c>
      <c r="G24" s="11" t="s">
        <v>1476</v>
      </c>
    </row>
    <row r="25" spans="1:7" ht="25.5" customHeight="1" x14ac:dyDescent="0.25">
      <c r="A25" s="22" t="s">
        <v>491</v>
      </c>
      <c r="B25" s="8" t="s">
        <v>1332</v>
      </c>
      <c r="C25" s="23" t="s">
        <v>493</v>
      </c>
      <c r="D25" s="24">
        <v>43720</v>
      </c>
      <c r="E25" s="24">
        <v>43830</v>
      </c>
      <c r="F25" s="24" t="s">
        <v>1477</v>
      </c>
      <c r="G25" s="11" t="s">
        <v>1478</v>
      </c>
    </row>
    <row r="26" spans="1:7" ht="25.5" customHeight="1" x14ac:dyDescent="0.25">
      <c r="A26" s="22" t="s">
        <v>496</v>
      </c>
      <c r="B26" s="8" t="s">
        <v>1332</v>
      </c>
      <c r="C26" s="23" t="s">
        <v>497</v>
      </c>
      <c r="D26" s="24">
        <v>43355</v>
      </c>
      <c r="E26" s="24">
        <v>43830</v>
      </c>
      <c r="F26" s="24" t="s">
        <v>1333</v>
      </c>
      <c r="G26" s="11" t="s">
        <v>1479</v>
      </c>
    </row>
    <row r="27" spans="1:7" ht="25.5" customHeight="1" x14ac:dyDescent="0.25">
      <c r="A27" s="22" t="s">
        <v>99</v>
      </c>
      <c r="B27" s="8" t="s">
        <v>805</v>
      </c>
      <c r="C27" s="23" t="s">
        <v>100</v>
      </c>
      <c r="D27" s="24">
        <v>43488</v>
      </c>
      <c r="E27" s="24">
        <v>43852</v>
      </c>
      <c r="F27" s="24" t="s">
        <v>823</v>
      </c>
      <c r="G27" s="11" t="s">
        <v>188</v>
      </c>
    </row>
    <row r="28" spans="1:7" ht="25.5" customHeight="1" x14ac:dyDescent="0.25">
      <c r="A28" s="22" t="s">
        <v>103</v>
      </c>
      <c r="B28" s="5" t="s">
        <v>805</v>
      </c>
      <c r="C28" s="23" t="s">
        <v>104</v>
      </c>
      <c r="D28" s="24">
        <v>43464</v>
      </c>
      <c r="E28" s="24">
        <v>43828</v>
      </c>
      <c r="F28" s="24" t="s">
        <v>825</v>
      </c>
      <c r="G28" s="11" t="s">
        <v>1045</v>
      </c>
    </row>
    <row r="29" spans="1:7" ht="25.5" customHeight="1" x14ac:dyDescent="0.25">
      <c r="A29" s="22" t="s">
        <v>107</v>
      </c>
      <c r="B29" s="5" t="s">
        <v>1185</v>
      </c>
      <c r="C29" s="23" t="s">
        <v>108</v>
      </c>
      <c r="D29" s="24">
        <v>43612</v>
      </c>
      <c r="E29" s="24">
        <v>43977</v>
      </c>
      <c r="F29" s="24" t="s">
        <v>109</v>
      </c>
      <c r="G29" s="11" t="s">
        <v>1480</v>
      </c>
    </row>
    <row r="30" spans="1:7" ht="25.5" customHeight="1" x14ac:dyDescent="0.25">
      <c r="A30" s="22" t="s">
        <v>714</v>
      </c>
      <c r="B30" s="23" t="s">
        <v>715</v>
      </c>
      <c r="C30" s="23" t="s">
        <v>716</v>
      </c>
      <c r="D30" s="24">
        <v>43441</v>
      </c>
      <c r="E30" s="24">
        <v>43805</v>
      </c>
      <c r="F30" s="23" t="s">
        <v>402</v>
      </c>
      <c r="G30" s="11" t="s">
        <v>1481</v>
      </c>
    </row>
    <row r="31" spans="1:7" ht="25.5" customHeight="1" x14ac:dyDescent="0.25">
      <c r="A31" s="22" t="s">
        <v>260</v>
      </c>
      <c r="B31" s="23" t="s">
        <v>1325</v>
      </c>
      <c r="C31" s="23" t="s">
        <v>261</v>
      </c>
      <c r="D31" s="24">
        <v>43682</v>
      </c>
      <c r="E31" s="24">
        <v>44047</v>
      </c>
      <c r="F31" s="23" t="s">
        <v>262</v>
      </c>
      <c r="G31" s="11" t="s">
        <v>1482</v>
      </c>
    </row>
    <row r="32" spans="1:7" ht="25.5" customHeight="1" x14ac:dyDescent="0.25">
      <c r="A32" s="22" t="s">
        <v>1288</v>
      </c>
      <c r="B32" s="23" t="s">
        <v>1272</v>
      </c>
      <c r="C32" s="23" t="s">
        <v>1289</v>
      </c>
      <c r="D32" s="24">
        <v>43650</v>
      </c>
      <c r="E32" s="24">
        <v>44015</v>
      </c>
      <c r="F32" s="23" t="s">
        <v>1290</v>
      </c>
      <c r="G32" s="11" t="s">
        <v>1483</v>
      </c>
    </row>
    <row r="33" spans="1:7" ht="25.5" customHeight="1" x14ac:dyDescent="0.25">
      <c r="A33" s="22" t="s">
        <v>1341</v>
      </c>
      <c r="B33" s="23" t="s">
        <v>1342</v>
      </c>
      <c r="C33" s="23" t="s">
        <v>1343</v>
      </c>
      <c r="D33" s="24">
        <v>43672</v>
      </c>
      <c r="E33" s="24">
        <v>44037</v>
      </c>
      <c r="F33" s="23" t="s">
        <v>68</v>
      </c>
      <c r="G33" s="11" t="s">
        <v>1484</v>
      </c>
    </row>
    <row r="34" spans="1:7" ht="25.5" customHeight="1" x14ac:dyDescent="0.25">
      <c r="A34" s="22" t="s">
        <v>116</v>
      </c>
      <c r="B34" s="23" t="s">
        <v>1164</v>
      </c>
      <c r="C34" s="23" t="s">
        <v>117</v>
      </c>
      <c r="D34" s="24">
        <v>43595</v>
      </c>
      <c r="E34" s="24">
        <v>43960</v>
      </c>
      <c r="F34" s="23" t="s">
        <v>1165</v>
      </c>
      <c r="G34" s="11" t="s">
        <v>1485</v>
      </c>
    </row>
    <row r="35" spans="1:7" ht="25.5" customHeight="1" x14ac:dyDescent="0.25">
      <c r="A35" s="22" t="s">
        <v>718</v>
      </c>
      <c r="B35" s="23" t="s">
        <v>1342</v>
      </c>
      <c r="C35" s="23" t="s">
        <v>120</v>
      </c>
      <c r="D35" s="24">
        <v>43672</v>
      </c>
      <c r="E35" s="24">
        <v>44037</v>
      </c>
      <c r="F35" s="23" t="s">
        <v>121</v>
      </c>
      <c r="G35" s="11" t="s">
        <v>1486</v>
      </c>
    </row>
    <row r="36" spans="1:7" ht="25.5" customHeight="1" x14ac:dyDescent="0.25">
      <c r="A36" s="22" t="s">
        <v>720</v>
      </c>
      <c r="B36" s="23" t="s">
        <v>715</v>
      </c>
      <c r="C36" s="23" t="s">
        <v>721</v>
      </c>
      <c r="D36" s="24">
        <v>43441</v>
      </c>
      <c r="E36" s="24">
        <v>43805</v>
      </c>
      <c r="F36" s="23" t="s">
        <v>722</v>
      </c>
      <c r="G36" s="11" t="s">
        <v>1487</v>
      </c>
    </row>
    <row r="37" spans="1:7" ht="25.5" customHeight="1" x14ac:dyDescent="0.25">
      <c r="A37" s="22" t="s">
        <v>1348</v>
      </c>
      <c r="B37" s="23" t="s">
        <v>1325</v>
      </c>
      <c r="C37" s="23" t="s">
        <v>1349</v>
      </c>
      <c r="D37" s="24">
        <v>43682</v>
      </c>
      <c r="E37" s="24">
        <v>44047</v>
      </c>
      <c r="F37" s="23" t="s">
        <v>580</v>
      </c>
      <c r="G37" s="11" t="s">
        <v>1397</v>
      </c>
    </row>
    <row r="38" spans="1:7" ht="25.5" customHeight="1" x14ac:dyDescent="0.25">
      <c r="A38" s="22" t="s">
        <v>127</v>
      </c>
      <c r="B38" s="23" t="s">
        <v>805</v>
      </c>
      <c r="C38" s="23" t="s">
        <v>129</v>
      </c>
      <c r="D38" s="24">
        <v>43466</v>
      </c>
      <c r="E38" s="24">
        <v>43830</v>
      </c>
      <c r="F38" s="24" t="s">
        <v>130</v>
      </c>
      <c r="G38" s="11" t="s">
        <v>1488</v>
      </c>
    </row>
    <row r="39" spans="1:7" ht="25.5" customHeight="1" x14ac:dyDescent="0.25">
      <c r="A39" s="22" t="s">
        <v>132</v>
      </c>
      <c r="B39" s="23" t="s">
        <v>578</v>
      </c>
      <c r="C39" s="23" t="s">
        <v>133</v>
      </c>
      <c r="D39" s="24">
        <v>43464</v>
      </c>
      <c r="E39" s="24">
        <v>43828</v>
      </c>
      <c r="F39" s="24" t="s">
        <v>125</v>
      </c>
      <c r="G39" s="11" t="s">
        <v>1489</v>
      </c>
    </row>
    <row r="40" spans="1:7" ht="25.5" customHeight="1" x14ac:dyDescent="0.25">
      <c r="A40" s="22" t="s">
        <v>776</v>
      </c>
      <c r="B40" s="23" t="s">
        <v>798</v>
      </c>
      <c r="C40" s="23" t="s">
        <v>777</v>
      </c>
      <c r="D40" s="24">
        <v>43444</v>
      </c>
      <c r="E40" s="24">
        <v>43808</v>
      </c>
      <c r="F40" s="24" t="s">
        <v>175</v>
      </c>
      <c r="G40" s="11" t="s">
        <v>1490</v>
      </c>
    </row>
    <row r="41" spans="1:7" ht="25.5" customHeight="1" x14ac:dyDescent="0.25">
      <c r="A41" s="22" t="s">
        <v>779</v>
      </c>
      <c r="B41" s="23" t="s">
        <v>798</v>
      </c>
      <c r="C41" s="23" t="s">
        <v>780</v>
      </c>
      <c r="D41" s="24">
        <v>43444</v>
      </c>
      <c r="E41" s="24">
        <v>43808</v>
      </c>
      <c r="F41" s="24" t="s">
        <v>152</v>
      </c>
      <c r="G41" s="11" t="s">
        <v>1491</v>
      </c>
    </row>
    <row r="42" spans="1:7" ht="25.5" customHeight="1" x14ac:dyDescent="0.25">
      <c r="A42" s="22" t="s">
        <v>135</v>
      </c>
      <c r="B42" s="23" t="s">
        <v>1185</v>
      </c>
      <c r="C42" s="23" t="s">
        <v>136</v>
      </c>
      <c r="D42" s="24">
        <v>43612</v>
      </c>
      <c r="E42" s="24">
        <v>43977</v>
      </c>
      <c r="F42" s="24" t="s">
        <v>137</v>
      </c>
      <c r="G42" s="11" t="s">
        <v>1492</v>
      </c>
    </row>
    <row r="43" spans="1:7" ht="25.5" customHeight="1" x14ac:dyDescent="0.25">
      <c r="A43" s="22" t="s">
        <v>1352</v>
      </c>
      <c r="B43" s="23" t="s">
        <v>1342</v>
      </c>
      <c r="C43" s="23" t="s">
        <v>1353</v>
      </c>
      <c r="D43" s="24">
        <v>43672</v>
      </c>
      <c r="E43" s="24">
        <v>44037</v>
      </c>
      <c r="F43" s="24" t="s">
        <v>105</v>
      </c>
      <c r="G43" s="11" t="s">
        <v>1440</v>
      </c>
    </row>
    <row r="44" spans="1:7" ht="25.5" customHeight="1" x14ac:dyDescent="0.25">
      <c r="A44" s="22" t="s">
        <v>1355</v>
      </c>
      <c r="B44" s="23" t="s">
        <v>1356</v>
      </c>
      <c r="C44" s="23" t="s">
        <v>274</v>
      </c>
      <c r="D44" s="24">
        <v>43684</v>
      </c>
      <c r="E44" s="24">
        <v>43830</v>
      </c>
      <c r="F44" s="24" t="s">
        <v>1357</v>
      </c>
      <c r="G44" s="11" t="s">
        <v>1493</v>
      </c>
    </row>
    <row r="45" spans="1:7" ht="25.5" customHeight="1" x14ac:dyDescent="0.25">
      <c r="A45" s="22" t="s">
        <v>149</v>
      </c>
      <c r="B45" s="23" t="s">
        <v>805</v>
      </c>
      <c r="C45" s="23" t="s">
        <v>151</v>
      </c>
      <c r="D45" s="24">
        <v>43462</v>
      </c>
      <c r="E45" s="24">
        <v>43826</v>
      </c>
      <c r="F45" s="24" t="s">
        <v>152</v>
      </c>
      <c r="G45" s="11" t="s">
        <v>1494</v>
      </c>
    </row>
    <row r="46" spans="1:7" ht="25.5" customHeight="1" x14ac:dyDescent="0.25">
      <c r="A46" s="22" t="s">
        <v>322</v>
      </c>
      <c r="B46" s="23" t="s">
        <v>1272</v>
      </c>
      <c r="C46" s="23" t="s">
        <v>324</v>
      </c>
      <c r="D46" s="24">
        <v>43670</v>
      </c>
      <c r="E46" s="24">
        <v>44035</v>
      </c>
      <c r="F46" s="24" t="s">
        <v>50</v>
      </c>
      <c r="G46" s="11" t="s">
        <v>1495</v>
      </c>
    </row>
    <row r="47" spans="1:7" ht="25.5" customHeight="1" x14ac:dyDescent="0.25">
      <c r="A47" s="22" t="s">
        <v>277</v>
      </c>
      <c r="B47" s="23" t="s">
        <v>1272</v>
      </c>
      <c r="C47" s="23" t="s">
        <v>278</v>
      </c>
      <c r="D47" s="24">
        <v>43650</v>
      </c>
      <c r="E47" s="24">
        <v>44015</v>
      </c>
      <c r="F47" s="24" t="s">
        <v>1303</v>
      </c>
      <c r="G47" s="11" t="s">
        <v>1496</v>
      </c>
    </row>
    <row r="48" spans="1:7" ht="25.5" customHeight="1" x14ac:dyDescent="0.25">
      <c r="A48" s="22" t="s">
        <v>154</v>
      </c>
      <c r="B48" s="8" t="s">
        <v>715</v>
      </c>
      <c r="C48" s="23" t="s">
        <v>155</v>
      </c>
      <c r="D48" s="24">
        <v>43467</v>
      </c>
      <c r="E48" s="24">
        <v>43831</v>
      </c>
      <c r="F48" s="24" t="s">
        <v>156</v>
      </c>
      <c r="G48" s="11" t="s">
        <v>1497</v>
      </c>
    </row>
    <row r="49" spans="1:7" ht="25.5" customHeight="1" x14ac:dyDescent="0.25">
      <c r="A49" s="22" t="s">
        <v>282</v>
      </c>
      <c r="B49" s="23" t="s">
        <v>1272</v>
      </c>
      <c r="C49" s="23" t="s">
        <v>426</v>
      </c>
      <c r="D49" s="24">
        <v>43700</v>
      </c>
      <c r="E49" s="24">
        <v>44065</v>
      </c>
      <c r="F49" s="24" t="s">
        <v>284</v>
      </c>
      <c r="G49" s="11" t="s">
        <v>476</v>
      </c>
    </row>
    <row r="50" spans="1:7" ht="25.5" customHeight="1" x14ac:dyDescent="0.25">
      <c r="A50" s="22" t="s">
        <v>168</v>
      </c>
      <c r="B50" s="23" t="s">
        <v>1272</v>
      </c>
      <c r="C50" s="23" t="s">
        <v>170</v>
      </c>
      <c r="D50" s="24">
        <v>43691</v>
      </c>
      <c r="E50" s="24">
        <v>44056</v>
      </c>
      <c r="F50" s="24" t="s">
        <v>171</v>
      </c>
      <c r="G50" s="11" t="s">
        <v>114</v>
      </c>
    </row>
    <row r="51" spans="1:7" ht="25.5" customHeight="1" x14ac:dyDescent="0.25">
      <c r="A51" s="22" t="s">
        <v>173</v>
      </c>
      <c r="B51" s="23" t="s">
        <v>1272</v>
      </c>
      <c r="C51" s="23" t="s">
        <v>174</v>
      </c>
      <c r="D51" s="24">
        <v>43650</v>
      </c>
      <c r="E51" s="24">
        <v>44015</v>
      </c>
      <c r="F51" s="24" t="s">
        <v>175</v>
      </c>
      <c r="G51" s="11" t="s">
        <v>1498</v>
      </c>
    </row>
    <row r="52" spans="1:7" ht="25.5" customHeight="1" x14ac:dyDescent="0.25">
      <c r="A52" s="22" t="s">
        <v>1499</v>
      </c>
      <c r="B52" s="23" t="s">
        <v>1500</v>
      </c>
      <c r="C52" s="23" t="s">
        <v>1501</v>
      </c>
      <c r="D52" s="24">
        <v>43726</v>
      </c>
      <c r="E52" s="24">
        <v>44091</v>
      </c>
      <c r="F52" s="24" t="s">
        <v>15</v>
      </c>
      <c r="G52" s="11" t="s">
        <v>1502</v>
      </c>
    </row>
    <row r="53" spans="1:7" ht="27.75" customHeight="1" x14ac:dyDescent="0.25">
      <c r="A53" s="22" t="s">
        <v>177</v>
      </c>
      <c r="B53" s="23" t="s">
        <v>1356</v>
      </c>
      <c r="C53" s="23" t="s">
        <v>289</v>
      </c>
      <c r="D53" s="24">
        <v>43684</v>
      </c>
      <c r="E53" s="24">
        <v>43830</v>
      </c>
      <c r="F53" s="24" t="s">
        <v>1365</v>
      </c>
      <c r="G53" s="11" t="s">
        <v>1503</v>
      </c>
    </row>
    <row r="54" spans="1:7" ht="25.5" customHeight="1" x14ac:dyDescent="0.25">
      <c r="A54" s="22" t="s">
        <v>185</v>
      </c>
      <c r="B54" s="8" t="s">
        <v>715</v>
      </c>
      <c r="C54" s="23" t="s">
        <v>893</v>
      </c>
      <c r="D54" s="24">
        <v>43497</v>
      </c>
      <c r="E54" s="24">
        <v>43861</v>
      </c>
      <c r="F54" s="23" t="s">
        <v>187</v>
      </c>
      <c r="G54" s="11" t="s">
        <v>1406</v>
      </c>
    </row>
    <row r="55" spans="1:7" ht="25.5" customHeight="1" x14ac:dyDescent="0.25">
      <c r="A55" s="22" t="s">
        <v>1217</v>
      </c>
      <c r="B55" s="8" t="s">
        <v>1185</v>
      </c>
      <c r="C55" s="23" t="s">
        <v>1218</v>
      </c>
      <c r="D55" s="24">
        <v>43612</v>
      </c>
      <c r="E55" s="24">
        <v>43977</v>
      </c>
      <c r="F55" s="23" t="s">
        <v>1219</v>
      </c>
      <c r="G55" s="11" t="s">
        <v>1504</v>
      </c>
    </row>
    <row r="56" spans="1:7" ht="25.5" customHeight="1" x14ac:dyDescent="0.25">
      <c r="A56" s="22" t="s">
        <v>189</v>
      </c>
      <c r="B56" s="8" t="s">
        <v>1185</v>
      </c>
      <c r="C56" s="23" t="s">
        <v>190</v>
      </c>
      <c r="D56" s="24">
        <v>43612</v>
      </c>
      <c r="E56" s="24">
        <v>43977</v>
      </c>
      <c r="F56" s="23" t="s">
        <v>191</v>
      </c>
      <c r="G56" s="11" t="s">
        <v>1505</v>
      </c>
    </row>
    <row r="57" spans="1:7" ht="30" x14ac:dyDescent="0.25">
      <c r="A57" s="22" t="s">
        <v>1506</v>
      </c>
      <c r="B57" s="8" t="s">
        <v>1500</v>
      </c>
      <c r="C57" s="23" t="s">
        <v>1507</v>
      </c>
      <c r="D57" s="24">
        <v>43726</v>
      </c>
      <c r="E57" s="24">
        <v>44091</v>
      </c>
      <c r="F57" s="23" t="s">
        <v>1508</v>
      </c>
      <c r="G57" s="11" t="s">
        <v>90</v>
      </c>
    </row>
    <row r="58" spans="1:7" ht="25.5" customHeight="1" thickBot="1" x14ac:dyDescent="0.3">
      <c r="A58" s="12" t="s">
        <v>1509</v>
      </c>
      <c r="B58" s="15" t="s">
        <v>1500</v>
      </c>
      <c r="C58" s="15" t="s">
        <v>1510</v>
      </c>
      <c r="D58" s="14">
        <v>43726</v>
      </c>
      <c r="E58" s="14">
        <v>44091</v>
      </c>
      <c r="F58" s="15" t="s">
        <v>1511</v>
      </c>
      <c r="G58" s="13" t="s">
        <v>1512</v>
      </c>
    </row>
  </sheetData>
  <autoFilter ref="A3:G56" xr:uid="{00000000-0009-0000-0000-00001D000000}"/>
  <mergeCells count="6"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2" orientation="portrait" verticalDpi="4294967295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G60"/>
  <sheetViews>
    <sheetView zoomScaleNormal="100" workbookViewId="0">
      <pane ySplit="3" topLeftCell="A49" activePane="bottomLeft" state="frozen"/>
      <selection pane="bottomLeft" activeCell="I50" sqref="I50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1513</v>
      </c>
      <c r="G2" s="593"/>
    </row>
    <row r="3" spans="1:7" s="4" customFormat="1" ht="50.25" customHeight="1" x14ac:dyDescent="0.25">
      <c r="A3" s="18" t="s">
        <v>2</v>
      </c>
      <c r="B3" s="10" t="s">
        <v>1514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897</v>
      </c>
      <c r="C4" s="23" t="s">
        <v>11</v>
      </c>
      <c r="D4" s="588">
        <v>43686</v>
      </c>
      <c r="E4" s="588">
        <v>43869</v>
      </c>
      <c r="F4" s="23" t="s">
        <v>898</v>
      </c>
      <c r="G4" s="11" t="s">
        <v>1515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891</v>
      </c>
    </row>
    <row r="6" spans="1:7" ht="25.5" customHeight="1" x14ac:dyDescent="0.25">
      <c r="A6" s="22" t="s">
        <v>22</v>
      </c>
      <c r="B6" s="23" t="s">
        <v>798</v>
      </c>
      <c r="C6" s="23" t="s">
        <v>23</v>
      </c>
      <c r="D6" s="24">
        <v>43456</v>
      </c>
      <c r="E6" s="24">
        <v>44186</v>
      </c>
      <c r="F6" s="24" t="s">
        <v>746</v>
      </c>
      <c r="G6" s="11" t="s">
        <v>1262</v>
      </c>
    </row>
    <row r="7" spans="1:7" ht="25.5" customHeight="1" x14ac:dyDescent="0.25">
      <c r="A7" s="22" t="s">
        <v>26</v>
      </c>
      <c r="B7" s="23" t="s">
        <v>1185</v>
      </c>
      <c r="C7" s="23" t="s">
        <v>28</v>
      </c>
      <c r="D7" s="24">
        <v>43612</v>
      </c>
      <c r="E7" s="24">
        <v>43977</v>
      </c>
      <c r="F7" s="9" t="s">
        <v>29</v>
      </c>
      <c r="G7" s="11" t="s">
        <v>1516</v>
      </c>
    </row>
    <row r="8" spans="1:7" ht="29.25" customHeight="1" x14ac:dyDescent="0.25">
      <c r="A8" s="22" t="s">
        <v>1454</v>
      </c>
      <c r="B8" s="23" t="s">
        <v>1517</v>
      </c>
      <c r="C8" s="23" t="s">
        <v>1456</v>
      </c>
      <c r="D8" s="24">
        <v>43708</v>
      </c>
      <c r="E8" s="24">
        <v>43890</v>
      </c>
      <c r="F8" s="9" t="s">
        <v>1518</v>
      </c>
      <c r="G8" s="11" t="s">
        <v>1519</v>
      </c>
    </row>
    <row r="9" spans="1:7" ht="29.25" customHeight="1" x14ac:dyDescent="0.25">
      <c r="A9" s="22" t="s">
        <v>804</v>
      </c>
      <c r="B9" s="23" t="s">
        <v>805</v>
      </c>
      <c r="C9" s="23" t="s">
        <v>44</v>
      </c>
      <c r="D9" s="24">
        <v>43462</v>
      </c>
      <c r="E9" s="24">
        <v>43826</v>
      </c>
      <c r="F9" s="9" t="s">
        <v>806</v>
      </c>
      <c r="G9" s="11" t="s">
        <v>1459</v>
      </c>
    </row>
    <row r="10" spans="1:7" ht="29.25" customHeight="1" x14ac:dyDescent="0.25">
      <c r="A10" s="22" t="s">
        <v>47</v>
      </c>
      <c r="B10" s="23" t="s">
        <v>1185</v>
      </c>
      <c r="C10" s="23" t="s">
        <v>49</v>
      </c>
      <c r="D10" s="24">
        <v>43612</v>
      </c>
      <c r="E10" s="24">
        <v>43977</v>
      </c>
      <c r="F10" s="9" t="s">
        <v>68</v>
      </c>
      <c r="G10" s="11" t="s">
        <v>1520</v>
      </c>
    </row>
    <row r="11" spans="1:7" ht="29.25" customHeight="1" x14ac:dyDescent="0.25">
      <c r="A11" s="22" t="s">
        <v>1461</v>
      </c>
      <c r="B11" s="23" t="s">
        <v>1462</v>
      </c>
      <c r="C11" s="23" t="s">
        <v>1463</v>
      </c>
      <c r="D11" s="24">
        <v>43726</v>
      </c>
      <c r="E11" s="24">
        <v>44091</v>
      </c>
      <c r="F11" s="9" t="s">
        <v>1464</v>
      </c>
      <c r="G11" s="11" t="s">
        <v>1521</v>
      </c>
    </row>
    <row r="12" spans="1:7" ht="25.5" customHeight="1" x14ac:dyDescent="0.25">
      <c r="A12" s="22" t="s">
        <v>52</v>
      </c>
      <c r="B12" s="8" t="s">
        <v>805</v>
      </c>
      <c r="C12" s="23" t="s">
        <v>54</v>
      </c>
      <c r="D12" s="24">
        <v>43496</v>
      </c>
      <c r="E12" s="24">
        <v>43860</v>
      </c>
      <c r="F12" s="24" t="s">
        <v>55</v>
      </c>
      <c r="G12" s="11" t="s">
        <v>1522</v>
      </c>
    </row>
    <row r="13" spans="1:7" ht="25.5" customHeight="1" x14ac:dyDescent="0.25">
      <c r="A13" s="22" t="s">
        <v>753</v>
      </c>
      <c r="B13" s="8" t="s">
        <v>798</v>
      </c>
      <c r="C13" s="23" t="s">
        <v>754</v>
      </c>
      <c r="D13" s="24">
        <v>43444</v>
      </c>
      <c r="E13" s="24">
        <v>43808</v>
      </c>
      <c r="F13" s="24" t="s">
        <v>755</v>
      </c>
      <c r="G13" s="11" t="s">
        <v>1523</v>
      </c>
    </row>
    <row r="14" spans="1:7" ht="25.5" customHeight="1" x14ac:dyDescent="0.25">
      <c r="A14" s="22" t="s">
        <v>57</v>
      </c>
      <c r="B14" s="8" t="s">
        <v>798</v>
      </c>
      <c r="C14" s="23" t="s">
        <v>58</v>
      </c>
      <c r="D14" s="24">
        <v>43456</v>
      </c>
      <c r="E14" s="24">
        <v>43820</v>
      </c>
      <c r="F14" s="24" t="s">
        <v>757</v>
      </c>
      <c r="G14" s="11" t="s">
        <v>1524</v>
      </c>
    </row>
    <row r="15" spans="1:7" ht="25.5" customHeight="1" x14ac:dyDescent="0.25">
      <c r="A15" s="22" t="s">
        <v>60</v>
      </c>
      <c r="B15" s="8" t="s">
        <v>1272</v>
      </c>
      <c r="C15" s="23" t="s">
        <v>62</v>
      </c>
      <c r="D15" s="24">
        <v>43650</v>
      </c>
      <c r="E15" s="24">
        <v>44015</v>
      </c>
      <c r="F15" s="24" t="s">
        <v>63</v>
      </c>
      <c r="G15" s="11" t="s">
        <v>1525</v>
      </c>
    </row>
    <row r="16" spans="1:7" ht="25.5" customHeight="1" x14ac:dyDescent="0.25">
      <c r="A16" s="22" t="s">
        <v>65</v>
      </c>
      <c r="B16" s="8" t="s">
        <v>704</v>
      </c>
      <c r="C16" s="23" t="s">
        <v>67</v>
      </c>
      <c r="D16" s="24">
        <v>43488</v>
      </c>
      <c r="E16" s="24">
        <v>43852</v>
      </c>
      <c r="F16" s="24" t="s">
        <v>68</v>
      </c>
      <c r="G16" s="11" t="s">
        <v>1526</v>
      </c>
    </row>
    <row r="17" spans="1:7" ht="25.5" customHeight="1" x14ac:dyDescent="0.25">
      <c r="A17" s="22" t="s">
        <v>70</v>
      </c>
      <c r="B17" s="8" t="s">
        <v>1380</v>
      </c>
      <c r="C17" s="23" t="s">
        <v>71</v>
      </c>
      <c r="D17" s="24">
        <v>43691</v>
      </c>
      <c r="E17" s="24">
        <v>44056</v>
      </c>
      <c r="F17" s="24" t="s">
        <v>72</v>
      </c>
      <c r="G17" s="11" t="s">
        <v>1527</v>
      </c>
    </row>
    <row r="18" spans="1:7" ht="25.5" customHeight="1" x14ac:dyDescent="0.25">
      <c r="A18" s="22" t="s">
        <v>246</v>
      </c>
      <c r="B18" s="8" t="s">
        <v>1325</v>
      </c>
      <c r="C18" s="23" t="s">
        <v>247</v>
      </c>
      <c r="D18" s="24">
        <v>43682</v>
      </c>
      <c r="E18" s="24">
        <v>43851</v>
      </c>
      <c r="F18" s="23" t="s">
        <v>1326</v>
      </c>
      <c r="G18" s="11" t="s">
        <v>1528</v>
      </c>
    </row>
    <row r="19" spans="1:7" ht="25.5" customHeight="1" x14ac:dyDescent="0.25">
      <c r="A19" s="22" t="s">
        <v>577</v>
      </c>
      <c r="B19" s="8" t="s">
        <v>578</v>
      </c>
      <c r="C19" s="23" t="s">
        <v>579</v>
      </c>
      <c r="D19" s="24">
        <v>43389</v>
      </c>
      <c r="E19" s="24">
        <v>43753</v>
      </c>
      <c r="F19" s="23" t="s">
        <v>580</v>
      </c>
      <c r="G19" s="11" t="s">
        <v>1529</v>
      </c>
    </row>
    <row r="20" spans="1:7" ht="25.5" customHeight="1" x14ac:dyDescent="0.25">
      <c r="A20" s="22" t="s">
        <v>582</v>
      </c>
      <c r="B20" s="8" t="s">
        <v>578</v>
      </c>
      <c r="C20" s="23" t="s">
        <v>583</v>
      </c>
      <c r="D20" s="24">
        <v>43389</v>
      </c>
      <c r="E20" s="24">
        <v>43753</v>
      </c>
      <c r="F20" s="23" t="s">
        <v>584</v>
      </c>
      <c r="G20" s="11" t="s">
        <v>1384</v>
      </c>
    </row>
    <row r="21" spans="1:7" ht="25.5" customHeight="1" x14ac:dyDescent="0.25">
      <c r="A21" s="22" t="s">
        <v>582</v>
      </c>
      <c r="B21" s="8" t="s">
        <v>1272</v>
      </c>
      <c r="C21" s="23" t="s">
        <v>583</v>
      </c>
      <c r="D21" s="24">
        <v>43754</v>
      </c>
      <c r="E21" s="24">
        <v>44119</v>
      </c>
      <c r="F21" s="23" t="s">
        <v>1530</v>
      </c>
      <c r="G21" s="11" t="s">
        <v>90</v>
      </c>
    </row>
    <row r="22" spans="1:7" ht="25.5" customHeight="1" x14ac:dyDescent="0.25">
      <c r="A22" s="22" t="s">
        <v>78</v>
      </c>
      <c r="B22" s="23" t="s">
        <v>704</v>
      </c>
      <c r="C22" s="23" t="s">
        <v>80</v>
      </c>
      <c r="D22" s="24">
        <v>43435</v>
      </c>
      <c r="E22" s="24">
        <v>43799</v>
      </c>
      <c r="F22" s="24" t="s">
        <v>81</v>
      </c>
      <c r="G22" s="11" t="s">
        <v>1474</v>
      </c>
    </row>
    <row r="23" spans="1:7" ht="25.5" customHeight="1" x14ac:dyDescent="0.25">
      <c r="A23" s="22" t="s">
        <v>83</v>
      </c>
      <c r="B23" s="23" t="s">
        <v>704</v>
      </c>
      <c r="C23" s="23" t="s">
        <v>84</v>
      </c>
      <c r="D23" s="24">
        <v>43435</v>
      </c>
      <c r="E23" s="24">
        <v>43799</v>
      </c>
      <c r="F23" s="24" t="s">
        <v>705</v>
      </c>
      <c r="G23" s="11" t="s">
        <v>1475</v>
      </c>
    </row>
    <row r="24" spans="1:7" ht="25.5" customHeight="1" x14ac:dyDescent="0.25">
      <c r="A24" s="22" t="s">
        <v>87</v>
      </c>
      <c r="B24" s="8" t="s">
        <v>1280</v>
      </c>
      <c r="C24" s="23" t="s">
        <v>88</v>
      </c>
      <c r="D24" s="24">
        <v>43397</v>
      </c>
      <c r="E24" s="24">
        <v>43761</v>
      </c>
      <c r="F24" s="24" t="s">
        <v>1281</v>
      </c>
      <c r="G24" s="11" t="s">
        <v>1331</v>
      </c>
    </row>
    <row r="25" spans="1:7" ht="25.5" customHeight="1" x14ac:dyDescent="0.25">
      <c r="A25" s="22" t="s">
        <v>587</v>
      </c>
      <c r="B25" s="8" t="s">
        <v>578</v>
      </c>
      <c r="C25" s="23" t="s">
        <v>588</v>
      </c>
      <c r="D25" s="24">
        <v>43389</v>
      </c>
      <c r="E25" s="24">
        <v>43753</v>
      </c>
      <c r="F25" s="24" t="s">
        <v>589</v>
      </c>
      <c r="G25" s="11" t="s">
        <v>1476</v>
      </c>
    </row>
    <row r="26" spans="1:7" ht="25.5" customHeight="1" x14ac:dyDescent="0.25">
      <c r="A26" s="22" t="s">
        <v>587</v>
      </c>
      <c r="B26" s="8" t="s">
        <v>1272</v>
      </c>
      <c r="C26" s="23" t="s">
        <v>588</v>
      </c>
      <c r="D26" s="24">
        <v>43754</v>
      </c>
      <c r="E26" s="24">
        <v>44119</v>
      </c>
      <c r="F26" s="24" t="s">
        <v>1531</v>
      </c>
      <c r="G26" s="11" t="s">
        <v>90</v>
      </c>
    </row>
    <row r="27" spans="1:7" ht="25.5" customHeight="1" x14ac:dyDescent="0.25">
      <c r="A27" s="22" t="s">
        <v>491</v>
      </c>
      <c r="B27" s="8" t="s">
        <v>1332</v>
      </c>
      <c r="C27" s="23" t="s">
        <v>493</v>
      </c>
      <c r="D27" s="24">
        <v>43720</v>
      </c>
      <c r="E27" s="24">
        <v>43830</v>
      </c>
      <c r="F27" s="24" t="s">
        <v>1477</v>
      </c>
      <c r="G27" s="11" t="s">
        <v>1532</v>
      </c>
    </row>
    <row r="28" spans="1:7" ht="25.5" customHeight="1" x14ac:dyDescent="0.25">
      <c r="A28" s="22" t="s">
        <v>496</v>
      </c>
      <c r="B28" s="8" t="s">
        <v>1332</v>
      </c>
      <c r="C28" s="23" t="s">
        <v>497</v>
      </c>
      <c r="D28" s="24">
        <v>43355</v>
      </c>
      <c r="E28" s="24">
        <v>43830</v>
      </c>
      <c r="F28" s="24" t="s">
        <v>1333</v>
      </c>
      <c r="G28" s="11" t="s">
        <v>1533</v>
      </c>
    </row>
    <row r="29" spans="1:7" ht="25.5" customHeight="1" x14ac:dyDescent="0.25">
      <c r="A29" s="22" t="s">
        <v>99</v>
      </c>
      <c r="B29" s="8" t="s">
        <v>805</v>
      </c>
      <c r="C29" s="23" t="s">
        <v>100</v>
      </c>
      <c r="D29" s="24">
        <v>43488</v>
      </c>
      <c r="E29" s="24">
        <v>43852</v>
      </c>
      <c r="F29" s="24" t="s">
        <v>823</v>
      </c>
      <c r="G29" s="11" t="s">
        <v>1534</v>
      </c>
    </row>
    <row r="30" spans="1:7" ht="25.5" customHeight="1" x14ac:dyDescent="0.25">
      <c r="A30" s="22" t="s">
        <v>103</v>
      </c>
      <c r="B30" s="5" t="s">
        <v>805</v>
      </c>
      <c r="C30" s="23" t="s">
        <v>104</v>
      </c>
      <c r="D30" s="24">
        <v>43464</v>
      </c>
      <c r="E30" s="24">
        <v>43828</v>
      </c>
      <c r="F30" s="24" t="s">
        <v>825</v>
      </c>
      <c r="G30" s="11" t="s">
        <v>1535</v>
      </c>
    </row>
    <row r="31" spans="1:7" ht="25.5" customHeight="1" x14ac:dyDescent="0.25">
      <c r="A31" s="22" t="s">
        <v>107</v>
      </c>
      <c r="B31" s="5" t="s">
        <v>1185</v>
      </c>
      <c r="C31" s="23" t="s">
        <v>108</v>
      </c>
      <c r="D31" s="24">
        <v>43612</v>
      </c>
      <c r="E31" s="24">
        <v>43977</v>
      </c>
      <c r="F31" s="24" t="s">
        <v>109</v>
      </c>
      <c r="G31" s="11" t="s">
        <v>1364</v>
      </c>
    </row>
    <row r="32" spans="1:7" ht="25.5" customHeight="1" x14ac:dyDescent="0.25">
      <c r="A32" s="22" t="s">
        <v>714</v>
      </c>
      <c r="B32" s="23" t="s">
        <v>715</v>
      </c>
      <c r="C32" s="23" t="s">
        <v>716</v>
      </c>
      <c r="D32" s="24">
        <v>43441</v>
      </c>
      <c r="E32" s="24">
        <v>43805</v>
      </c>
      <c r="F32" s="23" t="s">
        <v>402</v>
      </c>
      <c r="G32" s="11" t="s">
        <v>1536</v>
      </c>
    </row>
    <row r="33" spans="1:7" ht="25.5" customHeight="1" x14ac:dyDescent="0.25">
      <c r="A33" s="22" t="s">
        <v>260</v>
      </c>
      <c r="B33" s="23" t="s">
        <v>1325</v>
      </c>
      <c r="C33" s="23" t="s">
        <v>261</v>
      </c>
      <c r="D33" s="24">
        <v>43682</v>
      </c>
      <c r="E33" s="24">
        <v>44047</v>
      </c>
      <c r="F33" s="23" t="s">
        <v>262</v>
      </c>
      <c r="G33" s="11" t="s">
        <v>1537</v>
      </c>
    </row>
    <row r="34" spans="1:7" ht="25.5" customHeight="1" x14ac:dyDescent="0.25">
      <c r="A34" s="22" t="s">
        <v>1288</v>
      </c>
      <c r="B34" s="23" t="s">
        <v>1272</v>
      </c>
      <c r="C34" s="23" t="s">
        <v>1289</v>
      </c>
      <c r="D34" s="24">
        <v>43650</v>
      </c>
      <c r="E34" s="24">
        <v>44015</v>
      </c>
      <c r="F34" s="23" t="s">
        <v>1290</v>
      </c>
      <c r="G34" s="11" t="s">
        <v>608</v>
      </c>
    </row>
    <row r="35" spans="1:7" ht="25.5" customHeight="1" x14ac:dyDescent="0.25">
      <c r="A35" s="22" t="s">
        <v>1341</v>
      </c>
      <c r="B35" s="23" t="s">
        <v>1342</v>
      </c>
      <c r="C35" s="23" t="s">
        <v>1343</v>
      </c>
      <c r="D35" s="24">
        <v>43672</v>
      </c>
      <c r="E35" s="24">
        <v>44037</v>
      </c>
      <c r="F35" s="23" t="s">
        <v>68</v>
      </c>
      <c r="G35" s="11" t="s">
        <v>1538</v>
      </c>
    </row>
    <row r="36" spans="1:7" ht="25.5" customHeight="1" x14ac:dyDescent="0.25">
      <c r="A36" s="22" t="s">
        <v>116</v>
      </c>
      <c r="B36" s="23" t="s">
        <v>1164</v>
      </c>
      <c r="C36" s="23" t="s">
        <v>117</v>
      </c>
      <c r="D36" s="24">
        <v>43595</v>
      </c>
      <c r="E36" s="24">
        <v>43960</v>
      </c>
      <c r="F36" s="23" t="s">
        <v>1165</v>
      </c>
      <c r="G36" s="11" t="s">
        <v>1539</v>
      </c>
    </row>
    <row r="37" spans="1:7" ht="25.5" customHeight="1" x14ac:dyDescent="0.25">
      <c r="A37" s="22" t="s">
        <v>718</v>
      </c>
      <c r="B37" s="23" t="s">
        <v>1342</v>
      </c>
      <c r="C37" s="23" t="s">
        <v>120</v>
      </c>
      <c r="D37" s="24">
        <v>43672</v>
      </c>
      <c r="E37" s="24">
        <v>44037</v>
      </c>
      <c r="F37" s="23" t="s">
        <v>121</v>
      </c>
      <c r="G37" s="11" t="s">
        <v>1540</v>
      </c>
    </row>
    <row r="38" spans="1:7" ht="25.5" customHeight="1" x14ac:dyDescent="0.25">
      <c r="A38" s="22" t="s">
        <v>720</v>
      </c>
      <c r="B38" s="23" t="s">
        <v>715</v>
      </c>
      <c r="C38" s="23" t="s">
        <v>721</v>
      </c>
      <c r="D38" s="24">
        <v>43441</v>
      </c>
      <c r="E38" s="24">
        <v>43805</v>
      </c>
      <c r="F38" s="23" t="s">
        <v>722</v>
      </c>
      <c r="G38" s="11" t="s">
        <v>1541</v>
      </c>
    </row>
    <row r="39" spans="1:7" ht="25.5" customHeight="1" x14ac:dyDescent="0.25">
      <c r="A39" s="22" t="s">
        <v>1348</v>
      </c>
      <c r="B39" s="23" t="s">
        <v>1325</v>
      </c>
      <c r="C39" s="23" t="s">
        <v>1349</v>
      </c>
      <c r="D39" s="24">
        <v>43682</v>
      </c>
      <c r="E39" s="24">
        <v>44047</v>
      </c>
      <c r="F39" s="23" t="s">
        <v>580</v>
      </c>
      <c r="G39" s="11" t="s">
        <v>213</v>
      </c>
    </row>
    <row r="40" spans="1:7" ht="25.5" customHeight="1" x14ac:dyDescent="0.25">
      <c r="A40" s="22" t="s">
        <v>127</v>
      </c>
      <c r="B40" s="23" t="s">
        <v>805</v>
      </c>
      <c r="C40" s="23" t="s">
        <v>129</v>
      </c>
      <c r="D40" s="24">
        <v>43466</v>
      </c>
      <c r="E40" s="24">
        <v>43830</v>
      </c>
      <c r="F40" s="24" t="s">
        <v>130</v>
      </c>
      <c r="G40" s="11" t="s">
        <v>1542</v>
      </c>
    </row>
    <row r="41" spans="1:7" ht="25.5" customHeight="1" x14ac:dyDescent="0.25">
      <c r="A41" s="22" t="s">
        <v>132</v>
      </c>
      <c r="B41" s="23" t="s">
        <v>578</v>
      </c>
      <c r="C41" s="23" t="s">
        <v>133</v>
      </c>
      <c r="D41" s="24">
        <v>43464</v>
      </c>
      <c r="E41" s="24">
        <v>43828</v>
      </c>
      <c r="F41" s="24" t="s">
        <v>125</v>
      </c>
      <c r="G41" s="11" t="s">
        <v>1543</v>
      </c>
    </row>
    <row r="42" spans="1:7" ht="25.5" customHeight="1" x14ac:dyDescent="0.25">
      <c r="A42" s="22" t="s">
        <v>776</v>
      </c>
      <c r="B42" s="23" t="s">
        <v>798</v>
      </c>
      <c r="C42" s="23" t="s">
        <v>777</v>
      </c>
      <c r="D42" s="24">
        <v>43444</v>
      </c>
      <c r="E42" s="24">
        <v>43808</v>
      </c>
      <c r="F42" s="24" t="s">
        <v>175</v>
      </c>
      <c r="G42" s="11" t="s">
        <v>175</v>
      </c>
    </row>
    <row r="43" spans="1:7" ht="25.5" customHeight="1" x14ac:dyDescent="0.25">
      <c r="A43" s="22" t="s">
        <v>779</v>
      </c>
      <c r="B43" s="23" t="s">
        <v>798</v>
      </c>
      <c r="C43" s="23" t="s">
        <v>780</v>
      </c>
      <c r="D43" s="24">
        <v>43444</v>
      </c>
      <c r="E43" s="24">
        <v>43808</v>
      </c>
      <c r="F43" s="24" t="s">
        <v>152</v>
      </c>
      <c r="G43" s="11" t="s">
        <v>152</v>
      </c>
    </row>
    <row r="44" spans="1:7" ht="25.5" customHeight="1" x14ac:dyDescent="0.25">
      <c r="A44" s="22" t="s">
        <v>135</v>
      </c>
      <c r="B44" s="23" t="s">
        <v>1185</v>
      </c>
      <c r="C44" s="23" t="s">
        <v>136</v>
      </c>
      <c r="D44" s="24">
        <v>43612</v>
      </c>
      <c r="E44" s="24">
        <v>43977</v>
      </c>
      <c r="F44" s="24" t="s">
        <v>137</v>
      </c>
      <c r="G44" s="11" t="s">
        <v>1544</v>
      </c>
    </row>
    <row r="45" spans="1:7" ht="25.5" customHeight="1" x14ac:dyDescent="0.25">
      <c r="A45" s="22" t="s">
        <v>1352</v>
      </c>
      <c r="B45" s="23" t="s">
        <v>1342</v>
      </c>
      <c r="C45" s="23" t="s">
        <v>1353</v>
      </c>
      <c r="D45" s="24">
        <v>43672</v>
      </c>
      <c r="E45" s="24">
        <v>44037</v>
      </c>
      <c r="F45" s="24" t="s">
        <v>105</v>
      </c>
      <c r="G45" s="11" t="s">
        <v>1545</v>
      </c>
    </row>
    <row r="46" spans="1:7" ht="25.5" customHeight="1" x14ac:dyDescent="0.25">
      <c r="A46" s="22" t="s">
        <v>1355</v>
      </c>
      <c r="B46" s="23" t="s">
        <v>1356</v>
      </c>
      <c r="C46" s="23" t="s">
        <v>274</v>
      </c>
      <c r="D46" s="24">
        <v>43684</v>
      </c>
      <c r="E46" s="24">
        <v>43830</v>
      </c>
      <c r="F46" s="24" t="s">
        <v>1357</v>
      </c>
      <c r="G46" s="11" t="s">
        <v>1546</v>
      </c>
    </row>
    <row r="47" spans="1:7" ht="25.5" customHeight="1" x14ac:dyDescent="0.25">
      <c r="A47" s="22" t="s">
        <v>149</v>
      </c>
      <c r="B47" s="23" t="s">
        <v>805</v>
      </c>
      <c r="C47" s="23" t="s">
        <v>151</v>
      </c>
      <c r="D47" s="24">
        <v>43462</v>
      </c>
      <c r="E47" s="24">
        <v>43826</v>
      </c>
      <c r="F47" s="24" t="s">
        <v>152</v>
      </c>
      <c r="G47" s="11" t="s">
        <v>1494</v>
      </c>
    </row>
    <row r="48" spans="1:7" ht="25.5" customHeight="1" x14ac:dyDescent="0.25">
      <c r="A48" s="22" t="s">
        <v>322</v>
      </c>
      <c r="B48" s="23" t="s">
        <v>1272</v>
      </c>
      <c r="C48" s="23" t="s">
        <v>324</v>
      </c>
      <c r="D48" s="24">
        <v>43670</v>
      </c>
      <c r="E48" s="24">
        <v>44035</v>
      </c>
      <c r="F48" s="24" t="s">
        <v>50</v>
      </c>
      <c r="G48" s="11" t="s">
        <v>1547</v>
      </c>
    </row>
    <row r="49" spans="1:7" ht="25.5" customHeight="1" x14ac:dyDescent="0.25">
      <c r="A49" s="22" t="s">
        <v>277</v>
      </c>
      <c r="B49" s="23" t="s">
        <v>1272</v>
      </c>
      <c r="C49" s="23" t="s">
        <v>278</v>
      </c>
      <c r="D49" s="24">
        <v>43650</v>
      </c>
      <c r="E49" s="24">
        <v>44015</v>
      </c>
      <c r="F49" s="24" t="s">
        <v>1303</v>
      </c>
      <c r="G49" s="11" t="s">
        <v>1548</v>
      </c>
    </row>
    <row r="50" spans="1:7" ht="25.5" customHeight="1" x14ac:dyDescent="0.25">
      <c r="A50" s="22" t="s">
        <v>154</v>
      </c>
      <c r="B50" s="8" t="s">
        <v>715</v>
      </c>
      <c r="C50" s="23" t="s">
        <v>155</v>
      </c>
      <c r="D50" s="24">
        <v>43467</v>
      </c>
      <c r="E50" s="24">
        <v>43831</v>
      </c>
      <c r="F50" s="24" t="s">
        <v>156</v>
      </c>
      <c r="G50" s="11" t="s">
        <v>1549</v>
      </c>
    </row>
    <row r="51" spans="1:7" ht="25.5" customHeight="1" x14ac:dyDescent="0.25">
      <c r="A51" s="22" t="s">
        <v>282</v>
      </c>
      <c r="B51" s="23" t="s">
        <v>1272</v>
      </c>
      <c r="C51" s="23" t="s">
        <v>426</v>
      </c>
      <c r="D51" s="24">
        <v>43700</v>
      </c>
      <c r="E51" s="24">
        <v>44065</v>
      </c>
      <c r="F51" s="24" t="s">
        <v>284</v>
      </c>
      <c r="G51" s="11" t="s">
        <v>1550</v>
      </c>
    </row>
    <row r="52" spans="1:7" ht="25.5" customHeight="1" x14ac:dyDescent="0.25">
      <c r="A52" s="22" t="s">
        <v>168</v>
      </c>
      <c r="B52" s="23" t="s">
        <v>1272</v>
      </c>
      <c r="C52" s="23" t="s">
        <v>170</v>
      </c>
      <c r="D52" s="24">
        <v>43691</v>
      </c>
      <c r="E52" s="24">
        <v>44056</v>
      </c>
      <c r="F52" s="24" t="s">
        <v>171</v>
      </c>
      <c r="G52" s="11" t="s">
        <v>1551</v>
      </c>
    </row>
    <row r="53" spans="1:7" ht="25.5" customHeight="1" x14ac:dyDescent="0.25">
      <c r="A53" s="22" t="s">
        <v>173</v>
      </c>
      <c r="B53" s="23" t="s">
        <v>1272</v>
      </c>
      <c r="C53" s="23" t="s">
        <v>174</v>
      </c>
      <c r="D53" s="24">
        <v>43650</v>
      </c>
      <c r="E53" s="24">
        <v>44015</v>
      </c>
      <c r="F53" s="24" t="s">
        <v>175</v>
      </c>
      <c r="G53" s="11" t="s">
        <v>1552</v>
      </c>
    </row>
    <row r="54" spans="1:7" ht="25.5" customHeight="1" x14ac:dyDescent="0.25">
      <c r="A54" s="22" t="s">
        <v>1499</v>
      </c>
      <c r="B54" s="23" t="s">
        <v>1500</v>
      </c>
      <c r="C54" s="23" t="s">
        <v>1501</v>
      </c>
      <c r="D54" s="24">
        <v>43726</v>
      </c>
      <c r="E54" s="24">
        <v>44091</v>
      </c>
      <c r="F54" s="24" t="s">
        <v>15</v>
      </c>
      <c r="G54" s="11" t="s">
        <v>1291</v>
      </c>
    </row>
    <row r="55" spans="1:7" ht="27.75" customHeight="1" x14ac:dyDescent="0.25">
      <c r="A55" s="22" t="s">
        <v>177</v>
      </c>
      <c r="B55" s="23" t="s">
        <v>1356</v>
      </c>
      <c r="C55" s="23" t="s">
        <v>289</v>
      </c>
      <c r="D55" s="24">
        <v>43684</v>
      </c>
      <c r="E55" s="24">
        <v>43830</v>
      </c>
      <c r="F55" s="24" t="s">
        <v>1365</v>
      </c>
      <c r="G55" s="11" t="s">
        <v>1553</v>
      </c>
    </row>
    <row r="56" spans="1:7" ht="25.5" customHeight="1" x14ac:dyDescent="0.25">
      <c r="A56" s="22" t="s">
        <v>185</v>
      </c>
      <c r="B56" s="8" t="s">
        <v>715</v>
      </c>
      <c r="C56" s="23" t="s">
        <v>893</v>
      </c>
      <c r="D56" s="24">
        <v>43497</v>
      </c>
      <c r="E56" s="24">
        <v>43861</v>
      </c>
      <c r="F56" s="23" t="s">
        <v>187</v>
      </c>
      <c r="G56" s="11" t="s">
        <v>1554</v>
      </c>
    </row>
    <row r="57" spans="1:7" ht="25.5" customHeight="1" x14ac:dyDescent="0.25">
      <c r="A57" s="22" t="s">
        <v>1217</v>
      </c>
      <c r="B57" s="8" t="s">
        <v>1185</v>
      </c>
      <c r="C57" s="23" t="s">
        <v>1218</v>
      </c>
      <c r="D57" s="24">
        <v>43612</v>
      </c>
      <c r="E57" s="24">
        <v>43977</v>
      </c>
      <c r="F57" s="23" t="s">
        <v>1219</v>
      </c>
      <c r="G57" s="11" t="s">
        <v>1555</v>
      </c>
    </row>
    <row r="58" spans="1:7" ht="25.5" customHeight="1" x14ac:dyDescent="0.25">
      <c r="A58" s="22" t="s">
        <v>189</v>
      </c>
      <c r="B58" s="8" t="s">
        <v>1185</v>
      </c>
      <c r="C58" s="23" t="s">
        <v>190</v>
      </c>
      <c r="D58" s="24">
        <v>43612</v>
      </c>
      <c r="E58" s="24">
        <v>43977</v>
      </c>
      <c r="F58" s="23" t="s">
        <v>191</v>
      </c>
      <c r="G58" s="11" t="s">
        <v>1556</v>
      </c>
    </row>
    <row r="59" spans="1:7" ht="30" x14ac:dyDescent="0.25">
      <c r="A59" s="22" t="s">
        <v>1506</v>
      </c>
      <c r="B59" s="8" t="s">
        <v>1500</v>
      </c>
      <c r="C59" s="23" t="s">
        <v>1507</v>
      </c>
      <c r="D59" s="24">
        <v>43726</v>
      </c>
      <c r="E59" s="24">
        <v>44091</v>
      </c>
      <c r="F59" s="23" t="s">
        <v>1508</v>
      </c>
      <c r="G59" s="11" t="s">
        <v>1557</v>
      </c>
    </row>
    <row r="60" spans="1:7" ht="25.5" customHeight="1" thickBot="1" x14ac:dyDescent="0.3">
      <c r="A60" s="12" t="s">
        <v>1509</v>
      </c>
      <c r="B60" s="15" t="s">
        <v>1500</v>
      </c>
      <c r="C60" s="15" t="s">
        <v>1510</v>
      </c>
      <c r="D60" s="14">
        <v>43726</v>
      </c>
      <c r="E60" s="14">
        <v>44091</v>
      </c>
      <c r="F60" s="15" t="s">
        <v>1511</v>
      </c>
      <c r="G60" s="13" t="s">
        <v>1558</v>
      </c>
    </row>
  </sheetData>
  <autoFilter ref="A3:G58" xr:uid="{00000000-0009-0000-0000-00001E000000}"/>
  <mergeCells count="6"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0" orientation="portrait" verticalDpi="4294967295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G61"/>
  <sheetViews>
    <sheetView zoomScaleNormal="100" workbookViewId="0">
      <pane ySplit="3" topLeftCell="A52" activePane="bottomLeft" state="frozen"/>
      <selection pane="bottomLeft" activeCell="I57" sqref="I57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1559</v>
      </c>
      <c r="G2" s="593"/>
    </row>
    <row r="3" spans="1:7" s="4" customFormat="1" ht="50.25" customHeight="1" x14ac:dyDescent="0.25">
      <c r="A3" s="18" t="s">
        <v>2</v>
      </c>
      <c r="B3" s="10" t="s">
        <v>1514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897</v>
      </c>
      <c r="C4" s="23" t="s">
        <v>11</v>
      </c>
      <c r="D4" s="588">
        <v>43686</v>
      </c>
      <c r="E4" s="588">
        <v>43869</v>
      </c>
      <c r="F4" s="23" t="s">
        <v>898</v>
      </c>
      <c r="G4" s="11" t="s">
        <v>1560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33</v>
      </c>
    </row>
    <row r="6" spans="1:7" ht="25.5" customHeight="1" x14ac:dyDescent="0.25">
      <c r="A6" s="22" t="s">
        <v>22</v>
      </c>
      <c r="B6" s="23" t="s">
        <v>798</v>
      </c>
      <c r="C6" s="23" t="s">
        <v>23</v>
      </c>
      <c r="D6" s="24">
        <v>43456</v>
      </c>
      <c r="E6" s="24">
        <v>44186</v>
      </c>
      <c r="F6" s="24" t="s">
        <v>746</v>
      </c>
      <c r="G6" s="11" t="s">
        <v>1262</v>
      </c>
    </row>
    <row r="7" spans="1:7" ht="25.5" customHeight="1" x14ac:dyDescent="0.25">
      <c r="A7" s="22" t="s">
        <v>26</v>
      </c>
      <c r="B7" s="23" t="s">
        <v>1185</v>
      </c>
      <c r="C7" s="23" t="s">
        <v>28</v>
      </c>
      <c r="D7" s="24">
        <v>43612</v>
      </c>
      <c r="E7" s="24">
        <v>43977</v>
      </c>
      <c r="F7" s="9" t="s">
        <v>29</v>
      </c>
      <c r="G7" s="11" t="s">
        <v>1561</v>
      </c>
    </row>
    <row r="8" spans="1:7" ht="29.25" customHeight="1" x14ac:dyDescent="0.25">
      <c r="A8" s="22" t="s">
        <v>1454</v>
      </c>
      <c r="B8" s="23" t="s">
        <v>1517</v>
      </c>
      <c r="C8" s="23" t="s">
        <v>1456</v>
      </c>
      <c r="D8" s="24">
        <v>43708</v>
      </c>
      <c r="E8" s="24">
        <v>43890</v>
      </c>
      <c r="F8" s="9" t="s">
        <v>1518</v>
      </c>
      <c r="G8" s="11" t="s">
        <v>1562</v>
      </c>
    </row>
    <row r="9" spans="1:7" ht="29.25" customHeight="1" x14ac:dyDescent="0.25">
      <c r="A9" s="22" t="s">
        <v>804</v>
      </c>
      <c r="B9" s="23" t="s">
        <v>805</v>
      </c>
      <c r="C9" s="23" t="s">
        <v>44</v>
      </c>
      <c r="D9" s="24">
        <v>43462</v>
      </c>
      <c r="E9" s="24">
        <v>43826</v>
      </c>
      <c r="F9" s="9" t="s">
        <v>806</v>
      </c>
      <c r="G9" s="11" t="s">
        <v>1563</v>
      </c>
    </row>
    <row r="10" spans="1:7" ht="29.25" customHeight="1" x14ac:dyDescent="0.25">
      <c r="A10" s="22" t="s">
        <v>47</v>
      </c>
      <c r="B10" s="23" t="s">
        <v>1185</v>
      </c>
      <c r="C10" s="23" t="s">
        <v>49</v>
      </c>
      <c r="D10" s="24">
        <v>43612</v>
      </c>
      <c r="E10" s="24">
        <v>43977</v>
      </c>
      <c r="F10" s="9" t="s">
        <v>68</v>
      </c>
      <c r="G10" s="11" t="s">
        <v>1564</v>
      </c>
    </row>
    <row r="11" spans="1:7" ht="29.25" customHeight="1" x14ac:dyDescent="0.25">
      <c r="A11" s="22" t="s">
        <v>1461</v>
      </c>
      <c r="B11" s="23" t="s">
        <v>1462</v>
      </c>
      <c r="C11" s="23" t="s">
        <v>1463</v>
      </c>
      <c r="D11" s="24">
        <v>43726</v>
      </c>
      <c r="E11" s="24">
        <v>44091</v>
      </c>
      <c r="F11" s="9" t="s">
        <v>1464</v>
      </c>
      <c r="G11" s="11" t="s">
        <v>1565</v>
      </c>
    </row>
    <row r="12" spans="1:7" ht="25.5" customHeight="1" x14ac:dyDescent="0.25">
      <c r="A12" s="22" t="s">
        <v>52</v>
      </c>
      <c r="B12" s="8" t="s">
        <v>805</v>
      </c>
      <c r="C12" s="23" t="s">
        <v>54</v>
      </c>
      <c r="D12" s="24">
        <v>43496</v>
      </c>
      <c r="E12" s="24">
        <v>43860</v>
      </c>
      <c r="F12" s="24" t="s">
        <v>55</v>
      </c>
      <c r="G12" s="11" t="s">
        <v>1566</v>
      </c>
    </row>
    <row r="13" spans="1:7" ht="25.5" customHeight="1" x14ac:dyDescent="0.25">
      <c r="A13" s="22" t="s">
        <v>753</v>
      </c>
      <c r="B13" s="8" t="s">
        <v>798</v>
      </c>
      <c r="C13" s="23" t="s">
        <v>754</v>
      </c>
      <c r="D13" s="24">
        <v>43444</v>
      </c>
      <c r="E13" s="24">
        <v>43808</v>
      </c>
      <c r="F13" s="24" t="s">
        <v>755</v>
      </c>
      <c r="G13" s="11" t="s">
        <v>1567</v>
      </c>
    </row>
    <row r="14" spans="1:7" ht="25.5" customHeight="1" x14ac:dyDescent="0.25">
      <c r="A14" s="22" t="s">
        <v>57</v>
      </c>
      <c r="B14" s="8" t="s">
        <v>798</v>
      </c>
      <c r="C14" s="23" t="s">
        <v>58</v>
      </c>
      <c r="D14" s="24">
        <v>43456</v>
      </c>
      <c r="E14" s="24">
        <v>43820</v>
      </c>
      <c r="F14" s="24" t="s">
        <v>757</v>
      </c>
      <c r="G14" s="11" t="s">
        <v>1568</v>
      </c>
    </row>
    <row r="15" spans="1:7" ht="25.5" customHeight="1" x14ac:dyDescent="0.25">
      <c r="A15" s="22" t="s">
        <v>1569</v>
      </c>
      <c r="B15" s="8" t="s">
        <v>1570</v>
      </c>
      <c r="C15" s="23" t="s">
        <v>1571</v>
      </c>
      <c r="D15" s="24">
        <v>43767</v>
      </c>
      <c r="E15" s="24">
        <v>43946</v>
      </c>
      <c r="F15" s="24" t="s">
        <v>746</v>
      </c>
      <c r="G15" s="11" t="s">
        <v>1572</v>
      </c>
    </row>
    <row r="16" spans="1:7" ht="25.5" customHeight="1" x14ac:dyDescent="0.25">
      <c r="A16" s="22" t="s">
        <v>60</v>
      </c>
      <c r="B16" s="8" t="s">
        <v>1272</v>
      </c>
      <c r="C16" s="23" t="s">
        <v>62</v>
      </c>
      <c r="D16" s="24">
        <v>43650</v>
      </c>
      <c r="E16" s="24">
        <v>44015</v>
      </c>
      <c r="F16" s="24" t="s">
        <v>63</v>
      </c>
      <c r="G16" s="11" t="s">
        <v>1573</v>
      </c>
    </row>
    <row r="17" spans="1:7" ht="25.5" customHeight="1" x14ac:dyDescent="0.25">
      <c r="A17" s="22" t="s">
        <v>65</v>
      </c>
      <c r="B17" s="8" t="s">
        <v>704</v>
      </c>
      <c r="C17" s="23" t="s">
        <v>67</v>
      </c>
      <c r="D17" s="24">
        <v>43488</v>
      </c>
      <c r="E17" s="24">
        <v>43852</v>
      </c>
      <c r="F17" s="24" t="s">
        <v>68</v>
      </c>
      <c r="G17" s="11" t="s">
        <v>1574</v>
      </c>
    </row>
    <row r="18" spans="1:7" ht="25.5" customHeight="1" x14ac:dyDescent="0.25">
      <c r="A18" s="22" t="s">
        <v>70</v>
      </c>
      <c r="B18" s="8" t="s">
        <v>1272</v>
      </c>
      <c r="C18" s="23" t="s">
        <v>71</v>
      </c>
      <c r="D18" s="24">
        <v>43691</v>
      </c>
      <c r="E18" s="24">
        <v>44056</v>
      </c>
      <c r="F18" s="24" t="s">
        <v>72</v>
      </c>
      <c r="G18" s="11" t="s">
        <v>1527</v>
      </c>
    </row>
    <row r="19" spans="1:7" ht="25.5" customHeight="1" x14ac:dyDescent="0.25">
      <c r="A19" s="22" t="s">
        <v>398</v>
      </c>
      <c r="B19" s="8" t="s">
        <v>1575</v>
      </c>
      <c r="C19" s="23" t="s">
        <v>399</v>
      </c>
      <c r="D19" s="24">
        <v>43767</v>
      </c>
      <c r="E19" s="24">
        <v>44132</v>
      </c>
      <c r="F19" s="24" t="s">
        <v>400</v>
      </c>
      <c r="G19" s="11" t="s">
        <v>1576</v>
      </c>
    </row>
    <row r="20" spans="1:7" ht="25.5" customHeight="1" x14ac:dyDescent="0.25">
      <c r="A20" s="22" t="s">
        <v>246</v>
      </c>
      <c r="B20" s="8" t="s">
        <v>1577</v>
      </c>
      <c r="C20" s="23" t="s">
        <v>247</v>
      </c>
      <c r="D20" s="24">
        <v>43682</v>
      </c>
      <c r="E20" s="24">
        <v>43851</v>
      </c>
      <c r="F20" s="23" t="s">
        <v>1326</v>
      </c>
      <c r="G20" s="11" t="s">
        <v>1578</v>
      </c>
    </row>
    <row r="21" spans="1:7" ht="25.5" customHeight="1" x14ac:dyDescent="0.25">
      <c r="A21" s="22" t="s">
        <v>577</v>
      </c>
      <c r="B21" s="8" t="s">
        <v>1575</v>
      </c>
      <c r="C21" s="23" t="s">
        <v>579</v>
      </c>
      <c r="D21" s="24">
        <v>43767</v>
      </c>
      <c r="E21" s="24">
        <v>43843</v>
      </c>
      <c r="F21" s="23" t="s">
        <v>1579</v>
      </c>
      <c r="G21" s="11" t="s">
        <v>1580</v>
      </c>
    </row>
    <row r="22" spans="1:7" ht="25.5" customHeight="1" x14ac:dyDescent="0.25">
      <c r="A22" s="22" t="s">
        <v>582</v>
      </c>
      <c r="B22" s="8" t="s">
        <v>1272</v>
      </c>
      <c r="C22" s="23" t="s">
        <v>583</v>
      </c>
      <c r="D22" s="24">
        <v>43754</v>
      </c>
      <c r="E22" s="24">
        <v>44119</v>
      </c>
      <c r="F22" s="23" t="s">
        <v>1530</v>
      </c>
      <c r="G22" s="11" t="s">
        <v>90</v>
      </c>
    </row>
    <row r="23" spans="1:7" ht="25.5" customHeight="1" x14ac:dyDescent="0.25">
      <c r="A23" s="22" t="s">
        <v>78</v>
      </c>
      <c r="B23" s="23" t="s">
        <v>704</v>
      </c>
      <c r="C23" s="23" t="s">
        <v>80</v>
      </c>
      <c r="D23" s="24">
        <v>43435</v>
      </c>
      <c r="E23" s="24">
        <v>43799</v>
      </c>
      <c r="F23" s="24" t="s">
        <v>81</v>
      </c>
      <c r="G23" s="11" t="s">
        <v>1474</v>
      </c>
    </row>
    <row r="24" spans="1:7" ht="25.5" customHeight="1" x14ac:dyDescent="0.25">
      <c r="A24" s="22" t="s">
        <v>83</v>
      </c>
      <c r="B24" s="23" t="s">
        <v>704</v>
      </c>
      <c r="C24" s="23" t="s">
        <v>84</v>
      </c>
      <c r="D24" s="24">
        <v>43435</v>
      </c>
      <c r="E24" s="24">
        <v>43799</v>
      </c>
      <c r="F24" s="24" t="s">
        <v>705</v>
      </c>
      <c r="G24" s="11" t="s">
        <v>1475</v>
      </c>
    </row>
    <row r="25" spans="1:7" ht="25.5" customHeight="1" x14ac:dyDescent="0.25">
      <c r="A25" s="22" t="s">
        <v>87</v>
      </c>
      <c r="B25" s="8" t="s">
        <v>1280</v>
      </c>
      <c r="C25" s="23" t="s">
        <v>88</v>
      </c>
      <c r="D25" s="24">
        <v>43397</v>
      </c>
      <c r="E25" s="24">
        <v>43761</v>
      </c>
      <c r="F25" s="24" t="s">
        <v>1281</v>
      </c>
      <c r="G25" s="11" t="s">
        <v>1581</v>
      </c>
    </row>
    <row r="26" spans="1:7" ht="25.5" customHeight="1" x14ac:dyDescent="0.25">
      <c r="A26" s="22" t="s">
        <v>587</v>
      </c>
      <c r="B26" s="8" t="s">
        <v>1272</v>
      </c>
      <c r="C26" s="23" t="s">
        <v>588</v>
      </c>
      <c r="D26" s="24">
        <v>43754</v>
      </c>
      <c r="E26" s="24">
        <v>44119</v>
      </c>
      <c r="F26" s="24" t="s">
        <v>1531</v>
      </c>
      <c r="G26" s="11" t="s">
        <v>1582</v>
      </c>
    </row>
    <row r="27" spans="1:7" ht="25.5" customHeight="1" x14ac:dyDescent="0.25">
      <c r="A27" s="22" t="s">
        <v>491</v>
      </c>
      <c r="B27" s="8" t="s">
        <v>1332</v>
      </c>
      <c r="C27" s="23" t="s">
        <v>493</v>
      </c>
      <c r="D27" s="24">
        <v>43720</v>
      </c>
      <c r="E27" s="24">
        <v>43830</v>
      </c>
      <c r="F27" s="24" t="s">
        <v>1477</v>
      </c>
      <c r="G27" s="11" t="s">
        <v>1583</v>
      </c>
    </row>
    <row r="28" spans="1:7" ht="25.5" customHeight="1" x14ac:dyDescent="0.25">
      <c r="A28" s="22" t="s">
        <v>496</v>
      </c>
      <c r="B28" s="8" t="s">
        <v>1332</v>
      </c>
      <c r="C28" s="23" t="s">
        <v>497</v>
      </c>
      <c r="D28" s="24">
        <v>43355</v>
      </c>
      <c r="E28" s="24">
        <v>43830</v>
      </c>
      <c r="F28" s="24" t="s">
        <v>1333</v>
      </c>
      <c r="G28" s="11" t="s">
        <v>1584</v>
      </c>
    </row>
    <row r="29" spans="1:7" ht="25.5" customHeight="1" x14ac:dyDescent="0.25">
      <c r="A29" s="22" t="s">
        <v>99</v>
      </c>
      <c r="B29" s="8" t="s">
        <v>805</v>
      </c>
      <c r="C29" s="23" t="s">
        <v>100</v>
      </c>
      <c r="D29" s="24">
        <v>43488</v>
      </c>
      <c r="E29" s="24">
        <v>43852</v>
      </c>
      <c r="F29" s="24" t="s">
        <v>823</v>
      </c>
      <c r="G29" s="11" t="s">
        <v>1388</v>
      </c>
    </row>
    <row r="30" spans="1:7" ht="25.5" customHeight="1" x14ac:dyDescent="0.25">
      <c r="A30" s="22" t="s">
        <v>103</v>
      </c>
      <c r="B30" s="5" t="s">
        <v>805</v>
      </c>
      <c r="C30" s="23" t="s">
        <v>104</v>
      </c>
      <c r="D30" s="24">
        <v>43464</v>
      </c>
      <c r="E30" s="24">
        <v>43828</v>
      </c>
      <c r="F30" s="24" t="s">
        <v>825</v>
      </c>
      <c r="G30" s="11" t="s">
        <v>823</v>
      </c>
    </row>
    <row r="31" spans="1:7" ht="25.5" customHeight="1" x14ac:dyDescent="0.25">
      <c r="A31" s="22" t="s">
        <v>107</v>
      </c>
      <c r="B31" s="5" t="s">
        <v>1185</v>
      </c>
      <c r="C31" s="23" t="s">
        <v>108</v>
      </c>
      <c r="D31" s="24">
        <v>43612</v>
      </c>
      <c r="E31" s="24">
        <v>43977</v>
      </c>
      <c r="F31" s="24" t="s">
        <v>109</v>
      </c>
      <c r="G31" s="11" t="s">
        <v>1585</v>
      </c>
    </row>
    <row r="32" spans="1:7" ht="25.5" customHeight="1" x14ac:dyDescent="0.25">
      <c r="A32" s="22" t="s">
        <v>714</v>
      </c>
      <c r="B32" s="23" t="s">
        <v>715</v>
      </c>
      <c r="C32" s="23" t="s">
        <v>716</v>
      </c>
      <c r="D32" s="24">
        <v>43441</v>
      </c>
      <c r="E32" s="24">
        <v>43805</v>
      </c>
      <c r="F32" s="23" t="s">
        <v>402</v>
      </c>
      <c r="G32" s="11" t="s">
        <v>1586</v>
      </c>
    </row>
    <row r="33" spans="1:7" ht="25.5" customHeight="1" x14ac:dyDescent="0.25">
      <c r="A33" s="22" t="s">
        <v>260</v>
      </c>
      <c r="B33" s="23" t="s">
        <v>1577</v>
      </c>
      <c r="C33" s="23" t="s">
        <v>261</v>
      </c>
      <c r="D33" s="24">
        <v>43682</v>
      </c>
      <c r="E33" s="24">
        <v>44047</v>
      </c>
      <c r="F33" s="23" t="s">
        <v>262</v>
      </c>
      <c r="G33" s="11" t="s">
        <v>1587</v>
      </c>
    </row>
    <row r="34" spans="1:7" ht="25.5" customHeight="1" x14ac:dyDescent="0.25">
      <c r="A34" s="22" t="s">
        <v>1288</v>
      </c>
      <c r="B34" s="23" t="s">
        <v>1272</v>
      </c>
      <c r="C34" s="23" t="s">
        <v>1289</v>
      </c>
      <c r="D34" s="24">
        <v>43650</v>
      </c>
      <c r="E34" s="24">
        <v>44015</v>
      </c>
      <c r="F34" s="23" t="s">
        <v>1290</v>
      </c>
      <c r="G34" s="11" t="s">
        <v>1588</v>
      </c>
    </row>
    <row r="35" spans="1:7" ht="25.5" customHeight="1" x14ac:dyDescent="0.25">
      <c r="A35" s="22" t="s">
        <v>1341</v>
      </c>
      <c r="B35" s="23" t="s">
        <v>1589</v>
      </c>
      <c r="C35" s="23" t="s">
        <v>1343</v>
      </c>
      <c r="D35" s="24">
        <v>43672</v>
      </c>
      <c r="E35" s="24">
        <v>44037</v>
      </c>
      <c r="F35" s="23" t="s">
        <v>68</v>
      </c>
      <c r="G35" s="11" t="s">
        <v>1590</v>
      </c>
    </row>
    <row r="36" spans="1:7" ht="25.5" customHeight="1" x14ac:dyDescent="0.25">
      <c r="A36" s="22" t="s">
        <v>116</v>
      </c>
      <c r="B36" s="23" t="s">
        <v>1164</v>
      </c>
      <c r="C36" s="23" t="s">
        <v>117</v>
      </c>
      <c r="D36" s="24">
        <v>43595</v>
      </c>
      <c r="E36" s="24">
        <v>43960</v>
      </c>
      <c r="F36" s="23" t="s">
        <v>1165</v>
      </c>
      <c r="G36" s="11" t="s">
        <v>1498</v>
      </c>
    </row>
    <row r="37" spans="1:7" ht="25.5" customHeight="1" x14ac:dyDescent="0.25">
      <c r="A37" s="22" t="s">
        <v>718</v>
      </c>
      <c r="B37" s="23" t="s">
        <v>1589</v>
      </c>
      <c r="C37" s="23" t="s">
        <v>120</v>
      </c>
      <c r="D37" s="24">
        <v>43672</v>
      </c>
      <c r="E37" s="24">
        <v>44037</v>
      </c>
      <c r="F37" s="23" t="s">
        <v>121</v>
      </c>
      <c r="G37" s="11" t="s">
        <v>1540</v>
      </c>
    </row>
    <row r="38" spans="1:7" ht="25.5" customHeight="1" x14ac:dyDescent="0.25">
      <c r="A38" s="22" t="s">
        <v>720</v>
      </c>
      <c r="B38" s="23" t="s">
        <v>715</v>
      </c>
      <c r="C38" s="23" t="s">
        <v>721</v>
      </c>
      <c r="D38" s="24">
        <v>43441</v>
      </c>
      <c r="E38" s="24">
        <v>43805</v>
      </c>
      <c r="F38" s="23" t="s">
        <v>722</v>
      </c>
      <c r="G38" s="11" t="s">
        <v>1591</v>
      </c>
    </row>
    <row r="39" spans="1:7" ht="25.5" customHeight="1" x14ac:dyDescent="0.25">
      <c r="A39" s="22" t="s">
        <v>1348</v>
      </c>
      <c r="B39" s="23" t="s">
        <v>1577</v>
      </c>
      <c r="C39" s="23" t="s">
        <v>1349</v>
      </c>
      <c r="D39" s="24">
        <v>43682</v>
      </c>
      <c r="E39" s="24">
        <v>44047</v>
      </c>
      <c r="F39" s="23" t="s">
        <v>580</v>
      </c>
      <c r="G39" s="11" t="s">
        <v>213</v>
      </c>
    </row>
    <row r="40" spans="1:7" ht="25.5" customHeight="1" x14ac:dyDescent="0.25">
      <c r="A40" s="22" t="s">
        <v>127</v>
      </c>
      <c r="B40" s="23" t="s">
        <v>805</v>
      </c>
      <c r="C40" s="23" t="s">
        <v>129</v>
      </c>
      <c r="D40" s="24">
        <v>43466</v>
      </c>
      <c r="E40" s="24">
        <v>43830</v>
      </c>
      <c r="F40" s="24" t="s">
        <v>130</v>
      </c>
      <c r="G40" s="11" t="s">
        <v>1592</v>
      </c>
    </row>
    <row r="41" spans="1:7" ht="25.5" customHeight="1" x14ac:dyDescent="0.25">
      <c r="A41" s="22" t="s">
        <v>132</v>
      </c>
      <c r="B41" s="23" t="s">
        <v>578</v>
      </c>
      <c r="C41" s="23" t="s">
        <v>133</v>
      </c>
      <c r="D41" s="24">
        <v>43464</v>
      </c>
      <c r="E41" s="24">
        <v>43828</v>
      </c>
      <c r="F41" s="24" t="s">
        <v>125</v>
      </c>
      <c r="G41" s="11" t="s">
        <v>1593</v>
      </c>
    </row>
    <row r="42" spans="1:7" ht="25.5" customHeight="1" x14ac:dyDescent="0.25">
      <c r="A42" s="22" t="s">
        <v>776</v>
      </c>
      <c r="B42" s="23" t="s">
        <v>798</v>
      </c>
      <c r="C42" s="23" t="s">
        <v>777</v>
      </c>
      <c r="D42" s="24">
        <v>43444</v>
      </c>
      <c r="E42" s="24">
        <v>43808</v>
      </c>
      <c r="F42" s="24" t="s">
        <v>175</v>
      </c>
      <c r="G42" s="11" t="s">
        <v>175</v>
      </c>
    </row>
    <row r="43" spans="1:7" ht="25.5" customHeight="1" x14ac:dyDescent="0.25">
      <c r="A43" s="22" t="s">
        <v>779</v>
      </c>
      <c r="B43" s="23" t="s">
        <v>798</v>
      </c>
      <c r="C43" s="23" t="s">
        <v>780</v>
      </c>
      <c r="D43" s="24">
        <v>43444</v>
      </c>
      <c r="E43" s="24">
        <v>43808</v>
      </c>
      <c r="F43" s="24" t="s">
        <v>152</v>
      </c>
      <c r="G43" s="11" t="s">
        <v>152</v>
      </c>
    </row>
    <row r="44" spans="1:7" ht="25.5" customHeight="1" x14ac:dyDescent="0.25">
      <c r="A44" s="22" t="s">
        <v>135</v>
      </c>
      <c r="B44" s="23" t="s">
        <v>1185</v>
      </c>
      <c r="C44" s="23" t="s">
        <v>136</v>
      </c>
      <c r="D44" s="24">
        <v>43612</v>
      </c>
      <c r="E44" s="24">
        <v>43977</v>
      </c>
      <c r="F44" s="24" t="s">
        <v>137</v>
      </c>
      <c r="G44" s="11" t="s">
        <v>1594</v>
      </c>
    </row>
    <row r="45" spans="1:7" ht="25.5" customHeight="1" x14ac:dyDescent="0.25">
      <c r="A45" s="22" t="s">
        <v>1595</v>
      </c>
      <c r="B45" s="5" t="s">
        <v>1596</v>
      </c>
      <c r="C45" s="23" t="s">
        <v>140</v>
      </c>
      <c r="D45" s="24">
        <v>43767</v>
      </c>
      <c r="E45" s="24">
        <v>44132</v>
      </c>
      <c r="F45" s="24" t="s">
        <v>141</v>
      </c>
      <c r="G45" s="11" t="s">
        <v>452</v>
      </c>
    </row>
    <row r="46" spans="1:7" ht="25.5" customHeight="1" x14ac:dyDescent="0.25">
      <c r="A46" s="22" t="s">
        <v>1352</v>
      </c>
      <c r="B46" s="23" t="s">
        <v>1589</v>
      </c>
      <c r="C46" s="23" t="s">
        <v>1353</v>
      </c>
      <c r="D46" s="24">
        <v>43672</v>
      </c>
      <c r="E46" s="24">
        <v>44037</v>
      </c>
      <c r="F46" s="24" t="s">
        <v>105</v>
      </c>
      <c r="G46" s="11" t="s">
        <v>1597</v>
      </c>
    </row>
    <row r="47" spans="1:7" ht="25.5" customHeight="1" x14ac:dyDescent="0.25">
      <c r="A47" s="22" t="s">
        <v>1355</v>
      </c>
      <c r="B47" s="23" t="s">
        <v>1598</v>
      </c>
      <c r="C47" s="23" t="s">
        <v>274</v>
      </c>
      <c r="D47" s="24">
        <v>43684</v>
      </c>
      <c r="E47" s="24">
        <v>43830</v>
      </c>
      <c r="F47" s="24" t="s">
        <v>1357</v>
      </c>
      <c r="G47" s="11" t="s">
        <v>784</v>
      </c>
    </row>
    <row r="48" spans="1:7" ht="25.5" customHeight="1" x14ac:dyDescent="0.25">
      <c r="A48" s="22" t="s">
        <v>149</v>
      </c>
      <c r="B48" s="23" t="s">
        <v>805</v>
      </c>
      <c r="C48" s="23" t="s">
        <v>151</v>
      </c>
      <c r="D48" s="24">
        <v>43462</v>
      </c>
      <c r="E48" s="24">
        <v>43826</v>
      </c>
      <c r="F48" s="24" t="s">
        <v>152</v>
      </c>
      <c r="G48" s="11" t="s">
        <v>1599</v>
      </c>
    </row>
    <row r="49" spans="1:7" ht="25.5" customHeight="1" x14ac:dyDescent="0.25">
      <c r="A49" s="22" t="s">
        <v>322</v>
      </c>
      <c r="B49" s="23" t="s">
        <v>1272</v>
      </c>
      <c r="C49" s="23" t="s">
        <v>324</v>
      </c>
      <c r="D49" s="24">
        <v>43670</v>
      </c>
      <c r="E49" s="24">
        <v>44035</v>
      </c>
      <c r="F49" s="24" t="s">
        <v>50</v>
      </c>
      <c r="G49" s="11" t="s">
        <v>1600</v>
      </c>
    </row>
    <row r="50" spans="1:7" ht="25.5" customHeight="1" x14ac:dyDescent="0.25">
      <c r="A50" s="22" t="s">
        <v>277</v>
      </c>
      <c r="B50" s="23" t="s">
        <v>1272</v>
      </c>
      <c r="C50" s="23" t="s">
        <v>278</v>
      </c>
      <c r="D50" s="24">
        <v>43650</v>
      </c>
      <c r="E50" s="24">
        <v>44015</v>
      </c>
      <c r="F50" s="24" t="s">
        <v>1303</v>
      </c>
      <c r="G50" s="11" t="s">
        <v>1601</v>
      </c>
    </row>
    <row r="51" spans="1:7" ht="25.5" customHeight="1" x14ac:dyDescent="0.25">
      <c r="A51" s="22" t="s">
        <v>154</v>
      </c>
      <c r="B51" s="8" t="s">
        <v>715</v>
      </c>
      <c r="C51" s="23" t="s">
        <v>155</v>
      </c>
      <c r="D51" s="24">
        <v>43467</v>
      </c>
      <c r="E51" s="24">
        <v>43831</v>
      </c>
      <c r="F51" s="24" t="s">
        <v>156</v>
      </c>
      <c r="G51" s="11" t="s">
        <v>1497</v>
      </c>
    </row>
    <row r="52" spans="1:7" ht="25.5" customHeight="1" x14ac:dyDescent="0.25">
      <c r="A52" s="22" t="s">
        <v>282</v>
      </c>
      <c r="B52" s="23" t="s">
        <v>1272</v>
      </c>
      <c r="C52" s="23" t="s">
        <v>426</v>
      </c>
      <c r="D52" s="24">
        <v>43700</v>
      </c>
      <c r="E52" s="24">
        <v>44065</v>
      </c>
      <c r="F52" s="24" t="s">
        <v>284</v>
      </c>
      <c r="G52" s="11" t="s">
        <v>1602</v>
      </c>
    </row>
    <row r="53" spans="1:7" ht="25.5" customHeight="1" x14ac:dyDescent="0.25">
      <c r="A53" s="22" t="s">
        <v>168</v>
      </c>
      <c r="B53" s="23" t="s">
        <v>1272</v>
      </c>
      <c r="C53" s="23" t="s">
        <v>170</v>
      </c>
      <c r="D53" s="24">
        <v>43691</v>
      </c>
      <c r="E53" s="24">
        <v>44056</v>
      </c>
      <c r="F53" s="24" t="s">
        <v>171</v>
      </c>
      <c r="G53" s="11" t="s">
        <v>1603</v>
      </c>
    </row>
    <row r="54" spans="1:7" ht="25.5" customHeight="1" x14ac:dyDescent="0.25">
      <c r="A54" s="22" t="s">
        <v>173</v>
      </c>
      <c r="B54" s="23" t="s">
        <v>1272</v>
      </c>
      <c r="C54" s="23" t="s">
        <v>174</v>
      </c>
      <c r="D54" s="24">
        <v>43650</v>
      </c>
      <c r="E54" s="24">
        <v>44015</v>
      </c>
      <c r="F54" s="24" t="s">
        <v>175</v>
      </c>
      <c r="G54" s="11" t="s">
        <v>1604</v>
      </c>
    </row>
    <row r="55" spans="1:7" ht="25.5" customHeight="1" x14ac:dyDescent="0.25">
      <c r="A55" s="22" t="s">
        <v>1499</v>
      </c>
      <c r="B55" s="23" t="s">
        <v>1500</v>
      </c>
      <c r="C55" s="23" t="s">
        <v>1501</v>
      </c>
      <c r="D55" s="24">
        <v>43726</v>
      </c>
      <c r="E55" s="24">
        <v>44091</v>
      </c>
      <c r="F55" s="24" t="s">
        <v>15</v>
      </c>
      <c r="G55" s="11" t="s">
        <v>1605</v>
      </c>
    </row>
    <row r="56" spans="1:7" ht="27.75" customHeight="1" x14ac:dyDescent="0.25">
      <c r="A56" s="22" t="s">
        <v>177</v>
      </c>
      <c r="B56" s="23" t="s">
        <v>1598</v>
      </c>
      <c r="C56" s="23" t="s">
        <v>289</v>
      </c>
      <c r="D56" s="24">
        <v>43684</v>
      </c>
      <c r="E56" s="24">
        <v>43830</v>
      </c>
      <c r="F56" s="24" t="s">
        <v>1365</v>
      </c>
      <c r="G56" s="11" t="s">
        <v>1606</v>
      </c>
    </row>
    <row r="57" spans="1:7" ht="25.5" customHeight="1" x14ac:dyDescent="0.25">
      <c r="A57" s="22" t="s">
        <v>185</v>
      </c>
      <c r="B57" s="8" t="s">
        <v>715</v>
      </c>
      <c r="C57" s="23" t="s">
        <v>893</v>
      </c>
      <c r="D57" s="24">
        <v>43497</v>
      </c>
      <c r="E57" s="24">
        <v>43861</v>
      </c>
      <c r="F57" s="23" t="s">
        <v>187</v>
      </c>
      <c r="G57" s="11" t="s">
        <v>1607</v>
      </c>
    </row>
    <row r="58" spans="1:7" ht="25.5" customHeight="1" x14ac:dyDescent="0.25">
      <c r="A58" s="22" t="s">
        <v>1217</v>
      </c>
      <c r="B58" s="8" t="s">
        <v>1185</v>
      </c>
      <c r="C58" s="23" t="s">
        <v>1218</v>
      </c>
      <c r="D58" s="24">
        <v>43612</v>
      </c>
      <c r="E58" s="24">
        <v>43977</v>
      </c>
      <c r="F58" s="23" t="s">
        <v>1219</v>
      </c>
      <c r="G58" s="11" t="s">
        <v>1608</v>
      </c>
    </row>
    <row r="59" spans="1:7" ht="25.5" customHeight="1" x14ac:dyDescent="0.25">
      <c r="A59" s="22" t="s">
        <v>189</v>
      </c>
      <c r="B59" s="8" t="s">
        <v>1185</v>
      </c>
      <c r="C59" s="23" t="s">
        <v>190</v>
      </c>
      <c r="D59" s="24">
        <v>43612</v>
      </c>
      <c r="E59" s="24">
        <v>43977</v>
      </c>
      <c r="F59" s="23" t="s">
        <v>191</v>
      </c>
      <c r="G59" s="11" t="s">
        <v>1609</v>
      </c>
    </row>
    <row r="60" spans="1:7" ht="30" x14ac:dyDescent="0.25">
      <c r="A60" s="22" t="s">
        <v>1506</v>
      </c>
      <c r="B60" s="8" t="s">
        <v>1500</v>
      </c>
      <c r="C60" s="23" t="s">
        <v>1507</v>
      </c>
      <c r="D60" s="24">
        <v>43726</v>
      </c>
      <c r="E60" s="24">
        <v>44091</v>
      </c>
      <c r="F60" s="23" t="s">
        <v>1508</v>
      </c>
      <c r="G60" s="11" t="s">
        <v>1610</v>
      </c>
    </row>
    <row r="61" spans="1:7" ht="25.5" customHeight="1" thickBot="1" x14ac:dyDescent="0.3">
      <c r="A61" s="12" t="s">
        <v>1509</v>
      </c>
      <c r="B61" s="6" t="s">
        <v>1500</v>
      </c>
      <c r="C61" s="6" t="s">
        <v>1510</v>
      </c>
      <c r="D61" s="7">
        <v>43726</v>
      </c>
      <c r="E61" s="7">
        <v>44091</v>
      </c>
      <c r="F61" s="6" t="s">
        <v>1511</v>
      </c>
      <c r="G61" s="13" t="s">
        <v>1558</v>
      </c>
    </row>
  </sheetData>
  <autoFilter ref="A3:G59" xr:uid="{00000000-0009-0000-0000-00001F000000}"/>
  <mergeCells count="6"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0" orientation="portrait" verticalDpi="4294967295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G63"/>
  <sheetViews>
    <sheetView zoomScaleNormal="100" workbookViewId="0">
      <pane ySplit="3" topLeftCell="A52" activePane="bottomLeft" state="frozen"/>
      <selection pane="bottomLeft" activeCell="N9" sqref="N9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1611</v>
      </c>
      <c r="G2" s="593"/>
    </row>
    <row r="3" spans="1:7" s="4" customFormat="1" ht="50.25" customHeight="1" x14ac:dyDescent="0.25">
      <c r="A3" s="18" t="s">
        <v>2</v>
      </c>
      <c r="B3" s="10" t="s">
        <v>1514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897</v>
      </c>
      <c r="C4" s="23" t="s">
        <v>11</v>
      </c>
      <c r="D4" s="588">
        <v>43686</v>
      </c>
      <c r="E4" s="588">
        <v>43869</v>
      </c>
      <c r="F4" s="23" t="s">
        <v>898</v>
      </c>
      <c r="G4" s="11" t="s">
        <v>1612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33</v>
      </c>
    </row>
    <row r="6" spans="1:7" s="4" customFormat="1" ht="21.75" customHeight="1" x14ac:dyDescent="0.25">
      <c r="A6" s="586" t="s">
        <v>1613</v>
      </c>
      <c r="B6" s="600" t="s">
        <v>1614</v>
      </c>
      <c r="C6" s="23" t="s">
        <v>1615</v>
      </c>
      <c r="D6" s="588">
        <v>43787</v>
      </c>
      <c r="E6" s="588">
        <v>44152</v>
      </c>
      <c r="F6" s="23" t="s">
        <v>1616</v>
      </c>
      <c r="G6" s="11" t="s">
        <v>90</v>
      </c>
    </row>
    <row r="7" spans="1:7" s="4" customFormat="1" ht="21.75" customHeight="1" x14ac:dyDescent="0.25">
      <c r="A7" s="586"/>
      <c r="B7" s="600"/>
      <c r="C7" s="23" t="s">
        <v>1617</v>
      </c>
      <c r="D7" s="588"/>
      <c r="E7" s="588"/>
      <c r="F7" s="23" t="s">
        <v>1618</v>
      </c>
      <c r="G7" s="11" t="s">
        <v>90</v>
      </c>
    </row>
    <row r="8" spans="1:7" ht="25.5" customHeight="1" x14ac:dyDescent="0.25">
      <c r="A8" s="22" t="s">
        <v>22</v>
      </c>
      <c r="B8" s="23" t="s">
        <v>798</v>
      </c>
      <c r="C8" s="23" t="s">
        <v>23</v>
      </c>
      <c r="D8" s="24">
        <v>43456</v>
      </c>
      <c r="E8" s="24">
        <v>44186</v>
      </c>
      <c r="F8" s="24" t="s">
        <v>746</v>
      </c>
      <c r="G8" s="11" t="s">
        <v>1262</v>
      </c>
    </row>
    <row r="9" spans="1:7" ht="25.5" customHeight="1" x14ac:dyDescent="0.25">
      <c r="A9" s="22" t="s">
        <v>26</v>
      </c>
      <c r="B9" s="23" t="s">
        <v>1185</v>
      </c>
      <c r="C9" s="23" t="s">
        <v>28</v>
      </c>
      <c r="D9" s="24">
        <v>43612</v>
      </c>
      <c r="E9" s="24">
        <v>43977</v>
      </c>
      <c r="F9" s="9" t="s">
        <v>29</v>
      </c>
      <c r="G9" s="11" t="s">
        <v>1619</v>
      </c>
    </row>
    <row r="10" spans="1:7" ht="29.25" customHeight="1" x14ac:dyDescent="0.25">
      <c r="A10" s="22" t="s">
        <v>1454</v>
      </c>
      <c r="B10" s="23" t="s">
        <v>1517</v>
      </c>
      <c r="C10" s="23" t="s">
        <v>1456</v>
      </c>
      <c r="D10" s="24">
        <v>43708</v>
      </c>
      <c r="E10" s="24">
        <v>43890</v>
      </c>
      <c r="F10" s="9" t="s">
        <v>1518</v>
      </c>
      <c r="G10" s="11" t="s">
        <v>1562</v>
      </c>
    </row>
    <row r="11" spans="1:7" ht="29.25" customHeight="1" x14ac:dyDescent="0.25">
      <c r="A11" s="22" t="s">
        <v>804</v>
      </c>
      <c r="B11" s="23" t="s">
        <v>805</v>
      </c>
      <c r="C11" s="23" t="s">
        <v>44</v>
      </c>
      <c r="D11" s="24">
        <v>43462</v>
      </c>
      <c r="E11" s="24">
        <v>43826</v>
      </c>
      <c r="F11" s="9" t="s">
        <v>806</v>
      </c>
      <c r="G11" s="11" t="s">
        <v>1563</v>
      </c>
    </row>
    <row r="12" spans="1:7" ht="29.25" customHeight="1" x14ac:dyDescent="0.25">
      <c r="A12" s="22" t="s">
        <v>47</v>
      </c>
      <c r="B12" s="23" t="s">
        <v>1185</v>
      </c>
      <c r="C12" s="23" t="s">
        <v>49</v>
      </c>
      <c r="D12" s="24">
        <v>43612</v>
      </c>
      <c r="E12" s="24">
        <v>43977</v>
      </c>
      <c r="F12" s="9" t="s">
        <v>68</v>
      </c>
      <c r="G12" s="11" t="s">
        <v>1620</v>
      </c>
    </row>
    <row r="13" spans="1:7" ht="29.25" customHeight="1" x14ac:dyDescent="0.25">
      <c r="A13" s="22" t="s">
        <v>1461</v>
      </c>
      <c r="B13" s="23" t="s">
        <v>1462</v>
      </c>
      <c r="C13" s="23" t="s">
        <v>1463</v>
      </c>
      <c r="D13" s="24">
        <v>43726</v>
      </c>
      <c r="E13" s="24">
        <v>44091</v>
      </c>
      <c r="F13" s="9" t="s">
        <v>1464</v>
      </c>
      <c r="G13" s="11" t="s">
        <v>1621</v>
      </c>
    </row>
    <row r="14" spans="1:7" ht="25.5" customHeight="1" x14ac:dyDescent="0.25">
      <c r="A14" s="22" t="s">
        <v>52</v>
      </c>
      <c r="B14" s="8" t="s">
        <v>805</v>
      </c>
      <c r="C14" s="23" t="s">
        <v>54</v>
      </c>
      <c r="D14" s="24">
        <v>43496</v>
      </c>
      <c r="E14" s="24">
        <v>43860</v>
      </c>
      <c r="F14" s="24" t="s">
        <v>55</v>
      </c>
      <c r="G14" s="11" t="s">
        <v>1622</v>
      </c>
    </row>
    <row r="15" spans="1:7" ht="25.5" customHeight="1" x14ac:dyDescent="0.25">
      <c r="A15" s="22" t="s">
        <v>753</v>
      </c>
      <c r="B15" s="8" t="s">
        <v>798</v>
      </c>
      <c r="C15" s="23" t="s">
        <v>754</v>
      </c>
      <c r="D15" s="24">
        <v>43444</v>
      </c>
      <c r="E15" s="24">
        <v>43808</v>
      </c>
      <c r="F15" s="24" t="s">
        <v>755</v>
      </c>
      <c r="G15" s="11" t="s">
        <v>1623</v>
      </c>
    </row>
    <row r="16" spans="1:7" ht="25.5" customHeight="1" x14ac:dyDescent="0.25">
      <c r="A16" s="22" t="s">
        <v>57</v>
      </c>
      <c r="B16" s="8" t="s">
        <v>798</v>
      </c>
      <c r="C16" s="23" t="s">
        <v>58</v>
      </c>
      <c r="D16" s="24">
        <v>43456</v>
      </c>
      <c r="E16" s="24">
        <v>43820</v>
      </c>
      <c r="F16" s="24" t="s">
        <v>757</v>
      </c>
      <c r="G16" s="11" t="s">
        <v>1624</v>
      </c>
    </row>
    <row r="17" spans="1:7" ht="25.5" customHeight="1" x14ac:dyDescent="0.25">
      <c r="A17" s="22" t="s">
        <v>1569</v>
      </c>
      <c r="B17" s="8" t="s">
        <v>1570</v>
      </c>
      <c r="C17" s="23" t="s">
        <v>1571</v>
      </c>
      <c r="D17" s="24">
        <v>43767</v>
      </c>
      <c r="E17" s="24">
        <v>43946</v>
      </c>
      <c r="F17" s="24" t="s">
        <v>746</v>
      </c>
      <c r="G17" s="11" t="s">
        <v>1625</v>
      </c>
    </row>
    <row r="18" spans="1:7" ht="25.5" customHeight="1" x14ac:dyDescent="0.25">
      <c r="A18" s="22" t="s">
        <v>60</v>
      </c>
      <c r="B18" s="8" t="s">
        <v>1272</v>
      </c>
      <c r="C18" s="23" t="s">
        <v>62</v>
      </c>
      <c r="D18" s="24">
        <v>43650</v>
      </c>
      <c r="E18" s="24">
        <v>44015</v>
      </c>
      <c r="F18" s="24" t="s">
        <v>63</v>
      </c>
      <c r="G18" s="11" t="s">
        <v>1626</v>
      </c>
    </row>
    <row r="19" spans="1:7" ht="25.5" customHeight="1" x14ac:dyDescent="0.25">
      <c r="A19" s="22" t="s">
        <v>65</v>
      </c>
      <c r="B19" s="8" t="s">
        <v>704</v>
      </c>
      <c r="C19" s="23" t="s">
        <v>67</v>
      </c>
      <c r="D19" s="24">
        <v>43488</v>
      </c>
      <c r="E19" s="24">
        <v>43852</v>
      </c>
      <c r="F19" s="24" t="s">
        <v>68</v>
      </c>
      <c r="G19" s="11" t="s">
        <v>1627</v>
      </c>
    </row>
    <row r="20" spans="1:7" ht="25.5" customHeight="1" x14ac:dyDescent="0.25">
      <c r="A20" s="22" t="s">
        <v>70</v>
      </c>
      <c r="B20" s="8" t="s">
        <v>1272</v>
      </c>
      <c r="C20" s="23" t="s">
        <v>71</v>
      </c>
      <c r="D20" s="24">
        <v>43691</v>
      </c>
      <c r="E20" s="24">
        <v>44056</v>
      </c>
      <c r="F20" s="24" t="s">
        <v>72</v>
      </c>
      <c r="G20" s="11" t="s">
        <v>346</v>
      </c>
    </row>
    <row r="21" spans="1:7" ht="25.5" customHeight="1" x14ac:dyDescent="0.25">
      <c r="A21" s="22" t="s">
        <v>398</v>
      </c>
      <c r="B21" s="8" t="s">
        <v>1575</v>
      </c>
      <c r="C21" s="23" t="s">
        <v>399</v>
      </c>
      <c r="D21" s="24">
        <v>43767</v>
      </c>
      <c r="E21" s="24">
        <v>44132</v>
      </c>
      <c r="F21" s="24" t="s">
        <v>400</v>
      </c>
      <c r="G21" s="11" t="s">
        <v>1628</v>
      </c>
    </row>
    <row r="22" spans="1:7" ht="25.5" customHeight="1" x14ac:dyDescent="0.25">
      <c r="A22" s="22" t="s">
        <v>246</v>
      </c>
      <c r="B22" s="8" t="s">
        <v>1577</v>
      </c>
      <c r="C22" s="23" t="s">
        <v>247</v>
      </c>
      <c r="D22" s="24">
        <v>43682</v>
      </c>
      <c r="E22" s="24">
        <v>43851</v>
      </c>
      <c r="F22" s="23" t="s">
        <v>1326</v>
      </c>
      <c r="G22" s="11" t="s">
        <v>1578</v>
      </c>
    </row>
    <row r="23" spans="1:7" ht="25.5" customHeight="1" x14ac:dyDescent="0.25">
      <c r="A23" s="22" t="s">
        <v>577</v>
      </c>
      <c r="B23" s="8" t="s">
        <v>1575</v>
      </c>
      <c r="C23" s="23" t="s">
        <v>579</v>
      </c>
      <c r="D23" s="24">
        <v>43767</v>
      </c>
      <c r="E23" s="24">
        <v>43843</v>
      </c>
      <c r="F23" s="23" t="s">
        <v>1579</v>
      </c>
      <c r="G23" s="11" t="s">
        <v>419</v>
      </c>
    </row>
    <row r="24" spans="1:7" ht="25.5" customHeight="1" x14ac:dyDescent="0.25">
      <c r="A24" s="22" t="s">
        <v>582</v>
      </c>
      <c r="B24" s="8" t="s">
        <v>1272</v>
      </c>
      <c r="C24" s="23" t="s">
        <v>583</v>
      </c>
      <c r="D24" s="24">
        <v>43754</v>
      </c>
      <c r="E24" s="24">
        <v>44119</v>
      </c>
      <c r="F24" s="23" t="s">
        <v>1530</v>
      </c>
      <c r="G24" s="11" t="s">
        <v>90</v>
      </c>
    </row>
    <row r="25" spans="1:7" ht="25.5" customHeight="1" x14ac:dyDescent="0.25">
      <c r="A25" s="22" t="s">
        <v>78</v>
      </c>
      <c r="B25" s="23" t="s">
        <v>704</v>
      </c>
      <c r="C25" s="23" t="s">
        <v>80</v>
      </c>
      <c r="D25" s="24">
        <v>43435</v>
      </c>
      <c r="E25" s="24">
        <v>43799</v>
      </c>
      <c r="F25" s="24" t="s">
        <v>81</v>
      </c>
      <c r="G25" s="11" t="s">
        <v>1474</v>
      </c>
    </row>
    <row r="26" spans="1:7" ht="25.5" customHeight="1" x14ac:dyDescent="0.25">
      <c r="A26" s="22" t="s">
        <v>83</v>
      </c>
      <c r="B26" s="23" t="s">
        <v>704</v>
      </c>
      <c r="C26" s="23" t="s">
        <v>84</v>
      </c>
      <c r="D26" s="24">
        <v>43435</v>
      </c>
      <c r="E26" s="24">
        <v>43799</v>
      </c>
      <c r="F26" s="24" t="s">
        <v>705</v>
      </c>
      <c r="G26" s="11" t="s">
        <v>1475</v>
      </c>
    </row>
    <row r="27" spans="1:7" ht="25.5" customHeight="1" x14ac:dyDescent="0.25">
      <c r="A27" s="22" t="s">
        <v>87</v>
      </c>
      <c r="B27" s="8" t="s">
        <v>1280</v>
      </c>
      <c r="C27" s="23" t="s">
        <v>88</v>
      </c>
      <c r="D27" s="24">
        <v>43397</v>
      </c>
      <c r="E27" s="24">
        <v>43761</v>
      </c>
      <c r="F27" s="24" t="s">
        <v>1281</v>
      </c>
      <c r="G27" s="11" t="s">
        <v>1581</v>
      </c>
    </row>
    <row r="28" spans="1:7" ht="25.5" customHeight="1" x14ac:dyDescent="0.25">
      <c r="A28" s="22" t="s">
        <v>587</v>
      </c>
      <c r="B28" s="8" t="s">
        <v>1272</v>
      </c>
      <c r="C28" s="23" t="s">
        <v>588</v>
      </c>
      <c r="D28" s="24">
        <v>43754</v>
      </c>
      <c r="E28" s="24">
        <v>44119</v>
      </c>
      <c r="F28" s="24" t="s">
        <v>1531</v>
      </c>
      <c r="G28" s="11" t="s">
        <v>1582</v>
      </c>
    </row>
    <row r="29" spans="1:7" ht="25.5" customHeight="1" x14ac:dyDescent="0.25">
      <c r="A29" s="22" t="s">
        <v>491</v>
      </c>
      <c r="B29" s="8" t="s">
        <v>1332</v>
      </c>
      <c r="C29" s="23" t="s">
        <v>493</v>
      </c>
      <c r="D29" s="24">
        <v>43720</v>
      </c>
      <c r="E29" s="24">
        <v>43830</v>
      </c>
      <c r="F29" s="24" t="s">
        <v>1477</v>
      </c>
      <c r="G29" s="11" t="s">
        <v>1629</v>
      </c>
    </row>
    <row r="30" spans="1:7" ht="25.5" customHeight="1" x14ac:dyDescent="0.25">
      <c r="A30" s="22" t="s">
        <v>496</v>
      </c>
      <c r="B30" s="8" t="s">
        <v>1332</v>
      </c>
      <c r="C30" s="23" t="s">
        <v>497</v>
      </c>
      <c r="D30" s="24">
        <v>43355</v>
      </c>
      <c r="E30" s="24">
        <v>43830</v>
      </c>
      <c r="F30" s="24" t="s">
        <v>1333</v>
      </c>
      <c r="G30" s="11" t="s">
        <v>1630</v>
      </c>
    </row>
    <row r="31" spans="1:7" ht="25.5" customHeight="1" x14ac:dyDescent="0.25">
      <c r="A31" s="22" t="s">
        <v>99</v>
      </c>
      <c r="B31" s="8" t="s">
        <v>805</v>
      </c>
      <c r="C31" s="23" t="s">
        <v>100</v>
      </c>
      <c r="D31" s="24">
        <v>43488</v>
      </c>
      <c r="E31" s="24">
        <v>43852</v>
      </c>
      <c r="F31" s="24" t="s">
        <v>823</v>
      </c>
      <c r="G31" s="11" t="s">
        <v>1631</v>
      </c>
    </row>
    <row r="32" spans="1:7" ht="25.5" customHeight="1" x14ac:dyDescent="0.25">
      <c r="A32" s="22" t="s">
        <v>103</v>
      </c>
      <c r="B32" s="5" t="s">
        <v>805</v>
      </c>
      <c r="C32" s="23" t="s">
        <v>104</v>
      </c>
      <c r="D32" s="24">
        <v>43464</v>
      </c>
      <c r="E32" s="24">
        <v>43828</v>
      </c>
      <c r="F32" s="24" t="s">
        <v>825</v>
      </c>
      <c r="G32" s="11" t="s">
        <v>259</v>
      </c>
    </row>
    <row r="33" spans="1:7" ht="25.5" customHeight="1" x14ac:dyDescent="0.25">
      <c r="A33" s="22" t="s">
        <v>107</v>
      </c>
      <c r="B33" s="5" t="s">
        <v>1185</v>
      </c>
      <c r="C33" s="23" t="s">
        <v>108</v>
      </c>
      <c r="D33" s="24">
        <v>43612</v>
      </c>
      <c r="E33" s="24">
        <v>43977</v>
      </c>
      <c r="F33" s="24" t="s">
        <v>109</v>
      </c>
      <c r="G33" s="11" t="s">
        <v>1632</v>
      </c>
    </row>
    <row r="34" spans="1:7" ht="25.5" customHeight="1" x14ac:dyDescent="0.25">
      <c r="A34" s="22" t="s">
        <v>714</v>
      </c>
      <c r="B34" s="23" t="s">
        <v>715</v>
      </c>
      <c r="C34" s="23" t="s">
        <v>716</v>
      </c>
      <c r="D34" s="24">
        <v>43441</v>
      </c>
      <c r="E34" s="24">
        <v>43805</v>
      </c>
      <c r="F34" s="23" t="s">
        <v>402</v>
      </c>
      <c r="G34" s="11" t="s">
        <v>1633</v>
      </c>
    </row>
    <row r="35" spans="1:7" ht="25.5" customHeight="1" x14ac:dyDescent="0.25">
      <c r="A35" s="22" t="s">
        <v>260</v>
      </c>
      <c r="B35" s="23" t="s">
        <v>1577</v>
      </c>
      <c r="C35" s="23" t="s">
        <v>261</v>
      </c>
      <c r="D35" s="24">
        <v>43682</v>
      </c>
      <c r="E35" s="24">
        <v>44047</v>
      </c>
      <c r="F35" s="23" t="s">
        <v>262</v>
      </c>
      <c r="G35" s="11" t="s">
        <v>1634</v>
      </c>
    </row>
    <row r="36" spans="1:7" ht="25.5" customHeight="1" x14ac:dyDescent="0.25">
      <c r="A36" s="22" t="s">
        <v>1288</v>
      </c>
      <c r="B36" s="23" t="s">
        <v>1272</v>
      </c>
      <c r="C36" s="23" t="s">
        <v>1289</v>
      </c>
      <c r="D36" s="24">
        <v>43650</v>
      </c>
      <c r="E36" s="24">
        <v>44015</v>
      </c>
      <c r="F36" s="23" t="s">
        <v>1290</v>
      </c>
      <c r="G36" s="11" t="s">
        <v>1635</v>
      </c>
    </row>
    <row r="37" spans="1:7" ht="25.5" customHeight="1" x14ac:dyDescent="0.25">
      <c r="A37" s="22" t="s">
        <v>1341</v>
      </c>
      <c r="B37" s="23" t="s">
        <v>1589</v>
      </c>
      <c r="C37" s="23" t="s">
        <v>1343</v>
      </c>
      <c r="D37" s="24">
        <v>43672</v>
      </c>
      <c r="E37" s="24">
        <v>44037</v>
      </c>
      <c r="F37" s="23" t="s">
        <v>68</v>
      </c>
      <c r="G37" s="11" t="s">
        <v>1636</v>
      </c>
    </row>
    <row r="38" spans="1:7" ht="25.5" customHeight="1" x14ac:dyDescent="0.25">
      <c r="A38" s="22" t="s">
        <v>116</v>
      </c>
      <c r="B38" s="23" t="s">
        <v>1164</v>
      </c>
      <c r="C38" s="23" t="s">
        <v>117</v>
      </c>
      <c r="D38" s="24">
        <v>43595</v>
      </c>
      <c r="E38" s="24">
        <v>43960</v>
      </c>
      <c r="F38" s="23" t="s">
        <v>1165</v>
      </c>
      <c r="G38" s="11" t="s">
        <v>1637</v>
      </c>
    </row>
    <row r="39" spans="1:7" ht="25.5" customHeight="1" x14ac:dyDescent="0.25">
      <c r="A39" s="22" t="s">
        <v>718</v>
      </c>
      <c r="B39" s="23" t="s">
        <v>1589</v>
      </c>
      <c r="C39" s="23" t="s">
        <v>120</v>
      </c>
      <c r="D39" s="24">
        <v>43672</v>
      </c>
      <c r="E39" s="24">
        <v>44037</v>
      </c>
      <c r="F39" s="23" t="s">
        <v>121</v>
      </c>
      <c r="G39" s="11" t="s">
        <v>1638</v>
      </c>
    </row>
    <row r="40" spans="1:7" ht="25.5" customHeight="1" x14ac:dyDescent="0.25">
      <c r="A40" s="22" t="s">
        <v>720</v>
      </c>
      <c r="B40" s="23" t="s">
        <v>715</v>
      </c>
      <c r="C40" s="23" t="s">
        <v>721</v>
      </c>
      <c r="D40" s="24">
        <v>43441</v>
      </c>
      <c r="E40" s="24">
        <v>43805</v>
      </c>
      <c r="F40" s="23" t="s">
        <v>722</v>
      </c>
      <c r="G40" s="11" t="s">
        <v>1639</v>
      </c>
    </row>
    <row r="41" spans="1:7" ht="25.5" customHeight="1" x14ac:dyDescent="0.25">
      <c r="A41" s="22" t="s">
        <v>1348</v>
      </c>
      <c r="B41" s="23" t="s">
        <v>1577</v>
      </c>
      <c r="C41" s="23" t="s">
        <v>1349</v>
      </c>
      <c r="D41" s="24">
        <v>43682</v>
      </c>
      <c r="E41" s="24">
        <v>44047</v>
      </c>
      <c r="F41" s="23" t="s">
        <v>580</v>
      </c>
      <c r="G41" s="11" t="s">
        <v>213</v>
      </c>
    </row>
    <row r="42" spans="1:7" ht="25.5" customHeight="1" x14ac:dyDescent="0.25">
      <c r="A42" s="22" t="s">
        <v>127</v>
      </c>
      <c r="B42" s="23" t="s">
        <v>805</v>
      </c>
      <c r="C42" s="23" t="s">
        <v>129</v>
      </c>
      <c r="D42" s="24">
        <v>43466</v>
      </c>
      <c r="E42" s="24">
        <v>43830</v>
      </c>
      <c r="F42" s="24" t="s">
        <v>130</v>
      </c>
      <c r="G42" s="11" t="s">
        <v>1640</v>
      </c>
    </row>
    <row r="43" spans="1:7" ht="25.5" customHeight="1" x14ac:dyDescent="0.25">
      <c r="A43" s="22" t="s">
        <v>132</v>
      </c>
      <c r="B43" s="23" t="s">
        <v>578</v>
      </c>
      <c r="C43" s="23" t="s">
        <v>133</v>
      </c>
      <c r="D43" s="24">
        <v>43464</v>
      </c>
      <c r="E43" s="24">
        <v>43828</v>
      </c>
      <c r="F43" s="24" t="s">
        <v>125</v>
      </c>
      <c r="G43" s="11" t="s">
        <v>1641</v>
      </c>
    </row>
    <row r="44" spans="1:7" ht="25.5" customHeight="1" x14ac:dyDescent="0.25">
      <c r="A44" s="22" t="s">
        <v>776</v>
      </c>
      <c r="B44" s="23" t="s">
        <v>798</v>
      </c>
      <c r="C44" s="23" t="s">
        <v>777</v>
      </c>
      <c r="D44" s="24">
        <v>43444</v>
      </c>
      <c r="E44" s="24">
        <v>43808</v>
      </c>
      <c r="F44" s="24" t="s">
        <v>175</v>
      </c>
      <c r="G44" s="11" t="s">
        <v>1642</v>
      </c>
    </row>
    <row r="45" spans="1:7" ht="25.5" customHeight="1" x14ac:dyDescent="0.25">
      <c r="A45" s="22" t="s">
        <v>779</v>
      </c>
      <c r="B45" s="23" t="s">
        <v>798</v>
      </c>
      <c r="C45" s="23" t="s">
        <v>780</v>
      </c>
      <c r="D45" s="24">
        <v>43444</v>
      </c>
      <c r="E45" s="24">
        <v>43808</v>
      </c>
      <c r="F45" s="24" t="s">
        <v>152</v>
      </c>
      <c r="G45" s="11" t="s">
        <v>152</v>
      </c>
    </row>
    <row r="46" spans="1:7" ht="25.5" customHeight="1" x14ac:dyDescent="0.25">
      <c r="A46" s="22" t="s">
        <v>135</v>
      </c>
      <c r="B46" s="23" t="s">
        <v>1185</v>
      </c>
      <c r="C46" s="23" t="s">
        <v>136</v>
      </c>
      <c r="D46" s="24">
        <v>43612</v>
      </c>
      <c r="E46" s="24">
        <v>43977</v>
      </c>
      <c r="F46" s="24" t="s">
        <v>137</v>
      </c>
      <c r="G46" s="11" t="s">
        <v>1643</v>
      </c>
    </row>
    <row r="47" spans="1:7" ht="25.5" customHeight="1" x14ac:dyDescent="0.25">
      <c r="A47" s="22" t="s">
        <v>1595</v>
      </c>
      <c r="B47" s="5" t="s">
        <v>1596</v>
      </c>
      <c r="C47" s="23" t="s">
        <v>140</v>
      </c>
      <c r="D47" s="24">
        <v>43767</v>
      </c>
      <c r="E47" s="24">
        <v>44132</v>
      </c>
      <c r="F47" s="24" t="s">
        <v>141</v>
      </c>
      <c r="G47" s="11" t="s">
        <v>1644</v>
      </c>
    </row>
    <row r="48" spans="1:7" ht="25.5" customHeight="1" x14ac:dyDescent="0.25">
      <c r="A48" s="22" t="s">
        <v>1352</v>
      </c>
      <c r="B48" s="23" t="s">
        <v>1589</v>
      </c>
      <c r="C48" s="23" t="s">
        <v>1353</v>
      </c>
      <c r="D48" s="24">
        <v>43672</v>
      </c>
      <c r="E48" s="24">
        <v>44037</v>
      </c>
      <c r="F48" s="24" t="s">
        <v>105</v>
      </c>
      <c r="G48" s="11" t="s">
        <v>1166</v>
      </c>
    </row>
    <row r="49" spans="1:7" ht="25.5" customHeight="1" x14ac:dyDescent="0.25">
      <c r="A49" s="22" t="s">
        <v>1355</v>
      </c>
      <c r="B49" s="23" t="s">
        <v>1598</v>
      </c>
      <c r="C49" s="23" t="s">
        <v>274</v>
      </c>
      <c r="D49" s="24">
        <v>43684</v>
      </c>
      <c r="E49" s="24">
        <v>43830</v>
      </c>
      <c r="F49" s="24" t="s">
        <v>1357</v>
      </c>
      <c r="G49" s="11" t="s">
        <v>1645</v>
      </c>
    </row>
    <row r="50" spans="1:7" ht="25.5" customHeight="1" x14ac:dyDescent="0.25">
      <c r="A50" s="22" t="s">
        <v>149</v>
      </c>
      <c r="B50" s="23" t="s">
        <v>805</v>
      </c>
      <c r="C50" s="23" t="s">
        <v>151</v>
      </c>
      <c r="D50" s="24">
        <v>43462</v>
      </c>
      <c r="E50" s="24">
        <v>43826</v>
      </c>
      <c r="F50" s="24" t="s">
        <v>152</v>
      </c>
      <c r="G50" s="11" t="s">
        <v>1646</v>
      </c>
    </row>
    <row r="51" spans="1:7" ht="25.5" customHeight="1" x14ac:dyDescent="0.25">
      <c r="A51" s="22" t="s">
        <v>322</v>
      </c>
      <c r="B51" s="23" t="s">
        <v>1272</v>
      </c>
      <c r="C51" s="23" t="s">
        <v>324</v>
      </c>
      <c r="D51" s="24">
        <v>43670</v>
      </c>
      <c r="E51" s="24">
        <v>44035</v>
      </c>
      <c r="F51" s="24" t="s">
        <v>50</v>
      </c>
      <c r="G51" s="11" t="s">
        <v>1647</v>
      </c>
    </row>
    <row r="52" spans="1:7" ht="25.5" customHeight="1" x14ac:dyDescent="0.25">
      <c r="A52" s="22" t="s">
        <v>277</v>
      </c>
      <c r="B52" s="23" t="s">
        <v>1272</v>
      </c>
      <c r="C52" s="23" t="s">
        <v>278</v>
      </c>
      <c r="D52" s="24">
        <v>43650</v>
      </c>
      <c r="E52" s="24">
        <v>44015</v>
      </c>
      <c r="F52" s="24" t="s">
        <v>1303</v>
      </c>
      <c r="G52" s="11" t="s">
        <v>1648</v>
      </c>
    </row>
    <row r="53" spans="1:7" ht="25.5" customHeight="1" x14ac:dyDescent="0.25">
      <c r="A53" s="22" t="s">
        <v>154</v>
      </c>
      <c r="B53" s="8" t="s">
        <v>715</v>
      </c>
      <c r="C53" s="23" t="s">
        <v>155</v>
      </c>
      <c r="D53" s="24">
        <v>43467</v>
      </c>
      <c r="E53" s="24">
        <v>43831</v>
      </c>
      <c r="F53" s="24" t="s">
        <v>156</v>
      </c>
      <c r="G53" s="11" t="s">
        <v>1123</v>
      </c>
    </row>
    <row r="54" spans="1:7" ht="25.5" customHeight="1" x14ac:dyDescent="0.25">
      <c r="A54" s="22" t="s">
        <v>282</v>
      </c>
      <c r="B54" s="23" t="s">
        <v>1272</v>
      </c>
      <c r="C54" s="23" t="s">
        <v>426</v>
      </c>
      <c r="D54" s="24">
        <v>43700</v>
      </c>
      <c r="E54" s="24">
        <v>44065</v>
      </c>
      <c r="F54" s="24" t="s">
        <v>284</v>
      </c>
      <c r="G54" s="11" t="s">
        <v>1649</v>
      </c>
    </row>
    <row r="55" spans="1:7" ht="25.5" customHeight="1" x14ac:dyDescent="0.25">
      <c r="A55" s="22" t="s">
        <v>168</v>
      </c>
      <c r="B55" s="23" t="s">
        <v>1272</v>
      </c>
      <c r="C55" s="23" t="s">
        <v>170</v>
      </c>
      <c r="D55" s="24">
        <v>43691</v>
      </c>
      <c r="E55" s="24">
        <v>44056</v>
      </c>
      <c r="F55" s="24" t="s">
        <v>171</v>
      </c>
      <c r="G55" s="11" t="s">
        <v>397</v>
      </c>
    </row>
    <row r="56" spans="1:7" ht="25.5" customHeight="1" x14ac:dyDescent="0.25">
      <c r="A56" s="22" t="s">
        <v>173</v>
      </c>
      <c r="B56" s="23" t="s">
        <v>1272</v>
      </c>
      <c r="C56" s="23" t="s">
        <v>174</v>
      </c>
      <c r="D56" s="24">
        <v>43650</v>
      </c>
      <c r="E56" s="24">
        <v>44015</v>
      </c>
      <c r="F56" s="24" t="s">
        <v>175</v>
      </c>
      <c r="G56" s="11" t="s">
        <v>1650</v>
      </c>
    </row>
    <row r="57" spans="1:7" ht="25.5" customHeight="1" x14ac:dyDescent="0.25">
      <c r="A57" s="22" t="s">
        <v>1499</v>
      </c>
      <c r="B57" s="23" t="s">
        <v>1500</v>
      </c>
      <c r="C57" s="23" t="s">
        <v>1501</v>
      </c>
      <c r="D57" s="24">
        <v>43726</v>
      </c>
      <c r="E57" s="24">
        <v>44091</v>
      </c>
      <c r="F57" s="24" t="s">
        <v>15</v>
      </c>
      <c r="G57" s="11" t="s">
        <v>951</v>
      </c>
    </row>
    <row r="58" spans="1:7" ht="27.75" customHeight="1" x14ac:dyDescent="0.25">
      <c r="A58" s="22" t="s">
        <v>177</v>
      </c>
      <c r="B58" s="23" t="s">
        <v>1598</v>
      </c>
      <c r="C58" s="23" t="s">
        <v>289</v>
      </c>
      <c r="D58" s="24">
        <v>43684</v>
      </c>
      <c r="E58" s="24">
        <v>43830</v>
      </c>
      <c r="F58" s="24" t="s">
        <v>1365</v>
      </c>
      <c r="G58" s="11" t="s">
        <v>1651</v>
      </c>
    </row>
    <row r="59" spans="1:7" ht="25.5" customHeight="1" x14ac:dyDescent="0.25">
      <c r="A59" s="22" t="s">
        <v>185</v>
      </c>
      <c r="B59" s="8" t="s">
        <v>715</v>
      </c>
      <c r="C59" s="23" t="s">
        <v>893</v>
      </c>
      <c r="D59" s="24">
        <v>43497</v>
      </c>
      <c r="E59" s="24">
        <v>43861</v>
      </c>
      <c r="F59" s="23" t="s">
        <v>187</v>
      </c>
      <c r="G59" s="11" t="s">
        <v>1483</v>
      </c>
    </row>
    <row r="60" spans="1:7" ht="25.5" customHeight="1" x14ac:dyDescent="0.25">
      <c r="A60" s="22" t="s">
        <v>1217</v>
      </c>
      <c r="B60" s="8" t="s">
        <v>1185</v>
      </c>
      <c r="C60" s="23" t="s">
        <v>1218</v>
      </c>
      <c r="D60" s="24">
        <v>43612</v>
      </c>
      <c r="E60" s="24">
        <v>43977</v>
      </c>
      <c r="F60" s="23" t="s">
        <v>1219</v>
      </c>
      <c r="G60" s="11" t="s">
        <v>1652</v>
      </c>
    </row>
    <row r="61" spans="1:7" ht="25.5" customHeight="1" x14ac:dyDescent="0.25">
      <c r="A61" s="22" t="s">
        <v>189</v>
      </c>
      <c r="B61" s="8" t="s">
        <v>1185</v>
      </c>
      <c r="C61" s="23" t="s">
        <v>190</v>
      </c>
      <c r="D61" s="24">
        <v>43612</v>
      </c>
      <c r="E61" s="24">
        <v>43977</v>
      </c>
      <c r="F61" s="23" t="s">
        <v>191</v>
      </c>
      <c r="G61" s="11" t="s">
        <v>1653</v>
      </c>
    </row>
    <row r="62" spans="1:7" ht="30" x14ac:dyDescent="0.25">
      <c r="A62" s="22" t="s">
        <v>1506</v>
      </c>
      <c r="B62" s="8" t="s">
        <v>1500</v>
      </c>
      <c r="C62" s="23" t="s">
        <v>1507</v>
      </c>
      <c r="D62" s="24">
        <v>43726</v>
      </c>
      <c r="E62" s="24">
        <v>44091</v>
      </c>
      <c r="F62" s="23" t="s">
        <v>1508</v>
      </c>
      <c r="G62" s="11" t="s">
        <v>1654</v>
      </c>
    </row>
    <row r="63" spans="1:7" ht="25.5" customHeight="1" thickBot="1" x14ac:dyDescent="0.3">
      <c r="A63" s="12" t="s">
        <v>1509</v>
      </c>
      <c r="B63" s="6" t="s">
        <v>1500</v>
      </c>
      <c r="C63" s="6" t="s">
        <v>1510</v>
      </c>
      <c r="D63" s="7">
        <v>43726</v>
      </c>
      <c r="E63" s="7">
        <v>44091</v>
      </c>
      <c r="F63" s="6" t="s">
        <v>1511</v>
      </c>
      <c r="G63" s="13" t="s">
        <v>1558</v>
      </c>
    </row>
  </sheetData>
  <autoFilter ref="A3:G61" xr:uid="{00000000-0009-0000-0000-000020000000}"/>
  <mergeCells count="10">
    <mergeCell ref="A6:A7"/>
    <mergeCell ref="B6:B7"/>
    <mergeCell ref="D6:D7"/>
    <mergeCell ref="E6:E7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8" orientation="portrait" verticalDpi="4294967295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G51"/>
  <sheetViews>
    <sheetView zoomScaleNormal="100" workbookViewId="0">
      <pane ySplit="3" topLeftCell="A37" activePane="bottomLeft" state="frozen"/>
      <selection pane="bottomLeft" activeCell="J11" sqref="J11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1655</v>
      </c>
      <c r="G2" s="593"/>
    </row>
    <row r="3" spans="1:7" s="4" customFormat="1" ht="50.25" customHeight="1" x14ac:dyDescent="0.25">
      <c r="A3" s="18" t="s">
        <v>2</v>
      </c>
      <c r="B3" s="10" t="s">
        <v>1514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897</v>
      </c>
      <c r="C4" s="23" t="s">
        <v>11</v>
      </c>
      <c r="D4" s="588">
        <v>43686</v>
      </c>
      <c r="E4" s="588">
        <v>43869</v>
      </c>
      <c r="F4" s="23" t="s">
        <v>898</v>
      </c>
      <c r="G4" s="11" t="s">
        <v>1656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33</v>
      </c>
    </row>
    <row r="6" spans="1:7" s="4" customFormat="1" ht="21.75" customHeight="1" x14ac:dyDescent="0.25">
      <c r="A6" s="586" t="s">
        <v>1613</v>
      </c>
      <c r="B6" s="600" t="s">
        <v>1614</v>
      </c>
      <c r="C6" s="23" t="s">
        <v>1615</v>
      </c>
      <c r="D6" s="588">
        <v>43787</v>
      </c>
      <c r="E6" s="588">
        <v>44152</v>
      </c>
      <c r="F6" s="23" t="s">
        <v>1616</v>
      </c>
      <c r="G6" s="11" t="s">
        <v>1657</v>
      </c>
    </row>
    <row r="7" spans="1:7" s="4" customFormat="1" ht="21.75" customHeight="1" x14ac:dyDescent="0.25">
      <c r="A7" s="586"/>
      <c r="B7" s="600"/>
      <c r="C7" s="23" t="s">
        <v>1617</v>
      </c>
      <c r="D7" s="588"/>
      <c r="E7" s="588"/>
      <c r="F7" s="23" t="s">
        <v>1618</v>
      </c>
      <c r="G7" s="11" t="s">
        <v>90</v>
      </c>
    </row>
    <row r="8" spans="1:7" ht="25.5" customHeight="1" x14ac:dyDescent="0.25">
      <c r="A8" s="22" t="s">
        <v>22</v>
      </c>
      <c r="B8" s="23" t="s">
        <v>798</v>
      </c>
      <c r="C8" s="23" t="s">
        <v>23</v>
      </c>
      <c r="D8" s="24">
        <v>43456</v>
      </c>
      <c r="E8" s="24">
        <v>44186</v>
      </c>
      <c r="F8" s="24" t="s">
        <v>746</v>
      </c>
      <c r="G8" s="11" t="s">
        <v>1658</v>
      </c>
    </row>
    <row r="9" spans="1:7" ht="25.5" customHeight="1" x14ac:dyDescent="0.25">
      <c r="A9" s="22" t="s">
        <v>26</v>
      </c>
      <c r="B9" s="23" t="s">
        <v>1185</v>
      </c>
      <c r="C9" s="23" t="s">
        <v>28</v>
      </c>
      <c r="D9" s="24">
        <v>43612</v>
      </c>
      <c r="E9" s="24">
        <v>43977</v>
      </c>
      <c r="F9" s="9" t="s">
        <v>29</v>
      </c>
      <c r="G9" s="11" t="s">
        <v>1659</v>
      </c>
    </row>
    <row r="10" spans="1:7" ht="29.25" customHeight="1" x14ac:dyDescent="0.25">
      <c r="A10" s="22" t="s">
        <v>1454</v>
      </c>
      <c r="B10" s="23" t="s">
        <v>1517</v>
      </c>
      <c r="C10" s="23" t="s">
        <v>1456</v>
      </c>
      <c r="D10" s="24">
        <v>43708</v>
      </c>
      <c r="E10" s="24">
        <v>43890</v>
      </c>
      <c r="F10" s="9" t="s">
        <v>1518</v>
      </c>
      <c r="G10" s="11" t="s">
        <v>1518</v>
      </c>
    </row>
    <row r="11" spans="1:7" ht="29.25" customHeight="1" x14ac:dyDescent="0.25">
      <c r="A11" s="22" t="s">
        <v>47</v>
      </c>
      <c r="B11" s="23" t="s">
        <v>1185</v>
      </c>
      <c r="C11" s="23" t="s">
        <v>49</v>
      </c>
      <c r="D11" s="24">
        <v>43612</v>
      </c>
      <c r="E11" s="24">
        <v>43977</v>
      </c>
      <c r="F11" s="9" t="s">
        <v>68</v>
      </c>
      <c r="G11" s="11" t="s">
        <v>1660</v>
      </c>
    </row>
    <row r="12" spans="1:7" ht="29.25" customHeight="1" x14ac:dyDescent="0.25">
      <c r="A12" s="22" t="s">
        <v>1461</v>
      </c>
      <c r="B12" s="23" t="s">
        <v>1462</v>
      </c>
      <c r="C12" s="23" t="s">
        <v>1463</v>
      </c>
      <c r="D12" s="24">
        <v>43726</v>
      </c>
      <c r="E12" s="24">
        <v>44091</v>
      </c>
      <c r="F12" s="9" t="s">
        <v>1464</v>
      </c>
      <c r="G12" s="11" t="s">
        <v>1661</v>
      </c>
    </row>
    <row r="13" spans="1:7" ht="25.5" customHeight="1" x14ac:dyDescent="0.25">
      <c r="A13" s="22" t="s">
        <v>52</v>
      </c>
      <c r="B13" s="8" t="s">
        <v>805</v>
      </c>
      <c r="C13" s="23" t="s">
        <v>54</v>
      </c>
      <c r="D13" s="24">
        <v>43496</v>
      </c>
      <c r="E13" s="24">
        <v>43860</v>
      </c>
      <c r="F13" s="24" t="s">
        <v>55</v>
      </c>
      <c r="G13" s="11" t="s">
        <v>1662</v>
      </c>
    </row>
    <row r="14" spans="1:7" ht="25.5" customHeight="1" x14ac:dyDescent="0.25">
      <c r="A14" s="22" t="s">
        <v>1569</v>
      </c>
      <c r="B14" s="8" t="s">
        <v>1570</v>
      </c>
      <c r="C14" s="23" t="s">
        <v>1571</v>
      </c>
      <c r="D14" s="24">
        <v>43767</v>
      </c>
      <c r="E14" s="24">
        <v>43946</v>
      </c>
      <c r="F14" s="24" t="s">
        <v>746</v>
      </c>
      <c r="G14" s="11" t="s">
        <v>1572</v>
      </c>
    </row>
    <row r="15" spans="1:7" ht="25.5" customHeight="1" x14ac:dyDescent="0.25">
      <c r="A15" s="22" t="s">
        <v>60</v>
      </c>
      <c r="B15" s="8" t="s">
        <v>1272</v>
      </c>
      <c r="C15" s="23" t="s">
        <v>62</v>
      </c>
      <c r="D15" s="24">
        <v>43650</v>
      </c>
      <c r="E15" s="24">
        <v>44015</v>
      </c>
      <c r="F15" s="24" t="s">
        <v>63</v>
      </c>
      <c r="G15" s="11" t="s">
        <v>1663</v>
      </c>
    </row>
    <row r="16" spans="1:7" ht="25.5" customHeight="1" x14ac:dyDescent="0.25">
      <c r="A16" s="22" t="s">
        <v>65</v>
      </c>
      <c r="B16" s="8" t="s">
        <v>704</v>
      </c>
      <c r="C16" s="23" t="s">
        <v>67</v>
      </c>
      <c r="D16" s="24">
        <v>43488</v>
      </c>
      <c r="E16" s="24">
        <v>43852</v>
      </c>
      <c r="F16" s="24" t="s">
        <v>68</v>
      </c>
      <c r="G16" s="11" t="s">
        <v>1664</v>
      </c>
    </row>
    <row r="17" spans="1:7" ht="25.5" customHeight="1" x14ac:dyDescent="0.25">
      <c r="A17" s="22" t="s">
        <v>70</v>
      </c>
      <c r="B17" s="8" t="s">
        <v>1272</v>
      </c>
      <c r="C17" s="23" t="s">
        <v>71</v>
      </c>
      <c r="D17" s="24">
        <v>43691</v>
      </c>
      <c r="E17" s="24">
        <v>44056</v>
      </c>
      <c r="F17" s="24" t="s">
        <v>72</v>
      </c>
      <c r="G17" s="11" t="s">
        <v>1665</v>
      </c>
    </row>
    <row r="18" spans="1:7" ht="25.5" customHeight="1" x14ac:dyDescent="0.25">
      <c r="A18" s="22" t="s">
        <v>398</v>
      </c>
      <c r="B18" s="8" t="s">
        <v>1575</v>
      </c>
      <c r="C18" s="23" t="s">
        <v>399</v>
      </c>
      <c r="D18" s="24">
        <v>43767</v>
      </c>
      <c r="E18" s="24">
        <v>44132</v>
      </c>
      <c r="F18" s="24" t="s">
        <v>400</v>
      </c>
      <c r="G18" s="11" t="s">
        <v>1666</v>
      </c>
    </row>
    <row r="19" spans="1:7" ht="25.5" customHeight="1" x14ac:dyDescent="0.25">
      <c r="A19" s="22" t="s">
        <v>246</v>
      </c>
      <c r="B19" s="8" t="s">
        <v>1577</v>
      </c>
      <c r="C19" s="23" t="s">
        <v>247</v>
      </c>
      <c r="D19" s="24">
        <v>43682</v>
      </c>
      <c r="E19" s="24">
        <v>43851</v>
      </c>
      <c r="F19" s="23" t="s">
        <v>1326</v>
      </c>
      <c r="G19" s="11" t="s">
        <v>1667</v>
      </c>
    </row>
    <row r="20" spans="1:7" ht="25.5" customHeight="1" x14ac:dyDescent="0.25">
      <c r="A20" s="22" t="s">
        <v>577</v>
      </c>
      <c r="B20" s="8" t="s">
        <v>1575</v>
      </c>
      <c r="C20" s="23" t="s">
        <v>579</v>
      </c>
      <c r="D20" s="24">
        <v>43767</v>
      </c>
      <c r="E20" s="24">
        <v>43843</v>
      </c>
      <c r="F20" s="23" t="s">
        <v>1579</v>
      </c>
      <c r="G20" s="11" t="s">
        <v>1668</v>
      </c>
    </row>
    <row r="21" spans="1:7" ht="25.5" customHeight="1" x14ac:dyDescent="0.25">
      <c r="A21" s="22" t="s">
        <v>1669</v>
      </c>
      <c r="B21" s="8" t="s">
        <v>1670</v>
      </c>
      <c r="C21" s="23" t="s">
        <v>1671</v>
      </c>
      <c r="D21" s="24">
        <v>43795</v>
      </c>
      <c r="E21" s="24">
        <v>44160</v>
      </c>
      <c r="F21" s="23" t="s">
        <v>1672</v>
      </c>
      <c r="G21" s="11" t="s">
        <v>90</v>
      </c>
    </row>
    <row r="22" spans="1:7" ht="25.5" customHeight="1" x14ac:dyDescent="0.25">
      <c r="A22" s="22" t="s">
        <v>582</v>
      </c>
      <c r="B22" s="8" t="s">
        <v>1272</v>
      </c>
      <c r="C22" s="23" t="s">
        <v>583</v>
      </c>
      <c r="D22" s="24">
        <v>43754</v>
      </c>
      <c r="E22" s="24">
        <v>44119</v>
      </c>
      <c r="F22" s="23" t="s">
        <v>1530</v>
      </c>
      <c r="G22" s="11" t="s">
        <v>90</v>
      </c>
    </row>
    <row r="23" spans="1:7" ht="25.5" customHeight="1" x14ac:dyDescent="0.25">
      <c r="A23" s="22" t="s">
        <v>78</v>
      </c>
      <c r="B23" s="23" t="s">
        <v>1272</v>
      </c>
      <c r="C23" s="23" t="s">
        <v>80</v>
      </c>
      <c r="D23" s="24">
        <v>43800</v>
      </c>
      <c r="E23" s="24">
        <v>44165</v>
      </c>
      <c r="F23" s="24" t="s">
        <v>705</v>
      </c>
      <c r="G23" s="11" t="s">
        <v>90</v>
      </c>
    </row>
    <row r="24" spans="1:7" ht="25.5" customHeight="1" x14ac:dyDescent="0.25">
      <c r="A24" s="22" t="s">
        <v>83</v>
      </c>
      <c r="B24" s="23" t="s">
        <v>1272</v>
      </c>
      <c r="C24" s="23" t="s">
        <v>588</v>
      </c>
      <c r="D24" s="24">
        <v>43800</v>
      </c>
      <c r="E24" s="24">
        <v>44165</v>
      </c>
      <c r="F24" s="24" t="s">
        <v>1673</v>
      </c>
      <c r="G24" s="11" t="s">
        <v>90</v>
      </c>
    </row>
    <row r="25" spans="1:7" ht="25.5" customHeight="1" x14ac:dyDescent="0.25">
      <c r="A25" s="22" t="s">
        <v>87</v>
      </c>
      <c r="B25" s="8" t="s">
        <v>1272</v>
      </c>
      <c r="C25" s="23" t="s">
        <v>88</v>
      </c>
      <c r="D25" s="24">
        <v>43762</v>
      </c>
      <c r="E25" s="24">
        <v>44127</v>
      </c>
      <c r="F25" s="24" t="s">
        <v>705</v>
      </c>
      <c r="G25" s="11" t="s">
        <v>1674</v>
      </c>
    </row>
    <row r="26" spans="1:7" ht="25.5" customHeight="1" x14ac:dyDescent="0.25">
      <c r="A26" s="22" t="s">
        <v>587</v>
      </c>
      <c r="B26" s="8" t="s">
        <v>1272</v>
      </c>
      <c r="C26" s="23" t="s">
        <v>588</v>
      </c>
      <c r="D26" s="24">
        <v>43754</v>
      </c>
      <c r="E26" s="24">
        <v>44119</v>
      </c>
      <c r="F26" s="24" t="s">
        <v>1531</v>
      </c>
      <c r="G26" s="11" t="s">
        <v>1582</v>
      </c>
    </row>
    <row r="27" spans="1:7" ht="25.5" customHeight="1" x14ac:dyDescent="0.25">
      <c r="A27" s="22" t="s">
        <v>99</v>
      </c>
      <c r="B27" s="8" t="s">
        <v>805</v>
      </c>
      <c r="C27" s="23" t="s">
        <v>100</v>
      </c>
      <c r="D27" s="24">
        <v>43488</v>
      </c>
      <c r="E27" s="24">
        <v>43852</v>
      </c>
      <c r="F27" s="24" t="s">
        <v>823</v>
      </c>
      <c r="G27" s="11" t="s">
        <v>1675</v>
      </c>
    </row>
    <row r="28" spans="1:7" ht="25.5" customHeight="1" x14ac:dyDescent="0.25">
      <c r="A28" s="22" t="s">
        <v>107</v>
      </c>
      <c r="B28" s="5" t="s">
        <v>1185</v>
      </c>
      <c r="C28" s="23" t="s">
        <v>108</v>
      </c>
      <c r="D28" s="24">
        <v>43612</v>
      </c>
      <c r="E28" s="24">
        <v>43977</v>
      </c>
      <c r="F28" s="24" t="s">
        <v>109</v>
      </c>
      <c r="G28" s="11" t="s">
        <v>1676</v>
      </c>
    </row>
    <row r="29" spans="1:7" ht="25.5" customHeight="1" x14ac:dyDescent="0.25">
      <c r="A29" s="22" t="s">
        <v>260</v>
      </c>
      <c r="B29" s="23" t="s">
        <v>1577</v>
      </c>
      <c r="C29" s="23" t="s">
        <v>261</v>
      </c>
      <c r="D29" s="24">
        <v>43682</v>
      </c>
      <c r="E29" s="24">
        <v>44047</v>
      </c>
      <c r="F29" s="23" t="s">
        <v>262</v>
      </c>
      <c r="G29" s="11" t="s">
        <v>1677</v>
      </c>
    </row>
    <row r="30" spans="1:7" ht="25.5" customHeight="1" x14ac:dyDescent="0.25">
      <c r="A30" s="22" t="s">
        <v>1288</v>
      </c>
      <c r="B30" s="23" t="s">
        <v>1272</v>
      </c>
      <c r="C30" s="23" t="s">
        <v>1289</v>
      </c>
      <c r="D30" s="24">
        <v>43650</v>
      </c>
      <c r="E30" s="24">
        <v>44015</v>
      </c>
      <c r="F30" s="23" t="s">
        <v>1290</v>
      </c>
      <c r="G30" s="11" t="s">
        <v>1678</v>
      </c>
    </row>
    <row r="31" spans="1:7" ht="25.5" customHeight="1" x14ac:dyDescent="0.25">
      <c r="A31" s="22" t="s">
        <v>1341</v>
      </c>
      <c r="B31" s="23" t="s">
        <v>1589</v>
      </c>
      <c r="C31" s="23" t="s">
        <v>1343</v>
      </c>
      <c r="D31" s="24">
        <v>43672</v>
      </c>
      <c r="E31" s="24">
        <v>44037</v>
      </c>
      <c r="F31" s="23" t="s">
        <v>68</v>
      </c>
      <c r="G31" s="11" t="s">
        <v>68</v>
      </c>
    </row>
    <row r="32" spans="1:7" ht="25.5" customHeight="1" x14ac:dyDescent="0.25">
      <c r="A32" s="22" t="s">
        <v>116</v>
      </c>
      <c r="B32" s="23" t="s">
        <v>1164</v>
      </c>
      <c r="C32" s="23" t="s">
        <v>117</v>
      </c>
      <c r="D32" s="24">
        <v>43595</v>
      </c>
      <c r="E32" s="24">
        <v>43960</v>
      </c>
      <c r="F32" s="23" t="s">
        <v>1165</v>
      </c>
      <c r="G32" s="11" t="s">
        <v>1679</v>
      </c>
    </row>
    <row r="33" spans="1:7" ht="47.25" customHeight="1" x14ac:dyDescent="0.25">
      <c r="A33" s="22" t="s">
        <v>1680</v>
      </c>
      <c r="B33" s="23" t="s">
        <v>1589</v>
      </c>
      <c r="C33" s="23" t="s">
        <v>120</v>
      </c>
      <c r="D33" s="24">
        <v>43672</v>
      </c>
      <c r="E33" s="24">
        <v>44037</v>
      </c>
      <c r="F33" s="23" t="s">
        <v>121</v>
      </c>
      <c r="G33" s="11" t="s">
        <v>1681</v>
      </c>
    </row>
    <row r="34" spans="1:7" ht="25.5" customHeight="1" x14ac:dyDescent="0.25">
      <c r="A34" s="22" t="s">
        <v>720</v>
      </c>
      <c r="B34" s="8" t="s">
        <v>1670</v>
      </c>
      <c r="C34" s="23" t="s">
        <v>721</v>
      </c>
      <c r="D34" s="24">
        <v>43806</v>
      </c>
      <c r="E34" s="24">
        <v>44171</v>
      </c>
      <c r="F34" s="23" t="s">
        <v>722</v>
      </c>
      <c r="G34" s="11" t="s">
        <v>1682</v>
      </c>
    </row>
    <row r="35" spans="1:7" ht="25.5" customHeight="1" x14ac:dyDescent="0.25">
      <c r="A35" s="22" t="s">
        <v>1348</v>
      </c>
      <c r="B35" s="23" t="s">
        <v>1577</v>
      </c>
      <c r="C35" s="23" t="s">
        <v>1349</v>
      </c>
      <c r="D35" s="24">
        <v>43682</v>
      </c>
      <c r="E35" s="24">
        <v>44047</v>
      </c>
      <c r="F35" s="23" t="s">
        <v>580</v>
      </c>
      <c r="G35" s="11" t="s">
        <v>490</v>
      </c>
    </row>
    <row r="36" spans="1:7" ht="25.5" customHeight="1" x14ac:dyDescent="0.25">
      <c r="A36" s="22" t="s">
        <v>135</v>
      </c>
      <c r="B36" s="23" t="s">
        <v>1185</v>
      </c>
      <c r="C36" s="23" t="s">
        <v>136</v>
      </c>
      <c r="D36" s="24">
        <v>43612</v>
      </c>
      <c r="E36" s="24">
        <v>43977</v>
      </c>
      <c r="F36" s="24" t="s">
        <v>137</v>
      </c>
      <c r="G36" s="11" t="s">
        <v>1683</v>
      </c>
    </row>
    <row r="37" spans="1:7" ht="25.5" customHeight="1" x14ac:dyDescent="0.25">
      <c r="A37" s="22" t="s">
        <v>1595</v>
      </c>
      <c r="B37" s="5" t="s">
        <v>1596</v>
      </c>
      <c r="C37" s="23" t="s">
        <v>140</v>
      </c>
      <c r="D37" s="24">
        <v>43767</v>
      </c>
      <c r="E37" s="24">
        <v>44132</v>
      </c>
      <c r="F37" s="24" t="s">
        <v>141</v>
      </c>
      <c r="G37" s="11" t="s">
        <v>1684</v>
      </c>
    </row>
    <row r="38" spans="1:7" ht="25.5" customHeight="1" x14ac:dyDescent="0.25">
      <c r="A38" s="22" t="s">
        <v>1352</v>
      </c>
      <c r="B38" s="23" t="s">
        <v>1589</v>
      </c>
      <c r="C38" s="23" t="s">
        <v>1353</v>
      </c>
      <c r="D38" s="24">
        <v>43672</v>
      </c>
      <c r="E38" s="24">
        <v>44037</v>
      </c>
      <c r="F38" s="24" t="s">
        <v>105</v>
      </c>
      <c r="G38" s="11" t="s">
        <v>727</v>
      </c>
    </row>
    <row r="39" spans="1:7" ht="25.5" customHeight="1" x14ac:dyDescent="0.25">
      <c r="A39" s="22" t="s">
        <v>149</v>
      </c>
      <c r="B39" s="23" t="s">
        <v>1685</v>
      </c>
      <c r="C39" s="23" t="s">
        <v>151</v>
      </c>
      <c r="D39" s="24">
        <v>43827</v>
      </c>
      <c r="E39" s="24">
        <v>44192</v>
      </c>
      <c r="F39" s="24" t="s">
        <v>152</v>
      </c>
      <c r="G39" s="11" t="s">
        <v>1126</v>
      </c>
    </row>
    <row r="40" spans="1:7" ht="25.5" customHeight="1" x14ac:dyDescent="0.25">
      <c r="A40" s="22" t="s">
        <v>322</v>
      </c>
      <c r="B40" s="23" t="s">
        <v>1272</v>
      </c>
      <c r="C40" s="23" t="s">
        <v>324</v>
      </c>
      <c r="D40" s="24">
        <v>43670</v>
      </c>
      <c r="E40" s="24">
        <v>44035</v>
      </c>
      <c r="F40" s="24" t="s">
        <v>50</v>
      </c>
      <c r="G40" s="11" t="s">
        <v>1686</v>
      </c>
    </row>
    <row r="41" spans="1:7" ht="25.5" customHeight="1" x14ac:dyDescent="0.25">
      <c r="A41" s="22" t="s">
        <v>1687</v>
      </c>
      <c r="B41" s="8" t="s">
        <v>1670</v>
      </c>
      <c r="C41" s="23" t="s">
        <v>1688</v>
      </c>
      <c r="D41" s="24">
        <v>43795</v>
      </c>
      <c r="E41" s="24">
        <v>44160</v>
      </c>
      <c r="F41" s="24" t="s">
        <v>1689</v>
      </c>
      <c r="G41" s="11" t="s">
        <v>144</v>
      </c>
    </row>
    <row r="42" spans="1:7" ht="25.5" customHeight="1" x14ac:dyDescent="0.25">
      <c r="A42" s="22" t="s">
        <v>277</v>
      </c>
      <c r="B42" s="23" t="s">
        <v>1272</v>
      </c>
      <c r="C42" s="23" t="s">
        <v>278</v>
      </c>
      <c r="D42" s="24">
        <v>43650</v>
      </c>
      <c r="E42" s="24">
        <v>44015</v>
      </c>
      <c r="F42" s="24" t="s">
        <v>1303</v>
      </c>
      <c r="G42" s="11" t="s">
        <v>1690</v>
      </c>
    </row>
    <row r="43" spans="1:7" ht="25.5" customHeight="1" x14ac:dyDescent="0.25">
      <c r="A43" s="22" t="s">
        <v>282</v>
      </c>
      <c r="B43" s="23" t="s">
        <v>1272</v>
      </c>
      <c r="C43" s="23" t="s">
        <v>426</v>
      </c>
      <c r="D43" s="24">
        <v>43700</v>
      </c>
      <c r="E43" s="24">
        <v>44065</v>
      </c>
      <c r="F43" s="24" t="s">
        <v>284</v>
      </c>
      <c r="G43" s="11" t="s">
        <v>1691</v>
      </c>
    </row>
    <row r="44" spans="1:7" ht="25.5" customHeight="1" x14ac:dyDescent="0.25">
      <c r="A44" s="22" t="s">
        <v>168</v>
      </c>
      <c r="B44" s="23" t="s">
        <v>1272</v>
      </c>
      <c r="C44" s="23" t="s">
        <v>170</v>
      </c>
      <c r="D44" s="24">
        <v>43691</v>
      </c>
      <c r="E44" s="24">
        <v>44056</v>
      </c>
      <c r="F44" s="24" t="s">
        <v>171</v>
      </c>
      <c r="G44" s="11" t="s">
        <v>1692</v>
      </c>
    </row>
    <row r="45" spans="1:7" ht="25.5" customHeight="1" x14ac:dyDescent="0.25">
      <c r="A45" s="22" t="s">
        <v>173</v>
      </c>
      <c r="B45" s="23" t="s">
        <v>1272</v>
      </c>
      <c r="C45" s="23" t="s">
        <v>174</v>
      </c>
      <c r="D45" s="24">
        <v>43650</v>
      </c>
      <c r="E45" s="24">
        <v>44015</v>
      </c>
      <c r="F45" s="24" t="s">
        <v>175</v>
      </c>
      <c r="G45" s="11" t="s">
        <v>1693</v>
      </c>
    </row>
    <row r="46" spans="1:7" ht="25.5" customHeight="1" x14ac:dyDescent="0.25">
      <c r="A46" s="22" t="s">
        <v>1499</v>
      </c>
      <c r="B46" s="23" t="s">
        <v>1500</v>
      </c>
      <c r="C46" s="23" t="s">
        <v>1501</v>
      </c>
      <c r="D46" s="24">
        <v>43726</v>
      </c>
      <c r="E46" s="24">
        <v>44091</v>
      </c>
      <c r="F46" s="24" t="s">
        <v>15</v>
      </c>
      <c r="G46" s="11" t="s">
        <v>1694</v>
      </c>
    </row>
    <row r="47" spans="1:7" ht="25.5" customHeight="1" x14ac:dyDescent="0.25">
      <c r="A47" s="22" t="s">
        <v>185</v>
      </c>
      <c r="B47" s="8" t="s">
        <v>715</v>
      </c>
      <c r="C47" s="23" t="s">
        <v>893</v>
      </c>
      <c r="D47" s="24">
        <v>43497</v>
      </c>
      <c r="E47" s="24">
        <v>43861</v>
      </c>
      <c r="F47" s="23" t="s">
        <v>187</v>
      </c>
      <c r="G47" s="11" t="s">
        <v>1203</v>
      </c>
    </row>
    <row r="48" spans="1:7" ht="25.5" customHeight="1" x14ac:dyDescent="0.25">
      <c r="A48" s="22" t="s">
        <v>1217</v>
      </c>
      <c r="B48" s="8" t="s">
        <v>1185</v>
      </c>
      <c r="C48" s="23" t="s">
        <v>1218</v>
      </c>
      <c r="D48" s="24">
        <v>43612</v>
      </c>
      <c r="E48" s="24">
        <v>43977</v>
      </c>
      <c r="F48" s="23" t="s">
        <v>1219</v>
      </c>
      <c r="G48" s="11" t="s">
        <v>1695</v>
      </c>
    </row>
    <row r="49" spans="1:7" ht="25.5" customHeight="1" x14ac:dyDescent="0.25">
      <c r="A49" s="22" t="s">
        <v>189</v>
      </c>
      <c r="B49" s="8" t="s">
        <v>1185</v>
      </c>
      <c r="C49" s="23" t="s">
        <v>190</v>
      </c>
      <c r="D49" s="24">
        <v>43612</v>
      </c>
      <c r="E49" s="24">
        <v>43977</v>
      </c>
      <c r="F49" s="23" t="s">
        <v>191</v>
      </c>
      <c r="G49" s="11" t="s">
        <v>1696</v>
      </c>
    </row>
    <row r="50" spans="1:7" ht="30" x14ac:dyDescent="0.25">
      <c r="A50" s="22" t="s">
        <v>1506</v>
      </c>
      <c r="B50" s="8" t="s">
        <v>1500</v>
      </c>
      <c r="C50" s="23" t="s">
        <v>1507</v>
      </c>
      <c r="D50" s="24">
        <v>43726</v>
      </c>
      <c r="E50" s="24">
        <v>44091</v>
      </c>
      <c r="F50" s="23" t="s">
        <v>1508</v>
      </c>
      <c r="G50" s="11" t="s">
        <v>1697</v>
      </c>
    </row>
    <row r="51" spans="1:7" ht="25.5" customHeight="1" thickBot="1" x14ac:dyDescent="0.3">
      <c r="A51" s="12" t="s">
        <v>1509</v>
      </c>
      <c r="B51" s="6" t="s">
        <v>1500</v>
      </c>
      <c r="C51" s="6" t="s">
        <v>1510</v>
      </c>
      <c r="D51" s="7">
        <v>43726</v>
      </c>
      <c r="E51" s="7">
        <v>44091</v>
      </c>
      <c r="F51" s="6" t="s">
        <v>1511</v>
      </c>
      <c r="G51" s="13" t="s">
        <v>1698</v>
      </c>
    </row>
  </sheetData>
  <autoFilter ref="A3:G49" xr:uid="{00000000-0009-0000-0000-000021000000}"/>
  <mergeCells count="10">
    <mergeCell ref="A6:A7"/>
    <mergeCell ref="B6:B7"/>
    <mergeCell ref="D6:D7"/>
    <mergeCell ref="E6:E7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8" orientation="portrait" verticalDpi="4294967295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G69"/>
  <sheetViews>
    <sheetView zoomScaleNormal="100" workbookViewId="0">
      <pane ySplit="3" topLeftCell="A48" activePane="bottomLeft" state="frozen"/>
      <selection pane="bottomLeft" activeCell="K53" sqref="K53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1699</v>
      </c>
      <c r="G2" s="593"/>
    </row>
    <row r="3" spans="1:7" s="4" customFormat="1" ht="50.25" customHeight="1" x14ac:dyDescent="0.25">
      <c r="A3" s="18" t="s">
        <v>2</v>
      </c>
      <c r="B3" s="10" t="s">
        <v>1514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897</v>
      </c>
      <c r="C4" s="23" t="s">
        <v>11</v>
      </c>
      <c r="D4" s="588">
        <v>43686</v>
      </c>
      <c r="E4" s="588">
        <v>43869</v>
      </c>
      <c r="F4" s="23" t="s">
        <v>898</v>
      </c>
      <c r="G4" s="11" t="s">
        <v>1700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33</v>
      </c>
    </row>
    <row r="6" spans="1:7" s="4" customFormat="1" ht="21.75" customHeight="1" x14ac:dyDescent="0.25">
      <c r="A6" s="586" t="s">
        <v>1613</v>
      </c>
      <c r="B6" s="600" t="s">
        <v>1614</v>
      </c>
      <c r="C6" s="23" t="s">
        <v>1615</v>
      </c>
      <c r="D6" s="588">
        <v>43787</v>
      </c>
      <c r="E6" s="588">
        <v>44152</v>
      </c>
      <c r="F6" s="23" t="s">
        <v>1616</v>
      </c>
      <c r="G6" s="11" t="s">
        <v>1657</v>
      </c>
    </row>
    <row r="7" spans="1:7" s="4" customFormat="1" ht="21.75" customHeight="1" x14ac:dyDescent="0.25">
      <c r="A7" s="586"/>
      <c r="B7" s="600"/>
      <c r="C7" s="23" t="s">
        <v>1617</v>
      </c>
      <c r="D7" s="588"/>
      <c r="E7" s="588"/>
      <c r="F7" s="23" t="s">
        <v>1618</v>
      </c>
      <c r="G7" s="11" t="s">
        <v>90</v>
      </c>
    </row>
    <row r="8" spans="1:7" ht="25.5" customHeight="1" x14ac:dyDescent="0.25">
      <c r="A8" s="22" t="s">
        <v>22</v>
      </c>
      <c r="B8" s="23" t="s">
        <v>798</v>
      </c>
      <c r="C8" s="23" t="s">
        <v>23</v>
      </c>
      <c r="D8" s="24">
        <v>43456</v>
      </c>
      <c r="E8" s="24">
        <v>44186</v>
      </c>
      <c r="F8" s="24" t="s">
        <v>746</v>
      </c>
      <c r="G8" s="11" t="s">
        <v>1701</v>
      </c>
    </row>
    <row r="9" spans="1:7" ht="25.5" customHeight="1" x14ac:dyDescent="0.25">
      <c r="A9" s="22" t="s">
        <v>26</v>
      </c>
      <c r="B9" s="23" t="s">
        <v>1185</v>
      </c>
      <c r="C9" s="23" t="s">
        <v>28</v>
      </c>
      <c r="D9" s="24">
        <v>43612</v>
      </c>
      <c r="E9" s="24">
        <v>43977</v>
      </c>
      <c r="F9" s="9" t="s">
        <v>29</v>
      </c>
      <c r="G9" s="11" t="s">
        <v>1702</v>
      </c>
    </row>
    <row r="10" spans="1:7" ht="29.25" customHeight="1" x14ac:dyDescent="0.25">
      <c r="A10" s="22" t="s">
        <v>1454</v>
      </c>
      <c r="B10" s="23" t="s">
        <v>1517</v>
      </c>
      <c r="C10" s="23" t="s">
        <v>1456</v>
      </c>
      <c r="D10" s="24">
        <v>43708</v>
      </c>
      <c r="E10" s="24">
        <v>43890</v>
      </c>
      <c r="F10" s="9" t="s">
        <v>1518</v>
      </c>
      <c r="G10" s="11" t="s">
        <v>1518</v>
      </c>
    </row>
    <row r="11" spans="1:7" ht="29.25" customHeight="1" x14ac:dyDescent="0.25">
      <c r="A11" s="22" t="s">
        <v>1703</v>
      </c>
      <c r="B11" s="23" t="s">
        <v>1704</v>
      </c>
      <c r="C11" s="23" t="s">
        <v>44</v>
      </c>
      <c r="D11" s="24">
        <v>43827</v>
      </c>
      <c r="E11" s="24">
        <v>44192</v>
      </c>
      <c r="F11" s="9" t="s">
        <v>806</v>
      </c>
      <c r="G11" s="11" t="s">
        <v>1705</v>
      </c>
    </row>
    <row r="12" spans="1:7" ht="29.25" customHeight="1" x14ac:dyDescent="0.25">
      <c r="A12" s="22" t="s">
        <v>47</v>
      </c>
      <c r="B12" s="23" t="s">
        <v>1185</v>
      </c>
      <c r="C12" s="23" t="s">
        <v>49</v>
      </c>
      <c r="D12" s="24">
        <v>43612</v>
      </c>
      <c r="E12" s="24">
        <v>43977</v>
      </c>
      <c r="F12" s="9" t="s">
        <v>68</v>
      </c>
      <c r="G12" s="11" t="s">
        <v>626</v>
      </c>
    </row>
    <row r="13" spans="1:7" ht="29.25" customHeight="1" x14ac:dyDescent="0.25">
      <c r="A13" s="22" t="s">
        <v>1461</v>
      </c>
      <c r="B13" s="23" t="s">
        <v>1462</v>
      </c>
      <c r="C13" s="23" t="s">
        <v>1463</v>
      </c>
      <c r="D13" s="24">
        <v>43726</v>
      </c>
      <c r="E13" s="24">
        <v>44091</v>
      </c>
      <c r="F13" s="9" t="s">
        <v>1464</v>
      </c>
      <c r="G13" s="11" t="s">
        <v>1706</v>
      </c>
    </row>
    <row r="14" spans="1:7" ht="25.5" customHeight="1" x14ac:dyDescent="0.25">
      <c r="A14" s="22" t="s">
        <v>52</v>
      </c>
      <c r="B14" s="8" t="s">
        <v>805</v>
      </c>
      <c r="C14" s="23" t="s">
        <v>54</v>
      </c>
      <c r="D14" s="24">
        <v>43496</v>
      </c>
      <c r="E14" s="24">
        <v>43860</v>
      </c>
      <c r="F14" s="24" t="s">
        <v>55</v>
      </c>
      <c r="G14" s="11" t="s">
        <v>1707</v>
      </c>
    </row>
    <row r="15" spans="1:7" ht="25.5" customHeight="1" x14ac:dyDescent="0.25">
      <c r="A15" s="22" t="s">
        <v>753</v>
      </c>
      <c r="B15" s="8" t="s">
        <v>1708</v>
      </c>
      <c r="C15" s="23" t="s">
        <v>754</v>
      </c>
      <c r="D15" s="24">
        <v>43847</v>
      </c>
      <c r="E15" s="24">
        <v>44012</v>
      </c>
      <c r="F15" s="24" t="s">
        <v>1709</v>
      </c>
      <c r="G15" s="11" t="s">
        <v>1710</v>
      </c>
    </row>
    <row r="16" spans="1:7" ht="25.5" customHeight="1" x14ac:dyDescent="0.25">
      <c r="A16" s="22" t="s">
        <v>57</v>
      </c>
      <c r="B16" s="8" t="s">
        <v>1708</v>
      </c>
      <c r="C16" s="23" t="s">
        <v>58</v>
      </c>
      <c r="D16" s="24">
        <v>43847</v>
      </c>
      <c r="E16" s="24">
        <v>44012</v>
      </c>
      <c r="F16" s="24" t="s">
        <v>1711</v>
      </c>
      <c r="G16" s="11" t="s">
        <v>1712</v>
      </c>
    </row>
    <row r="17" spans="1:7" ht="25.5" customHeight="1" x14ac:dyDescent="0.25">
      <c r="A17" s="22" t="s">
        <v>1569</v>
      </c>
      <c r="B17" s="8" t="s">
        <v>1713</v>
      </c>
      <c r="C17" s="23" t="s">
        <v>1571</v>
      </c>
      <c r="D17" s="24">
        <v>43767</v>
      </c>
      <c r="E17" s="24">
        <v>44160</v>
      </c>
      <c r="F17" s="24" t="s">
        <v>746</v>
      </c>
      <c r="G17" s="11" t="s">
        <v>1714</v>
      </c>
    </row>
    <row r="18" spans="1:7" ht="25.5" customHeight="1" x14ac:dyDescent="0.25">
      <c r="A18" s="22" t="s">
        <v>60</v>
      </c>
      <c r="B18" s="8" t="s">
        <v>1272</v>
      </c>
      <c r="C18" s="23" t="s">
        <v>62</v>
      </c>
      <c r="D18" s="24">
        <v>43650</v>
      </c>
      <c r="E18" s="24">
        <v>44015</v>
      </c>
      <c r="F18" s="24" t="s">
        <v>63</v>
      </c>
      <c r="G18" s="11" t="s">
        <v>1715</v>
      </c>
    </row>
    <row r="19" spans="1:7" ht="25.5" customHeight="1" x14ac:dyDescent="0.25">
      <c r="A19" s="22" t="s">
        <v>65</v>
      </c>
      <c r="B19" s="8" t="s">
        <v>704</v>
      </c>
      <c r="C19" s="23" t="s">
        <v>67</v>
      </c>
      <c r="D19" s="24">
        <v>43488</v>
      </c>
      <c r="E19" s="24">
        <v>43852</v>
      </c>
      <c r="F19" s="24" t="s">
        <v>68</v>
      </c>
      <c r="G19" s="11" t="s">
        <v>1716</v>
      </c>
    </row>
    <row r="20" spans="1:7" ht="25.5" customHeight="1" x14ac:dyDescent="0.25">
      <c r="A20" s="22" t="s">
        <v>70</v>
      </c>
      <c r="B20" s="8" t="s">
        <v>1272</v>
      </c>
      <c r="C20" s="23" t="s">
        <v>71</v>
      </c>
      <c r="D20" s="24">
        <v>43691</v>
      </c>
      <c r="E20" s="24">
        <v>44056</v>
      </c>
      <c r="F20" s="24" t="s">
        <v>72</v>
      </c>
      <c r="G20" s="11" t="s">
        <v>1717</v>
      </c>
    </row>
    <row r="21" spans="1:7" ht="25.5" customHeight="1" x14ac:dyDescent="0.25">
      <c r="A21" s="22" t="s">
        <v>398</v>
      </c>
      <c r="B21" s="8" t="s">
        <v>1575</v>
      </c>
      <c r="C21" s="23" t="s">
        <v>399</v>
      </c>
      <c r="D21" s="24">
        <v>43767</v>
      </c>
      <c r="E21" s="24">
        <v>44132</v>
      </c>
      <c r="F21" s="24" t="s">
        <v>400</v>
      </c>
      <c r="G21" s="11" t="s">
        <v>374</v>
      </c>
    </row>
    <row r="22" spans="1:7" ht="25.5" customHeight="1" x14ac:dyDescent="0.25">
      <c r="A22" s="22" t="s">
        <v>246</v>
      </c>
      <c r="B22" s="8" t="s">
        <v>1577</v>
      </c>
      <c r="C22" s="23" t="s">
        <v>247</v>
      </c>
      <c r="D22" s="24">
        <v>43682</v>
      </c>
      <c r="E22" s="24">
        <v>43851</v>
      </c>
      <c r="F22" s="23" t="s">
        <v>1326</v>
      </c>
      <c r="G22" s="11" t="s">
        <v>1718</v>
      </c>
    </row>
    <row r="23" spans="1:7" ht="25.5" customHeight="1" x14ac:dyDescent="0.25">
      <c r="A23" s="22" t="s">
        <v>577</v>
      </c>
      <c r="B23" s="8" t="s">
        <v>1575</v>
      </c>
      <c r="C23" s="23" t="s">
        <v>579</v>
      </c>
      <c r="D23" s="24">
        <v>43767</v>
      </c>
      <c r="E23" s="24">
        <v>43843</v>
      </c>
      <c r="F23" s="23" t="s">
        <v>1579</v>
      </c>
      <c r="G23" s="11" t="s">
        <v>106</v>
      </c>
    </row>
    <row r="24" spans="1:7" ht="25.5" customHeight="1" x14ac:dyDescent="0.25">
      <c r="A24" s="22" t="s">
        <v>1669</v>
      </c>
      <c r="B24" s="8" t="s">
        <v>1670</v>
      </c>
      <c r="C24" s="23" t="s">
        <v>1671</v>
      </c>
      <c r="D24" s="24">
        <v>43795</v>
      </c>
      <c r="E24" s="24">
        <v>44160</v>
      </c>
      <c r="F24" s="23" t="s">
        <v>1672</v>
      </c>
      <c r="G24" s="11" t="s">
        <v>90</v>
      </c>
    </row>
    <row r="25" spans="1:7" ht="25.5" customHeight="1" x14ac:dyDescent="0.25">
      <c r="A25" s="22" t="s">
        <v>582</v>
      </c>
      <c r="B25" s="8" t="s">
        <v>1272</v>
      </c>
      <c r="C25" s="23" t="s">
        <v>583</v>
      </c>
      <c r="D25" s="24">
        <v>43754</v>
      </c>
      <c r="E25" s="24">
        <v>44119</v>
      </c>
      <c r="F25" s="23" t="s">
        <v>1530</v>
      </c>
      <c r="G25" s="11" t="s">
        <v>90</v>
      </c>
    </row>
    <row r="26" spans="1:7" ht="25.5" customHeight="1" x14ac:dyDescent="0.25">
      <c r="A26" s="22" t="s">
        <v>78</v>
      </c>
      <c r="B26" s="23" t="s">
        <v>1272</v>
      </c>
      <c r="C26" s="23" t="s">
        <v>80</v>
      </c>
      <c r="D26" s="24">
        <v>43800</v>
      </c>
      <c r="E26" s="24">
        <v>44165</v>
      </c>
      <c r="F26" s="24" t="s">
        <v>705</v>
      </c>
      <c r="G26" s="11" t="s">
        <v>90</v>
      </c>
    </row>
    <row r="27" spans="1:7" ht="25.5" customHeight="1" x14ac:dyDescent="0.25">
      <c r="A27" s="22" t="s">
        <v>83</v>
      </c>
      <c r="B27" s="23" t="s">
        <v>1272</v>
      </c>
      <c r="C27" s="23" t="s">
        <v>588</v>
      </c>
      <c r="D27" s="24">
        <v>43800</v>
      </c>
      <c r="E27" s="24">
        <v>44165</v>
      </c>
      <c r="F27" s="24" t="s">
        <v>1673</v>
      </c>
      <c r="G27" s="11" t="s">
        <v>1719</v>
      </c>
    </row>
    <row r="28" spans="1:7" ht="25.5" customHeight="1" x14ac:dyDescent="0.25">
      <c r="A28" s="22" t="s">
        <v>87</v>
      </c>
      <c r="B28" s="8" t="s">
        <v>1272</v>
      </c>
      <c r="C28" s="23" t="s">
        <v>88</v>
      </c>
      <c r="D28" s="24">
        <v>43762</v>
      </c>
      <c r="E28" s="24">
        <v>44127</v>
      </c>
      <c r="F28" s="24" t="s">
        <v>705</v>
      </c>
      <c r="G28" s="11" t="s">
        <v>1674</v>
      </c>
    </row>
    <row r="29" spans="1:7" ht="25.5" customHeight="1" x14ac:dyDescent="0.25">
      <c r="A29" s="22" t="s">
        <v>587</v>
      </c>
      <c r="B29" s="8" t="s">
        <v>1272</v>
      </c>
      <c r="C29" s="23" t="s">
        <v>588</v>
      </c>
      <c r="D29" s="24">
        <v>43754</v>
      </c>
      <c r="E29" s="24">
        <v>44119</v>
      </c>
      <c r="F29" s="24" t="s">
        <v>1531</v>
      </c>
      <c r="G29" s="11" t="s">
        <v>1582</v>
      </c>
    </row>
    <row r="30" spans="1:7" ht="25.5" customHeight="1" x14ac:dyDescent="0.25">
      <c r="A30" s="22" t="s">
        <v>496</v>
      </c>
      <c r="B30" s="8" t="s">
        <v>1708</v>
      </c>
      <c r="C30" s="23" t="s">
        <v>497</v>
      </c>
      <c r="D30" s="24">
        <v>43847</v>
      </c>
      <c r="E30" s="24">
        <v>44012</v>
      </c>
      <c r="F30" s="24" t="s">
        <v>1720</v>
      </c>
      <c r="G30" s="11" t="s">
        <v>1721</v>
      </c>
    </row>
    <row r="31" spans="1:7" ht="25.5" customHeight="1" x14ac:dyDescent="0.25">
      <c r="A31" s="22" t="s">
        <v>491</v>
      </c>
      <c r="B31" s="8" t="s">
        <v>1708</v>
      </c>
      <c r="C31" s="23" t="s">
        <v>1722</v>
      </c>
      <c r="D31" s="24">
        <v>43847</v>
      </c>
      <c r="E31" s="24">
        <v>44012</v>
      </c>
      <c r="F31" s="24" t="s">
        <v>755</v>
      </c>
      <c r="G31" s="11" t="s">
        <v>1723</v>
      </c>
    </row>
    <row r="32" spans="1:7" ht="25.5" customHeight="1" x14ac:dyDescent="0.25">
      <c r="A32" s="22" t="s">
        <v>99</v>
      </c>
      <c r="B32" s="8" t="s">
        <v>805</v>
      </c>
      <c r="C32" s="23" t="s">
        <v>100</v>
      </c>
      <c r="D32" s="24">
        <v>43488</v>
      </c>
      <c r="E32" s="24">
        <v>43852</v>
      </c>
      <c r="F32" s="24" t="s">
        <v>823</v>
      </c>
      <c r="G32" s="11" t="s">
        <v>312</v>
      </c>
    </row>
    <row r="33" spans="1:7" ht="25.5" customHeight="1" x14ac:dyDescent="0.25">
      <c r="A33" s="22" t="s">
        <v>99</v>
      </c>
      <c r="B33" s="8" t="s">
        <v>1724</v>
      </c>
      <c r="C33" s="23" t="s">
        <v>100</v>
      </c>
      <c r="D33" s="24">
        <v>43853</v>
      </c>
      <c r="E33" s="24">
        <v>44218</v>
      </c>
      <c r="F33" s="24" t="s">
        <v>1725</v>
      </c>
      <c r="G33" s="11" t="s">
        <v>98</v>
      </c>
    </row>
    <row r="34" spans="1:7" ht="25.5" customHeight="1" x14ac:dyDescent="0.25">
      <c r="A34" s="22" t="s">
        <v>1726</v>
      </c>
      <c r="B34" s="8" t="s">
        <v>1724</v>
      </c>
      <c r="C34" s="23" t="s">
        <v>104</v>
      </c>
      <c r="D34" s="24">
        <v>43846</v>
      </c>
      <c r="E34" s="24">
        <v>44211</v>
      </c>
      <c r="F34" s="24" t="s">
        <v>1727</v>
      </c>
      <c r="G34" s="11" t="s">
        <v>1728</v>
      </c>
    </row>
    <row r="35" spans="1:7" ht="25.5" customHeight="1" x14ac:dyDescent="0.25">
      <c r="A35" s="22" t="s">
        <v>107</v>
      </c>
      <c r="B35" s="5" t="s">
        <v>1185</v>
      </c>
      <c r="C35" s="23" t="s">
        <v>108</v>
      </c>
      <c r="D35" s="24">
        <v>43612</v>
      </c>
      <c r="E35" s="24">
        <v>43977</v>
      </c>
      <c r="F35" s="24" t="s">
        <v>109</v>
      </c>
      <c r="G35" s="11" t="s">
        <v>1729</v>
      </c>
    </row>
    <row r="36" spans="1:7" ht="25.5" customHeight="1" x14ac:dyDescent="0.25">
      <c r="A36" s="22" t="s">
        <v>260</v>
      </c>
      <c r="B36" s="23" t="s">
        <v>1577</v>
      </c>
      <c r="C36" s="23" t="s">
        <v>261</v>
      </c>
      <c r="D36" s="24">
        <v>43682</v>
      </c>
      <c r="E36" s="24">
        <v>44047</v>
      </c>
      <c r="F36" s="23" t="s">
        <v>262</v>
      </c>
      <c r="G36" s="11" t="s">
        <v>1730</v>
      </c>
    </row>
    <row r="37" spans="1:7" ht="25.5" customHeight="1" x14ac:dyDescent="0.25">
      <c r="A37" s="22" t="s">
        <v>1288</v>
      </c>
      <c r="B37" s="23" t="s">
        <v>1272</v>
      </c>
      <c r="C37" s="23" t="s">
        <v>1289</v>
      </c>
      <c r="D37" s="24">
        <v>43650</v>
      </c>
      <c r="E37" s="24">
        <v>44015</v>
      </c>
      <c r="F37" s="23" t="s">
        <v>1290</v>
      </c>
      <c r="G37" s="11" t="s">
        <v>1731</v>
      </c>
    </row>
    <row r="38" spans="1:7" ht="25.5" customHeight="1" x14ac:dyDescent="0.25">
      <c r="A38" s="22" t="s">
        <v>1341</v>
      </c>
      <c r="B38" s="23" t="s">
        <v>1589</v>
      </c>
      <c r="C38" s="23" t="s">
        <v>1343</v>
      </c>
      <c r="D38" s="24">
        <v>43672</v>
      </c>
      <c r="E38" s="24">
        <v>44037</v>
      </c>
      <c r="F38" s="23" t="s">
        <v>68</v>
      </c>
      <c r="G38" s="11" t="s">
        <v>68</v>
      </c>
    </row>
    <row r="39" spans="1:7" ht="25.5" customHeight="1" x14ac:dyDescent="0.25">
      <c r="A39" s="22" t="s">
        <v>116</v>
      </c>
      <c r="B39" s="23" t="s">
        <v>1164</v>
      </c>
      <c r="C39" s="23" t="s">
        <v>117</v>
      </c>
      <c r="D39" s="24">
        <v>43595</v>
      </c>
      <c r="E39" s="24">
        <v>43960</v>
      </c>
      <c r="F39" s="23" t="s">
        <v>1165</v>
      </c>
      <c r="G39" s="11" t="s">
        <v>1732</v>
      </c>
    </row>
    <row r="40" spans="1:7" ht="47.25" customHeight="1" x14ac:dyDescent="0.25">
      <c r="A40" s="22" t="s">
        <v>1680</v>
      </c>
      <c r="B40" s="23" t="s">
        <v>1589</v>
      </c>
      <c r="C40" s="23" t="s">
        <v>120</v>
      </c>
      <c r="D40" s="24">
        <v>43672</v>
      </c>
      <c r="E40" s="24">
        <v>44037</v>
      </c>
      <c r="F40" s="23" t="s">
        <v>121</v>
      </c>
      <c r="G40" s="11" t="s">
        <v>1733</v>
      </c>
    </row>
    <row r="41" spans="1:7" ht="25.5" customHeight="1" x14ac:dyDescent="0.25">
      <c r="A41" s="22" t="s">
        <v>720</v>
      </c>
      <c r="B41" s="8" t="s">
        <v>1670</v>
      </c>
      <c r="C41" s="23" t="s">
        <v>721</v>
      </c>
      <c r="D41" s="24">
        <v>43806</v>
      </c>
      <c r="E41" s="24">
        <v>44171</v>
      </c>
      <c r="F41" s="23" t="s">
        <v>722</v>
      </c>
      <c r="G41" s="11" t="s">
        <v>1734</v>
      </c>
    </row>
    <row r="42" spans="1:7" ht="25.5" customHeight="1" x14ac:dyDescent="0.25">
      <c r="A42" s="22" t="s">
        <v>1348</v>
      </c>
      <c r="B42" s="23" t="s">
        <v>1577</v>
      </c>
      <c r="C42" s="23" t="s">
        <v>1349</v>
      </c>
      <c r="D42" s="24">
        <v>43682</v>
      </c>
      <c r="E42" s="24">
        <v>44047</v>
      </c>
      <c r="F42" s="23" t="s">
        <v>580</v>
      </c>
      <c r="G42" s="11" t="s">
        <v>726</v>
      </c>
    </row>
    <row r="43" spans="1:7" ht="25.5" customHeight="1" x14ac:dyDescent="0.25">
      <c r="A43" s="22" t="s">
        <v>1735</v>
      </c>
      <c r="B43" s="23" t="s">
        <v>1724</v>
      </c>
      <c r="C43" s="23" t="s">
        <v>129</v>
      </c>
      <c r="D43" s="24">
        <v>43846</v>
      </c>
      <c r="E43" s="24">
        <v>44211</v>
      </c>
      <c r="F43" s="23" t="s">
        <v>130</v>
      </c>
      <c r="G43" s="11" t="s">
        <v>1635</v>
      </c>
    </row>
    <row r="44" spans="1:7" ht="25.5" customHeight="1" x14ac:dyDescent="0.25">
      <c r="A44" s="22" t="s">
        <v>1736</v>
      </c>
      <c r="B44" s="23" t="s">
        <v>1737</v>
      </c>
      <c r="C44" s="23" t="s">
        <v>133</v>
      </c>
      <c r="D44" s="24">
        <v>43829</v>
      </c>
      <c r="E44" s="24">
        <v>44194</v>
      </c>
      <c r="F44" s="23" t="s">
        <v>125</v>
      </c>
      <c r="G44" s="11" t="s">
        <v>1738</v>
      </c>
    </row>
    <row r="45" spans="1:7" ht="25.5" customHeight="1" x14ac:dyDescent="0.25">
      <c r="A45" s="22" t="s">
        <v>1739</v>
      </c>
      <c r="B45" s="23" t="s">
        <v>1708</v>
      </c>
      <c r="C45" s="23" t="s">
        <v>777</v>
      </c>
      <c r="D45" s="24">
        <v>43847</v>
      </c>
      <c r="E45" s="24">
        <v>44012</v>
      </c>
      <c r="F45" s="23" t="s">
        <v>1740</v>
      </c>
      <c r="G45" s="11" t="s">
        <v>1741</v>
      </c>
    </row>
    <row r="46" spans="1:7" ht="25.5" customHeight="1" x14ac:dyDescent="0.25">
      <c r="A46" s="22" t="s">
        <v>1742</v>
      </c>
      <c r="B46" s="23" t="s">
        <v>1708</v>
      </c>
      <c r="C46" s="23" t="s">
        <v>780</v>
      </c>
      <c r="D46" s="24">
        <v>43847</v>
      </c>
      <c r="E46" s="24">
        <v>44012</v>
      </c>
      <c r="F46" s="23" t="s">
        <v>1743</v>
      </c>
      <c r="G46" s="11" t="s">
        <v>731</v>
      </c>
    </row>
    <row r="47" spans="1:7" ht="25.5" customHeight="1" x14ac:dyDescent="0.25">
      <c r="A47" s="22" t="s">
        <v>135</v>
      </c>
      <c r="B47" s="23" t="s">
        <v>1185</v>
      </c>
      <c r="C47" s="23" t="s">
        <v>136</v>
      </c>
      <c r="D47" s="24">
        <v>43612</v>
      </c>
      <c r="E47" s="24">
        <v>43977</v>
      </c>
      <c r="F47" s="24" t="s">
        <v>137</v>
      </c>
      <c r="G47" s="11" t="s">
        <v>1744</v>
      </c>
    </row>
    <row r="48" spans="1:7" ht="25.5" customHeight="1" x14ac:dyDescent="0.25">
      <c r="A48" s="22" t="s">
        <v>1595</v>
      </c>
      <c r="B48" s="5" t="s">
        <v>1596</v>
      </c>
      <c r="C48" s="23" t="s">
        <v>140</v>
      </c>
      <c r="D48" s="24">
        <v>43767</v>
      </c>
      <c r="E48" s="24">
        <v>44132</v>
      </c>
      <c r="F48" s="24" t="s">
        <v>141</v>
      </c>
      <c r="G48" s="11" t="s">
        <v>345</v>
      </c>
    </row>
    <row r="49" spans="1:7" ht="25.5" customHeight="1" x14ac:dyDescent="0.25">
      <c r="A49" s="22" t="s">
        <v>1352</v>
      </c>
      <c r="B49" s="23" t="s">
        <v>1589</v>
      </c>
      <c r="C49" s="23" t="s">
        <v>1353</v>
      </c>
      <c r="D49" s="24">
        <v>43672</v>
      </c>
      <c r="E49" s="24">
        <v>44037</v>
      </c>
      <c r="F49" s="24" t="s">
        <v>105</v>
      </c>
      <c r="G49" s="11" t="s">
        <v>727</v>
      </c>
    </row>
    <row r="50" spans="1:7" ht="25.5" customHeight="1" x14ac:dyDescent="0.25">
      <c r="A50" s="22" t="s">
        <v>1745</v>
      </c>
      <c r="B50" s="23" t="s">
        <v>1708</v>
      </c>
      <c r="C50" s="23" t="s">
        <v>274</v>
      </c>
      <c r="D50" s="24">
        <v>43847</v>
      </c>
      <c r="E50" s="24">
        <v>44012</v>
      </c>
      <c r="F50" s="24" t="s">
        <v>1357</v>
      </c>
      <c r="G50" s="11" t="s">
        <v>1746</v>
      </c>
    </row>
    <row r="51" spans="1:7" ht="25.5" customHeight="1" x14ac:dyDescent="0.25">
      <c r="A51" s="22" t="s">
        <v>149</v>
      </c>
      <c r="B51" s="23" t="s">
        <v>1685</v>
      </c>
      <c r="C51" s="23" t="s">
        <v>151</v>
      </c>
      <c r="D51" s="24">
        <v>43827</v>
      </c>
      <c r="E51" s="24">
        <v>44192</v>
      </c>
      <c r="F51" s="24" t="s">
        <v>152</v>
      </c>
      <c r="G51" s="11" t="s">
        <v>1747</v>
      </c>
    </row>
    <row r="52" spans="1:7" ht="25.5" customHeight="1" x14ac:dyDescent="0.25">
      <c r="A52" s="22" t="s">
        <v>322</v>
      </c>
      <c r="B52" s="23" t="s">
        <v>1272</v>
      </c>
      <c r="C52" s="23" t="s">
        <v>324</v>
      </c>
      <c r="D52" s="24">
        <v>43670</v>
      </c>
      <c r="E52" s="24">
        <v>44035</v>
      </c>
      <c r="F52" s="24" t="s">
        <v>50</v>
      </c>
      <c r="G52" s="11" t="s">
        <v>1748</v>
      </c>
    </row>
    <row r="53" spans="1:7" ht="25.5" customHeight="1" x14ac:dyDescent="0.25">
      <c r="A53" s="22" t="s">
        <v>1687</v>
      </c>
      <c r="B53" s="8" t="s">
        <v>1670</v>
      </c>
      <c r="C53" s="23" t="s">
        <v>1688</v>
      </c>
      <c r="D53" s="24">
        <v>43795</v>
      </c>
      <c r="E53" s="24">
        <v>44160</v>
      </c>
      <c r="F53" s="24" t="s">
        <v>1689</v>
      </c>
      <c r="G53" s="11" t="s">
        <v>144</v>
      </c>
    </row>
    <row r="54" spans="1:7" ht="25.5" customHeight="1" x14ac:dyDescent="0.25">
      <c r="A54" s="22" t="s">
        <v>277</v>
      </c>
      <c r="B54" s="23" t="s">
        <v>1272</v>
      </c>
      <c r="C54" s="23" t="s">
        <v>278</v>
      </c>
      <c r="D54" s="24">
        <v>43650</v>
      </c>
      <c r="E54" s="24">
        <v>44015</v>
      </c>
      <c r="F54" s="24" t="s">
        <v>1303</v>
      </c>
      <c r="G54" s="11" t="s">
        <v>1140</v>
      </c>
    </row>
    <row r="55" spans="1:7" ht="25.5" customHeight="1" x14ac:dyDescent="0.25">
      <c r="A55" s="22" t="s">
        <v>154</v>
      </c>
      <c r="B55" s="23" t="s">
        <v>1737</v>
      </c>
      <c r="C55" s="23" t="s">
        <v>155</v>
      </c>
      <c r="D55" s="24">
        <v>43832</v>
      </c>
      <c r="E55" s="24">
        <v>44197</v>
      </c>
      <c r="F55" s="24" t="s">
        <v>156</v>
      </c>
      <c r="G55" s="11" t="s">
        <v>311</v>
      </c>
    </row>
    <row r="56" spans="1:7" ht="25.5" customHeight="1" x14ac:dyDescent="0.25">
      <c r="A56" s="22" t="s">
        <v>282</v>
      </c>
      <c r="B56" s="23" t="s">
        <v>1272</v>
      </c>
      <c r="C56" s="23" t="s">
        <v>426</v>
      </c>
      <c r="D56" s="24">
        <v>43700</v>
      </c>
      <c r="E56" s="24">
        <v>44065</v>
      </c>
      <c r="F56" s="24" t="s">
        <v>284</v>
      </c>
      <c r="G56" s="11" t="s">
        <v>1691</v>
      </c>
    </row>
    <row r="57" spans="1:7" ht="25.5" customHeight="1" x14ac:dyDescent="0.25">
      <c r="A57" s="22" t="s">
        <v>168</v>
      </c>
      <c r="B57" s="23" t="s">
        <v>1272</v>
      </c>
      <c r="C57" s="23" t="s">
        <v>170</v>
      </c>
      <c r="D57" s="24">
        <v>43691</v>
      </c>
      <c r="E57" s="24">
        <v>44056</v>
      </c>
      <c r="F57" s="24" t="s">
        <v>171</v>
      </c>
      <c r="G57" s="11" t="s">
        <v>1749</v>
      </c>
    </row>
    <row r="58" spans="1:7" ht="25.5" customHeight="1" x14ac:dyDescent="0.25">
      <c r="A58" s="22" t="s">
        <v>1750</v>
      </c>
      <c r="B58" s="23" t="s">
        <v>1724</v>
      </c>
      <c r="C58" s="23" t="s">
        <v>1751</v>
      </c>
      <c r="D58" s="24">
        <v>43846</v>
      </c>
      <c r="E58" s="24">
        <v>44211</v>
      </c>
      <c r="F58" s="24" t="s">
        <v>1752</v>
      </c>
      <c r="G58" s="11" t="s">
        <v>982</v>
      </c>
    </row>
    <row r="59" spans="1:7" ht="25.5" customHeight="1" x14ac:dyDescent="0.25">
      <c r="A59" s="22" t="s">
        <v>173</v>
      </c>
      <c r="B59" s="23" t="s">
        <v>1272</v>
      </c>
      <c r="C59" s="23" t="s">
        <v>174</v>
      </c>
      <c r="D59" s="24">
        <v>43650</v>
      </c>
      <c r="E59" s="24">
        <v>44015</v>
      </c>
      <c r="F59" s="24" t="s">
        <v>175</v>
      </c>
      <c r="G59" s="11" t="s">
        <v>1753</v>
      </c>
    </row>
    <row r="60" spans="1:7" ht="25.5" customHeight="1" x14ac:dyDescent="0.25">
      <c r="A60" s="22" t="s">
        <v>1499</v>
      </c>
      <c r="B60" s="23" t="s">
        <v>1500</v>
      </c>
      <c r="C60" s="23" t="s">
        <v>1501</v>
      </c>
      <c r="D60" s="24">
        <v>43726</v>
      </c>
      <c r="E60" s="24">
        <v>44091</v>
      </c>
      <c r="F60" s="24" t="s">
        <v>15</v>
      </c>
      <c r="G60" s="11" t="s">
        <v>1754</v>
      </c>
    </row>
    <row r="61" spans="1:7" ht="29.25" customHeight="1" x14ac:dyDescent="0.25">
      <c r="A61" s="22" t="s">
        <v>177</v>
      </c>
      <c r="B61" s="23" t="s">
        <v>1708</v>
      </c>
      <c r="C61" s="23" t="s">
        <v>289</v>
      </c>
      <c r="D61" s="24">
        <v>43847</v>
      </c>
      <c r="E61" s="24">
        <v>44012</v>
      </c>
      <c r="F61" s="24" t="s">
        <v>1618</v>
      </c>
      <c r="G61" s="11" t="s">
        <v>1755</v>
      </c>
    </row>
    <row r="62" spans="1:7" ht="25.5" customHeight="1" x14ac:dyDescent="0.25">
      <c r="A62" s="22" t="s">
        <v>185</v>
      </c>
      <c r="B62" s="8" t="s">
        <v>715</v>
      </c>
      <c r="C62" s="23" t="s">
        <v>893</v>
      </c>
      <c r="D62" s="24">
        <v>43497</v>
      </c>
      <c r="E62" s="24">
        <v>43861</v>
      </c>
      <c r="F62" s="23" t="s">
        <v>187</v>
      </c>
      <c r="G62" s="11" t="s">
        <v>1756</v>
      </c>
    </row>
    <row r="63" spans="1:7" ht="25.5" customHeight="1" x14ac:dyDescent="0.25">
      <c r="A63" s="22" t="s">
        <v>1217</v>
      </c>
      <c r="B63" s="8" t="s">
        <v>1185</v>
      </c>
      <c r="C63" s="23" t="s">
        <v>1218</v>
      </c>
      <c r="D63" s="24">
        <v>43612</v>
      </c>
      <c r="E63" s="24">
        <v>43977</v>
      </c>
      <c r="F63" s="23" t="s">
        <v>1219</v>
      </c>
      <c r="G63" s="11" t="s">
        <v>1757</v>
      </c>
    </row>
    <row r="64" spans="1:7" ht="25.5" customHeight="1" x14ac:dyDescent="0.25">
      <c r="A64" s="22" t="s">
        <v>189</v>
      </c>
      <c r="B64" s="8" t="s">
        <v>1185</v>
      </c>
      <c r="C64" s="23" t="s">
        <v>190</v>
      </c>
      <c r="D64" s="24">
        <v>43612</v>
      </c>
      <c r="E64" s="24">
        <v>43977</v>
      </c>
      <c r="F64" s="23" t="s">
        <v>191</v>
      </c>
      <c r="G64" s="11" t="s">
        <v>1758</v>
      </c>
    </row>
    <row r="65" spans="1:7" ht="25.5" customHeight="1" x14ac:dyDescent="0.25">
      <c r="A65" s="22" t="s">
        <v>1759</v>
      </c>
      <c r="B65" s="8" t="s">
        <v>1737</v>
      </c>
      <c r="C65" s="23" t="s">
        <v>194</v>
      </c>
      <c r="D65" s="24">
        <v>43846</v>
      </c>
      <c r="E65" s="24">
        <v>44211</v>
      </c>
      <c r="F65" s="23" t="s">
        <v>1760</v>
      </c>
      <c r="G65" s="11" t="s">
        <v>90</v>
      </c>
    </row>
    <row r="66" spans="1:7" ht="25.5" customHeight="1" x14ac:dyDescent="0.25">
      <c r="A66" s="22" t="s">
        <v>1761</v>
      </c>
      <c r="B66" s="8" t="s">
        <v>1737</v>
      </c>
      <c r="C66" s="23" t="s">
        <v>197</v>
      </c>
      <c r="D66" s="24">
        <v>43846</v>
      </c>
      <c r="E66" s="24">
        <v>44211</v>
      </c>
      <c r="F66" s="23" t="s">
        <v>1760</v>
      </c>
      <c r="G66" s="11" t="s">
        <v>518</v>
      </c>
    </row>
    <row r="67" spans="1:7" ht="25.5" customHeight="1" x14ac:dyDescent="0.25">
      <c r="A67" s="22" t="s">
        <v>1762</v>
      </c>
      <c r="B67" s="8" t="s">
        <v>1724</v>
      </c>
      <c r="C67" s="23" t="s">
        <v>1763</v>
      </c>
      <c r="D67" s="24">
        <v>43846</v>
      </c>
      <c r="E67" s="24">
        <v>44211</v>
      </c>
      <c r="F67" s="23" t="s">
        <v>1764</v>
      </c>
      <c r="G67" s="11" t="s">
        <v>337</v>
      </c>
    </row>
    <row r="68" spans="1:7" ht="30" x14ac:dyDescent="0.25">
      <c r="A68" s="22" t="s">
        <v>1506</v>
      </c>
      <c r="B68" s="8" t="s">
        <v>1500</v>
      </c>
      <c r="C68" s="23" t="s">
        <v>1507</v>
      </c>
      <c r="D68" s="24">
        <v>43726</v>
      </c>
      <c r="E68" s="24">
        <v>44091</v>
      </c>
      <c r="F68" s="23" t="s">
        <v>1508</v>
      </c>
      <c r="G68" s="11" t="s">
        <v>1765</v>
      </c>
    </row>
    <row r="69" spans="1:7" ht="25.5" customHeight="1" thickBot="1" x14ac:dyDescent="0.3">
      <c r="A69" s="12" t="s">
        <v>1509</v>
      </c>
      <c r="B69" s="6" t="s">
        <v>1500</v>
      </c>
      <c r="C69" s="6" t="s">
        <v>1510</v>
      </c>
      <c r="D69" s="7">
        <v>43726</v>
      </c>
      <c r="E69" s="7">
        <v>44091</v>
      </c>
      <c r="F69" s="6" t="s">
        <v>1511</v>
      </c>
      <c r="G69" s="13" t="s">
        <v>1698</v>
      </c>
    </row>
  </sheetData>
  <autoFilter ref="A3:G64" xr:uid="{00000000-0009-0000-0000-000022000000}"/>
  <mergeCells count="10">
    <mergeCell ref="A6:A7"/>
    <mergeCell ref="B6:B7"/>
    <mergeCell ref="D6:D7"/>
    <mergeCell ref="E6:E7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8" orientation="portrait" verticalDpi="4294967295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G67"/>
  <sheetViews>
    <sheetView zoomScaleNormal="100" workbookViewId="0">
      <pane ySplit="3" topLeftCell="A41" activePane="bottomLeft" state="frozen"/>
      <selection pane="bottomLeft" activeCell="J48" sqref="J48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1766</v>
      </c>
      <c r="G2" s="593"/>
    </row>
    <row r="3" spans="1:7" s="4" customFormat="1" ht="50.25" customHeight="1" x14ac:dyDescent="0.25">
      <c r="A3" s="18" t="s">
        <v>2</v>
      </c>
      <c r="B3" s="10" t="s">
        <v>1514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897</v>
      </c>
      <c r="C4" s="23" t="s">
        <v>11</v>
      </c>
      <c r="D4" s="588">
        <v>43686</v>
      </c>
      <c r="E4" s="588">
        <v>43869</v>
      </c>
      <c r="F4" s="23" t="s">
        <v>898</v>
      </c>
      <c r="G4" s="11" t="s">
        <v>1767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1768</v>
      </c>
    </row>
    <row r="6" spans="1:7" s="4" customFormat="1" ht="21.75" customHeight="1" x14ac:dyDescent="0.25">
      <c r="A6" s="586" t="s">
        <v>1613</v>
      </c>
      <c r="B6" s="600" t="s">
        <v>1614</v>
      </c>
      <c r="C6" s="23" t="s">
        <v>1615</v>
      </c>
      <c r="D6" s="588">
        <v>43787</v>
      </c>
      <c r="E6" s="588">
        <v>44152</v>
      </c>
      <c r="F6" s="23" t="s">
        <v>1616</v>
      </c>
      <c r="G6" s="11" t="s">
        <v>1769</v>
      </c>
    </row>
    <row r="7" spans="1:7" s="4" customFormat="1" ht="21.75" customHeight="1" x14ac:dyDescent="0.25">
      <c r="A7" s="586"/>
      <c r="B7" s="600"/>
      <c r="C7" s="23" t="s">
        <v>1617</v>
      </c>
      <c r="D7" s="588"/>
      <c r="E7" s="588"/>
      <c r="F7" s="23" t="s">
        <v>1618</v>
      </c>
      <c r="G7" s="11" t="s">
        <v>90</v>
      </c>
    </row>
    <row r="8" spans="1:7" ht="25.5" customHeight="1" x14ac:dyDescent="0.25">
      <c r="A8" s="22" t="s">
        <v>22</v>
      </c>
      <c r="B8" s="23" t="s">
        <v>798</v>
      </c>
      <c r="C8" s="23" t="s">
        <v>23</v>
      </c>
      <c r="D8" s="24">
        <v>43456</v>
      </c>
      <c r="E8" s="24">
        <v>44186</v>
      </c>
      <c r="F8" s="24" t="s">
        <v>746</v>
      </c>
      <c r="G8" s="11" t="s">
        <v>1770</v>
      </c>
    </row>
    <row r="9" spans="1:7" ht="25.5" customHeight="1" x14ac:dyDescent="0.25">
      <c r="A9" s="22" t="s">
        <v>26</v>
      </c>
      <c r="B9" s="23" t="s">
        <v>1185</v>
      </c>
      <c r="C9" s="23" t="s">
        <v>28</v>
      </c>
      <c r="D9" s="24">
        <v>43612</v>
      </c>
      <c r="E9" s="24">
        <v>43977</v>
      </c>
      <c r="F9" s="9" t="s">
        <v>29</v>
      </c>
      <c r="G9" s="11" t="s">
        <v>1771</v>
      </c>
    </row>
    <row r="10" spans="1:7" ht="29.25" customHeight="1" x14ac:dyDescent="0.25">
      <c r="A10" s="22" t="s">
        <v>1454</v>
      </c>
      <c r="B10" s="23" t="s">
        <v>1517</v>
      </c>
      <c r="C10" s="23" t="s">
        <v>1456</v>
      </c>
      <c r="D10" s="24">
        <v>43708</v>
      </c>
      <c r="E10" s="24">
        <v>43890</v>
      </c>
      <c r="F10" s="9" t="s">
        <v>1518</v>
      </c>
      <c r="G10" s="11" t="s">
        <v>1518</v>
      </c>
    </row>
    <row r="11" spans="1:7" ht="29.25" customHeight="1" x14ac:dyDescent="0.25">
      <c r="A11" s="22" t="s">
        <v>1703</v>
      </c>
      <c r="B11" s="23" t="s">
        <v>1704</v>
      </c>
      <c r="C11" s="23" t="s">
        <v>44</v>
      </c>
      <c r="D11" s="24">
        <v>43827</v>
      </c>
      <c r="E11" s="24">
        <v>44192</v>
      </c>
      <c r="F11" s="9" t="s">
        <v>806</v>
      </c>
      <c r="G11" s="11" t="s">
        <v>1705</v>
      </c>
    </row>
    <row r="12" spans="1:7" ht="29.25" customHeight="1" x14ac:dyDescent="0.25">
      <c r="A12" s="22" t="s">
        <v>47</v>
      </c>
      <c r="B12" s="23" t="s">
        <v>1185</v>
      </c>
      <c r="C12" s="23" t="s">
        <v>49</v>
      </c>
      <c r="D12" s="24">
        <v>43612</v>
      </c>
      <c r="E12" s="24">
        <v>43977</v>
      </c>
      <c r="F12" s="9" t="s">
        <v>68</v>
      </c>
      <c r="G12" s="11" t="s">
        <v>1772</v>
      </c>
    </row>
    <row r="13" spans="1:7" ht="29.25" customHeight="1" x14ac:dyDescent="0.25">
      <c r="A13" s="22" t="s">
        <v>1461</v>
      </c>
      <c r="B13" s="23" t="s">
        <v>1462</v>
      </c>
      <c r="C13" s="23" t="s">
        <v>1463</v>
      </c>
      <c r="D13" s="24">
        <v>43726</v>
      </c>
      <c r="E13" s="24">
        <v>44091</v>
      </c>
      <c r="F13" s="9" t="s">
        <v>1464</v>
      </c>
      <c r="G13" s="11" t="s">
        <v>1773</v>
      </c>
    </row>
    <row r="14" spans="1:7" ht="29.25" customHeight="1" x14ac:dyDescent="0.25">
      <c r="A14" s="22" t="s">
        <v>52</v>
      </c>
      <c r="B14" s="8" t="s">
        <v>805</v>
      </c>
      <c r="C14" s="23" t="s">
        <v>54</v>
      </c>
      <c r="D14" s="24">
        <v>43496</v>
      </c>
      <c r="E14" s="24">
        <v>43860</v>
      </c>
      <c r="F14" s="24" t="s">
        <v>55</v>
      </c>
      <c r="G14" s="11" t="s">
        <v>1774</v>
      </c>
    </row>
    <row r="15" spans="1:7" ht="25.5" customHeight="1" x14ac:dyDescent="0.25">
      <c r="A15" s="22" t="s">
        <v>52</v>
      </c>
      <c r="B15" s="8" t="s">
        <v>1704</v>
      </c>
      <c r="C15" s="23" t="s">
        <v>54</v>
      </c>
      <c r="D15" s="24">
        <v>43861</v>
      </c>
      <c r="E15" s="24">
        <v>44226</v>
      </c>
      <c r="F15" s="24" t="s">
        <v>55</v>
      </c>
      <c r="G15" s="11" t="s">
        <v>1775</v>
      </c>
    </row>
    <row r="16" spans="1:7" ht="25.5" customHeight="1" x14ac:dyDescent="0.25">
      <c r="A16" s="22" t="s">
        <v>753</v>
      </c>
      <c r="B16" s="8" t="s">
        <v>1708</v>
      </c>
      <c r="C16" s="23" t="s">
        <v>754</v>
      </c>
      <c r="D16" s="24">
        <v>43847</v>
      </c>
      <c r="E16" s="24">
        <v>44012</v>
      </c>
      <c r="F16" s="24" t="s">
        <v>1709</v>
      </c>
      <c r="G16" s="11" t="s">
        <v>1776</v>
      </c>
    </row>
    <row r="17" spans="1:7" ht="25.5" customHeight="1" x14ac:dyDescent="0.25">
      <c r="A17" s="22" t="s">
        <v>57</v>
      </c>
      <c r="B17" s="8" t="s">
        <v>1708</v>
      </c>
      <c r="C17" s="23" t="s">
        <v>58</v>
      </c>
      <c r="D17" s="24">
        <v>43847</v>
      </c>
      <c r="E17" s="24">
        <v>44012</v>
      </c>
      <c r="F17" s="24" t="s">
        <v>1711</v>
      </c>
      <c r="G17" s="11" t="s">
        <v>1777</v>
      </c>
    </row>
    <row r="18" spans="1:7" ht="25.5" customHeight="1" x14ac:dyDescent="0.25">
      <c r="A18" s="22" t="s">
        <v>1569</v>
      </c>
      <c r="B18" s="8" t="s">
        <v>1670</v>
      </c>
      <c r="C18" s="23" t="s">
        <v>1571</v>
      </c>
      <c r="D18" s="24">
        <v>43795</v>
      </c>
      <c r="E18" s="24">
        <v>44160</v>
      </c>
      <c r="F18" s="24" t="s">
        <v>746</v>
      </c>
      <c r="G18" s="11" t="s">
        <v>1778</v>
      </c>
    </row>
    <row r="19" spans="1:7" ht="25.5" customHeight="1" x14ac:dyDescent="0.25">
      <c r="A19" s="22" t="s">
        <v>60</v>
      </c>
      <c r="B19" s="8" t="s">
        <v>1272</v>
      </c>
      <c r="C19" s="23" t="s">
        <v>62</v>
      </c>
      <c r="D19" s="24">
        <v>43650</v>
      </c>
      <c r="E19" s="24">
        <v>44015</v>
      </c>
      <c r="F19" s="24" t="s">
        <v>63</v>
      </c>
      <c r="G19" s="11" t="s">
        <v>1465</v>
      </c>
    </row>
    <row r="20" spans="1:7" ht="25.5" customHeight="1" x14ac:dyDescent="0.25">
      <c r="A20" s="22" t="s">
        <v>70</v>
      </c>
      <c r="B20" s="8" t="s">
        <v>1272</v>
      </c>
      <c r="C20" s="23" t="s">
        <v>71</v>
      </c>
      <c r="D20" s="24">
        <v>43691</v>
      </c>
      <c r="E20" s="24">
        <v>44056</v>
      </c>
      <c r="F20" s="24" t="s">
        <v>72</v>
      </c>
      <c r="G20" s="11" t="s">
        <v>1779</v>
      </c>
    </row>
    <row r="21" spans="1:7" ht="25.5" customHeight="1" x14ac:dyDescent="0.25">
      <c r="A21" s="22" t="s">
        <v>398</v>
      </c>
      <c r="B21" s="8" t="s">
        <v>1575</v>
      </c>
      <c r="C21" s="23" t="s">
        <v>399</v>
      </c>
      <c r="D21" s="24">
        <v>43767</v>
      </c>
      <c r="E21" s="24">
        <v>44132</v>
      </c>
      <c r="F21" s="24" t="s">
        <v>400</v>
      </c>
      <c r="G21" s="11" t="s">
        <v>1780</v>
      </c>
    </row>
    <row r="22" spans="1:7" ht="25.5" customHeight="1" x14ac:dyDescent="0.25">
      <c r="A22" s="22" t="s">
        <v>1669</v>
      </c>
      <c r="B22" s="8" t="s">
        <v>1670</v>
      </c>
      <c r="C22" s="23" t="s">
        <v>1671</v>
      </c>
      <c r="D22" s="24">
        <v>43795</v>
      </c>
      <c r="E22" s="24">
        <v>44160</v>
      </c>
      <c r="F22" s="23" t="s">
        <v>1672</v>
      </c>
      <c r="G22" s="11" t="s">
        <v>1781</v>
      </c>
    </row>
    <row r="23" spans="1:7" ht="25.5" customHeight="1" x14ac:dyDescent="0.25">
      <c r="A23" s="22" t="s">
        <v>582</v>
      </c>
      <c r="B23" s="8" t="s">
        <v>1272</v>
      </c>
      <c r="C23" s="23" t="s">
        <v>583</v>
      </c>
      <c r="D23" s="24">
        <v>43754</v>
      </c>
      <c r="E23" s="24">
        <v>44119</v>
      </c>
      <c r="F23" s="23" t="s">
        <v>1530</v>
      </c>
      <c r="G23" s="11" t="s">
        <v>90</v>
      </c>
    </row>
    <row r="24" spans="1:7" ht="25.5" customHeight="1" x14ac:dyDescent="0.25">
      <c r="A24" s="22" t="s">
        <v>78</v>
      </c>
      <c r="B24" s="23" t="s">
        <v>1272</v>
      </c>
      <c r="C24" s="23" t="s">
        <v>80</v>
      </c>
      <c r="D24" s="24">
        <v>43800</v>
      </c>
      <c r="E24" s="24">
        <v>44165</v>
      </c>
      <c r="F24" s="24" t="s">
        <v>705</v>
      </c>
      <c r="G24" s="11" t="s">
        <v>90</v>
      </c>
    </row>
    <row r="25" spans="1:7" ht="25.5" customHeight="1" x14ac:dyDescent="0.25">
      <c r="A25" s="22" t="s">
        <v>83</v>
      </c>
      <c r="B25" s="23" t="s">
        <v>1272</v>
      </c>
      <c r="C25" s="23" t="s">
        <v>588</v>
      </c>
      <c r="D25" s="24">
        <v>43800</v>
      </c>
      <c r="E25" s="24">
        <v>44165</v>
      </c>
      <c r="F25" s="24" t="s">
        <v>1673</v>
      </c>
      <c r="G25" s="11" t="s">
        <v>1719</v>
      </c>
    </row>
    <row r="26" spans="1:7" ht="25.5" customHeight="1" x14ac:dyDescent="0.25">
      <c r="A26" s="22" t="s">
        <v>87</v>
      </c>
      <c r="B26" s="8" t="s">
        <v>1272</v>
      </c>
      <c r="C26" s="23" t="s">
        <v>88</v>
      </c>
      <c r="D26" s="24">
        <v>43762</v>
      </c>
      <c r="E26" s="24">
        <v>44127</v>
      </c>
      <c r="F26" s="24" t="s">
        <v>705</v>
      </c>
      <c r="G26" s="11" t="s">
        <v>1674</v>
      </c>
    </row>
    <row r="27" spans="1:7" ht="25.5" customHeight="1" x14ac:dyDescent="0.25">
      <c r="A27" s="22" t="s">
        <v>587</v>
      </c>
      <c r="B27" s="8" t="s">
        <v>1272</v>
      </c>
      <c r="C27" s="23" t="s">
        <v>588</v>
      </c>
      <c r="D27" s="24">
        <v>43754</v>
      </c>
      <c r="E27" s="24">
        <v>44119</v>
      </c>
      <c r="F27" s="24" t="s">
        <v>1531</v>
      </c>
      <c r="G27" s="11" t="s">
        <v>1582</v>
      </c>
    </row>
    <row r="28" spans="1:7" ht="25.5" customHeight="1" x14ac:dyDescent="0.25">
      <c r="A28" s="22" t="s">
        <v>496</v>
      </c>
      <c r="B28" s="8" t="s">
        <v>1708</v>
      </c>
      <c r="C28" s="23" t="s">
        <v>497</v>
      </c>
      <c r="D28" s="24">
        <v>43847</v>
      </c>
      <c r="E28" s="24">
        <v>44012</v>
      </c>
      <c r="F28" s="24" t="s">
        <v>1720</v>
      </c>
      <c r="G28" s="11" t="s">
        <v>1782</v>
      </c>
    </row>
    <row r="29" spans="1:7" ht="25.5" customHeight="1" x14ac:dyDescent="0.25">
      <c r="A29" s="22" t="s">
        <v>491</v>
      </c>
      <c r="B29" s="8" t="s">
        <v>1708</v>
      </c>
      <c r="C29" s="23" t="s">
        <v>1722</v>
      </c>
      <c r="D29" s="24">
        <v>43847</v>
      </c>
      <c r="E29" s="24">
        <v>44012</v>
      </c>
      <c r="F29" s="24" t="s">
        <v>755</v>
      </c>
      <c r="G29" s="11" t="s">
        <v>1783</v>
      </c>
    </row>
    <row r="30" spans="1:7" ht="25.5" customHeight="1" x14ac:dyDescent="0.25">
      <c r="A30" s="22" t="s">
        <v>99</v>
      </c>
      <c r="B30" s="8" t="s">
        <v>1724</v>
      </c>
      <c r="C30" s="23" t="s">
        <v>100</v>
      </c>
      <c r="D30" s="24">
        <v>43853</v>
      </c>
      <c r="E30" s="24">
        <v>44218</v>
      </c>
      <c r="F30" s="24" t="s">
        <v>1725</v>
      </c>
      <c r="G30" s="11" t="s">
        <v>535</v>
      </c>
    </row>
    <row r="31" spans="1:7" ht="25.5" customHeight="1" x14ac:dyDescent="0.25">
      <c r="A31" s="22" t="s">
        <v>1726</v>
      </c>
      <c r="B31" s="8" t="s">
        <v>1724</v>
      </c>
      <c r="C31" s="23" t="s">
        <v>104</v>
      </c>
      <c r="D31" s="24">
        <v>43846</v>
      </c>
      <c r="E31" s="24">
        <v>44211</v>
      </c>
      <c r="F31" s="24" t="s">
        <v>1727</v>
      </c>
      <c r="G31" s="11" t="s">
        <v>1784</v>
      </c>
    </row>
    <row r="32" spans="1:7" ht="25.5" customHeight="1" x14ac:dyDescent="0.25">
      <c r="A32" s="22" t="s">
        <v>107</v>
      </c>
      <c r="B32" s="5" t="s">
        <v>1185</v>
      </c>
      <c r="C32" s="23" t="s">
        <v>108</v>
      </c>
      <c r="D32" s="24">
        <v>43612</v>
      </c>
      <c r="E32" s="24">
        <v>43977</v>
      </c>
      <c r="F32" s="24" t="s">
        <v>109</v>
      </c>
      <c r="G32" s="11" t="s">
        <v>1785</v>
      </c>
    </row>
    <row r="33" spans="1:7" ht="25.5" customHeight="1" x14ac:dyDescent="0.25">
      <c r="A33" s="22" t="s">
        <v>260</v>
      </c>
      <c r="B33" s="23" t="s">
        <v>1577</v>
      </c>
      <c r="C33" s="23" t="s">
        <v>261</v>
      </c>
      <c r="D33" s="24">
        <v>43682</v>
      </c>
      <c r="E33" s="24">
        <v>44047</v>
      </c>
      <c r="F33" s="23" t="s">
        <v>262</v>
      </c>
      <c r="G33" s="11" t="s">
        <v>1786</v>
      </c>
    </row>
    <row r="34" spans="1:7" ht="25.5" customHeight="1" x14ac:dyDescent="0.25">
      <c r="A34" s="22" t="s">
        <v>1288</v>
      </c>
      <c r="B34" s="23" t="s">
        <v>1272</v>
      </c>
      <c r="C34" s="23" t="s">
        <v>1289</v>
      </c>
      <c r="D34" s="24">
        <v>43650</v>
      </c>
      <c r="E34" s="24">
        <v>44015</v>
      </c>
      <c r="F34" s="23" t="s">
        <v>1290</v>
      </c>
      <c r="G34" s="11" t="s">
        <v>1787</v>
      </c>
    </row>
    <row r="35" spans="1:7" ht="25.5" customHeight="1" x14ac:dyDescent="0.25">
      <c r="A35" s="22" t="s">
        <v>1341</v>
      </c>
      <c r="B35" s="23" t="s">
        <v>1589</v>
      </c>
      <c r="C35" s="23" t="s">
        <v>1343</v>
      </c>
      <c r="D35" s="24">
        <v>43672</v>
      </c>
      <c r="E35" s="24">
        <v>44037</v>
      </c>
      <c r="F35" s="23" t="s">
        <v>68</v>
      </c>
      <c r="G35" s="11" t="s">
        <v>68</v>
      </c>
    </row>
    <row r="36" spans="1:7" ht="25.5" customHeight="1" x14ac:dyDescent="0.25">
      <c r="A36" s="22" t="s">
        <v>116</v>
      </c>
      <c r="B36" s="23" t="s">
        <v>1164</v>
      </c>
      <c r="C36" s="23" t="s">
        <v>117</v>
      </c>
      <c r="D36" s="24">
        <v>43595</v>
      </c>
      <c r="E36" s="24">
        <v>43960</v>
      </c>
      <c r="F36" s="23" t="s">
        <v>1165</v>
      </c>
      <c r="G36" s="11" t="s">
        <v>1732</v>
      </c>
    </row>
    <row r="37" spans="1:7" ht="47.25" customHeight="1" x14ac:dyDescent="0.25">
      <c r="A37" s="22" t="s">
        <v>1680</v>
      </c>
      <c r="B37" s="23" t="s">
        <v>1589</v>
      </c>
      <c r="C37" s="23" t="s">
        <v>120</v>
      </c>
      <c r="D37" s="24">
        <v>43672</v>
      </c>
      <c r="E37" s="24">
        <v>44037</v>
      </c>
      <c r="F37" s="23" t="s">
        <v>121</v>
      </c>
      <c r="G37" s="11" t="s">
        <v>1788</v>
      </c>
    </row>
    <row r="38" spans="1:7" ht="25.5" customHeight="1" x14ac:dyDescent="0.25">
      <c r="A38" s="22" t="s">
        <v>720</v>
      </c>
      <c r="B38" s="8" t="s">
        <v>1670</v>
      </c>
      <c r="C38" s="23" t="s">
        <v>721</v>
      </c>
      <c r="D38" s="24">
        <v>43806</v>
      </c>
      <c r="E38" s="24">
        <v>44171</v>
      </c>
      <c r="F38" s="23" t="s">
        <v>722</v>
      </c>
      <c r="G38" s="11" t="s">
        <v>1789</v>
      </c>
    </row>
    <row r="39" spans="1:7" ht="25.5" customHeight="1" x14ac:dyDescent="0.25">
      <c r="A39" s="22" t="s">
        <v>1348</v>
      </c>
      <c r="B39" s="23" t="s">
        <v>1577</v>
      </c>
      <c r="C39" s="23" t="s">
        <v>1349</v>
      </c>
      <c r="D39" s="24">
        <v>43682</v>
      </c>
      <c r="E39" s="24">
        <v>44047</v>
      </c>
      <c r="F39" s="23" t="s">
        <v>580</v>
      </c>
      <c r="G39" s="11" t="s">
        <v>726</v>
      </c>
    </row>
    <row r="40" spans="1:7" ht="25.5" customHeight="1" x14ac:dyDescent="0.25">
      <c r="A40" s="22" t="s">
        <v>1735</v>
      </c>
      <c r="B40" s="23" t="s">
        <v>1724</v>
      </c>
      <c r="C40" s="23" t="s">
        <v>129</v>
      </c>
      <c r="D40" s="24">
        <v>43846</v>
      </c>
      <c r="E40" s="24">
        <v>44211</v>
      </c>
      <c r="F40" s="23" t="s">
        <v>130</v>
      </c>
      <c r="G40" s="11" t="s">
        <v>1790</v>
      </c>
    </row>
    <row r="41" spans="1:7" ht="25.5" customHeight="1" x14ac:dyDescent="0.25">
      <c r="A41" s="22" t="s">
        <v>1736</v>
      </c>
      <c r="B41" s="23" t="s">
        <v>1737</v>
      </c>
      <c r="C41" s="23" t="s">
        <v>133</v>
      </c>
      <c r="D41" s="24">
        <v>43829</v>
      </c>
      <c r="E41" s="24">
        <v>44194</v>
      </c>
      <c r="F41" s="23" t="s">
        <v>125</v>
      </c>
      <c r="G41" s="11" t="s">
        <v>1791</v>
      </c>
    </row>
    <row r="42" spans="1:7" ht="25.5" customHeight="1" x14ac:dyDescent="0.25">
      <c r="A42" s="22" t="s">
        <v>1739</v>
      </c>
      <c r="B42" s="23" t="s">
        <v>1708</v>
      </c>
      <c r="C42" s="23" t="s">
        <v>777</v>
      </c>
      <c r="D42" s="24">
        <v>43847</v>
      </c>
      <c r="E42" s="24">
        <v>44012</v>
      </c>
      <c r="F42" s="23" t="s">
        <v>1740</v>
      </c>
      <c r="G42" s="11" t="s">
        <v>1792</v>
      </c>
    </row>
    <row r="43" spans="1:7" ht="25.5" customHeight="1" x14ac:dyDescent="0.25">
      <c r="A43" s="22" t="s">
        <v>1742</v>
      </c>
      <c r="B43" s="23" t="s">
        <v>1708</v>
      </c>
      <c r="C43" s="23" t="s">
        <v>780</v>
      </c>
      <c r="D43" s="24">
        <v>43847</v>
      </c>
      <c r="E43" s="24">
        <v>44012</v>
      </c>
      <c r="F43" s="23" t="s">
        <v>1743</v>
      </c>
      <c r="G43" s="11" t="s">
        <v>1793</v>
      </c>
    </row>
    <row r="44" spans="1:7" ht="25.5" customHeight="1" x14ac:dyDescent="0.25">
      <c r="A44" s="22" t="s">
        <v>135</v>
      </c>
      <c r="B44" s="23" t="s">
        <v>1185</v>
      </c>
      <c r="C44" s="23" t="s">
        <v>136</v>
      </c>
      <c r="D44" s="24">
        <v>43612</v>
      </c>
      <c r="E44" s="24">
        <v>43977</v>
      </c>
      <c r="F44" s="24" t="s">
        <v>137</v>
      </c>
      <c r="G44" s="11" t="s">
        <v>1794</v>
      </c>
    </row>
    <row r="45" spans="1:7" ht="25.5" customHeight="1" x14ac:dyDescent="0.25">
      <c r="A45" s="22" t="s">
        <v>1595</v>
      </c>
      <c r="B45" s="5" t="s">
        <v>1596</v>
      </c>
      <c r="C45" s="23" t="s">
        <v>140</v>
      </c>
      <c r="D45" s="24">
        <v>43767</v>
      </c>
      <c r="E45" s="24">
        <v>44132</v>
      </c>
      <c r="F45" s="24" t="s">
        <v>141</v>
      </c>
      <c r="G45" s="11" t="s">
        <v>502</v>
      </c>
    </row>
    <row r="46" spans="1:7" ht="25.5" customHeight="1" x14ac:dyDescent="0.25">
      <c r="A46" s="22" t="s">
        <v>1352</v>
      </c>
      <c r="B46" s="23" t="s">
        <v>1589</v>
      </c>
      <c r="C46" s="23" t="s">
        <v>1353</v>
      </c>
      <c r="D46" s="24">
        <v>43672</v>
      </c>
      <c r="E46" s="24">
        <v>44037</v>
      </c>
      <c r="F46" s="24" t="s">
        <v>105</v>
      </c>
      <c r="G46" s="11" t="s">
        <v>1795</v>
      </c>
    </row>
    <row r="47" spans="1:7" ht="25.5" customHeight="1" x14ac:dyDescent="0.25">
      <c r="A47" s="22" t="s">
        <v>1745</v>
      </c>
      <c r="B47" s="23" t="s">
        <v>1708</v>
      </c>
      <c r="C47" s="23" t="s">
        <v>274</v>
      </c>
      <c r="D47" s="24">
        <v>43847</v>
      </c>
      <c r="E47" s="24">
        <v>44012</v>
      </c>
      <c r="F47" s="24" t="s">
        <v>1357</v>
      </c>
      <c r="G47" s="11" t="s">
        <v>1796</v>
      </c>
    </row>
    <row r="48" spans="1:7" ht="25.5" customHeight="1" x14ac:dyDescent="0.25">
      <c r="A48" s="22" t="s">
        <v>149</v>
      </c>
      <c r="B48" s="23" t="s">
        <v>1685</v>
      </c>
      <c r="C48" s="23" t="s">
        <v>151</v>
      </c>
      <c r="D48" s="24">
        <v>43827</v>
      </c>
      <c r="E48" s="24">
        <v>44192</v>
      </c>
      <c r="F48" s="24" t="s">
        <v>152</v>
      </c>
      <c r="G48" s="11" t="s">
        <v>1747</v>
      </c>
    </row>
    <row r="49" spans="1:7" ht="25.5" customHeight="1" x14ac:dyDescent="0.25">
      <c r="A49" s="22" t="s">
        <v>322</v>
      </c>
      <c r="B49" s="23" t="s">
        <v>1272</v>
      </c>
      <c r="C49" s="23" t="s">
        <v>324</v>
      </c>
      <c r="D49" s="24">
        <v>43670</v>
      </c>
      <c r="E49" s="24">
        <v>44035</v>
      </c>
      <c r="F49" s="24" t="s">
        <v>50</v>
      </c>
      <c r="G49" s="11" t="s">
        <v>1797</v>
      </c>
    </row>
    <row r="50" spans="1:7" ht="25.5" customHeight="1" x14ac:dyDescent="0.25">
      <c r="A50" s="22" t="s">
        <v>1687</v>
      </c>
      <c r="B50" s="8" t="s">
        <v>1670</v>
      </c>
      <c r="C50" s="23" t="s">
        <v>1688</v>
      </c>
      <c r="D50" s="24">
        <v>43795</v>
      </c>
      <c r="E50" s="24">
        <v>44160</v>
      </c>
      <c r="F50" s="24" t="s">
        <v>1689</v>
      </c>
      <c r="G50" s="11" t="s">
        <v>144</v>
      </c>
    </row>
    <row r="51" spans="1:7" ht="25.5" customHeight="1" x14ac:dyDescent="0.25">
      <c r="A51" s="22" t="s">
        <v>277</v>
      </c>
      <c r="B51" s="23" t="s">
        <v>1272</v>
      </c>
      <c r="C51" s="23" t="s">
        <v>278</v>
      </c>
      <c r="D51" s="24">
        <v>43650</v>
      </c>
      <c r="E51" s="24">
        <v>44015</v>
      </c>
      <c r="F51" s="24" t="s">
        <v>1303</v>
      </c>
      <c r="G51" s="11" t="s">
        <v>1798</v>
      </c>
    </row>
    <row r="52" spans="1:7" ht="25.5" customHeight="1" x14ac:dyDescent="0.25">
      <c r="A52" s="22" t="s">
        <v>154</v>
      </c>
      <c r="B52" s="23" t="s">
        <v>1737</v>
      </c>
      <c r="C52" s="23" t="s">
        <v>155</v>
      </c>
      <c r="D52" s="24">
        <v>43832</v>
      </c>
      <c r="E52" s="24">
        <v>44197</v>
      </c>
      <c r="F52" s="24" t="s">
        <v>156</v>
      </c>
      <c r="G52" s="11" t="s">
        <v>566</v>
      </c>
    </row>
    <row r="53" spans="1:7" ht="25.5" customHeight="1" x14ac:dyDescent="0.25">
      <c r="A53" s="22" t="s">
        <v>282</v>
      </c>
      <c r="B53" s="23" t="s">
        <v>1272</v>
      </c>
      <c r="C53" s="23" t="s">
        <v>426</v>
      </c>
      <c r="D53" s="24">
        <v>43700</v>
      </c>
      <c r="E53" s="24">
        <v>44065</v>
      </c>
      <c r="F53" s="24" t="s">
        <v>284</v>
      </c>
      <c r="G53" s="11" t="s">
        <v>870</v>
      </c>
    </row>
    <row r="54" spans="1:7" ht="25.5" customHeight="1" x14ac:dyDescent="0.25">
      <c r="A54" s="22" t="s">
        <v>168</v>
      </c>
      <c r="B54" s="23" t="s">
        <v>1272</v>
      </c>
      <c r="C54" s="23" t="s">
        <v>170</v>
      </c>
      <c r="D54" s="24">
        <v>43691</v>
      </c>
      <c r="E54" s="24">
        <v>44056</v>
      </c>
      <c r="F54" s="24" t="s">
        <v>171</v>
      </c>
      <c r="G54" s="11" t="s">
        <v>1188</v>
      </c>
    </row>
    <row r="55" spans="1:7" ht="25.5" customHeight="1" x14ac:dyDescent="0.25">
      <c r="A55" s="22" t="s">
        <v>1750</v>
      </c>
      <c r="B55" s="23" t="s">
        <v>1724</v>
      </c>
      <c r="C55" s="23" t="s">
        <v>1751</v>
      </c>
      <c r="D55" s="24">
        <v>43846</v>
      </c>
      <c r="E55" s="24">
        <v>44211</v>
      </c>
      <c r="F55" s="24" t="s">
        <v>1752</v>
      </c>
      <c r="G55" s="11" t="s">
        <v>1799</v>
      </c>
    </row>
    <row r="56" spans="1:7" ht="25.5" customHeight="1" x14ac:dyDescent="0.25">
      <c r="A56" s="22" t="s">
        <v>173</v>
      </c>
      <c r="B56" s="23" t="s">
        <v>1272</v>
      </c>
      <c r="C56" s="23" t="s">
        <v>174</v>
      </c>
      <c r="D56" s="24">
        <v>43650</v>
      </c>
      <c r="E56" s="24">
        <v>44015</v>
      </c>
      <c r="F56" s="24" t="s">
        <v>175</v>
      </c>
      <c r="G56" s="11" t="s">
        <v>1800</v>
      </c>
    </row>
    <row r="57" spans="1:7" ht="25.5" customHeight="1" x14ac:dyDescent="0.25">
      <c r="A57" s="22" t="s">
        <v>1499</v>
      </c>
      <c r="B57" s="23" t="s">
        <v>1500</v>
      </c>
      <c r="C57" s="23" t="s">
        <v>1501</v>
      </c>
      <c r="D57" s="24">
        <v>43726</v>
      </c>
      <c r="E57" s="24">
        <v>44091</v>
      </c>
      <c r="F57" s="24" t="s">
        <v>15</v>
      </c>
      <c r="G57" s="11" t="s">
        <v>1754</v>
      </c>
    </row>
    <row r="58" spans="1:7" ht="29.25" customHeight="1" x14ac:dyDescent="0.25">
      <c r="A58" s="22" t="s">
        <v>177</v>
      </c>
      <c r="B58" s="23" t="s">
        <v>1708</v>
      </c>
      <c r="C58" s="23" t="s">
        <v>289</v>
      </c>
      <c r="D58" s="24">
        <v>43847</v>
      </c>
      <c r="E58" s="24">
        <v>44012</v>
      </c>
      <c r="F58" s="24" t="s">
        <v>1618</v>
      </c>
      <c r="G58" s="11" t="s">
        <v>1801</v>
      </c>
    </row>
    <row r="59" spans="1:7" ht="25.5" customHeight="1" x14ac:dyDescent="0.25">
      <c r="A59" s="22" t="s">
        <v>185</v>
      </c>
      <c r="B59" s="8" t="s">
        <v>715</v>
      </c>
      <c r="C59" s="23" t="s">
        <v>893</v>
      </c>
      <c r="D59" s="24">
        <v>43497</v>
      </c>
      <c r="E59" s="24">
        <v>43861</v>
      </c>
      <c r="F59" s="23" t="s">
        <v>187</v>
      </c>
      <c r="G59" s="11" t="s">
        <v>1756</v>
      </c>
    </row>
    <row r="60" spans="1:7" ht="25.5" customHeight="1" x14ac:dyDescent="0.25">
      <c r="A60" s="22" t="s">
        <v>185</v>
      </c>
      <c r="B60" s="8" t="s">
        <v>1724</v>
      </c>
      <c r="C60" s="23" t="s">
        <v>893</v>
      </c>
      <c r="D60" s="24">
        <v>43862</v>
      </c>
      <c r="E60" s="24">
        <v>44227</v>
      </c>
      <c r="F60" s="23" t="s">
        <v>187</v>
      </c>
      <c r="G60" s="11" t="s">
        <v>1802</v>
      </c>
    </row>
    <row r="61" spans="1:7" ht="25.5" customHeight="1" x14ac:dyDescent="0.25">
      <c r="A61" s="22" t="s">
        <v>1217</v>
      </c>
      <c r="B61" s="8" t="s">
        <v>1185</v>
      </c>
      <c r="C61" s="23" t="s">
        <v>1218</v>
      </c>
      <c r="D61" s="24">
        <v>43612</v>
      </c>
      <c r="E61" s="24">
        <v>43977</v>
      </c>
      <c r="F61" s="23" t="s">
        <v>1219</v>
      </c>
      <c r="G61" s="11" t="s">
        <v>1803</v>
      </c>
    </row>
    <row r="62" spans="1:7" ht="25.5" customHeight="1" x14ac:dyDescent="0.25">
      <c r="A62" s="22" t="s">
        <v>189</v>
      </c>
      <c r="B62" s="8" t="s">
        <v>1185</v>
      </c>
      <c r="C62" s="23" t="s">
        <v>190</v>
      </c>
      <c r="D62" s="24">
        <v>43612</v>
      </c>
      <c r="E62" s="24">
        <v>43977</v>
      </c>
      <c r="F62" s="23" t="s">
        <v>191</v>
      </c>
      <c r="G62" s="11" t="s">
        <v>1804</v>
      </c>
    </row>
    <row r="63" spans="1:7" ht="25.5" customHeight="1" x14ac:dyDescent="0.25">
      <c r="A63" s="22" t="s">
        <v>1759</v>
      </c>
      <c r="B63" s="8" t="s">
        <v>1737</v>
      </c>
      <c r="C63" s="23" t="s">
        <v>194</v>
      </c>
      <c r="D63" s="24">
        <v>43846</v>
      </c>
      <c r="E63" s="24">
        <v>44211</v>
      </c>
      <c r="F63" s="23" t="s">
        <v>1760</v>
      </c>
      <c r="G63" s="11" t="s">
        <v>90</v>
      </c>
    </row>
    <row r="64" spans="1:7" ht="25.5" customHeight="1" x14ac:dyDescent="0.25">
      <c r="A64" s="22" t="s">
        <v>1761</v>
      </c>
      <c r="B64" s="8" t="s">
        <v>1737</v>
      </c>
      <c r="C64" s="23" t="s">
        <v>197</v>
      </c>
      <c r="D64" s="24">
        <v>43846</v>
      </c>
      <c r="E64" s="24">
        <v>44211</v>
      </c>
      <c r="F64" s="23" t="s">
        <v>1760</v>
      </c>
      <c r="G64" s="11" t="s">
        <v>518</v>
      </c>
    </row>
    <row r="65" spans="1:7" ht="25.5" customHeight="1" x14ac:dyDescent="0.25">
      <c r="A65" s="22" t="s">
        <v>1762</v>
      </c>
      <c r="B65" s="8" t="s">
        <v>1724</v>
      </c>
      <c r="C65" s="23" t="s">
        <v>1763</v>
      </c>
      <c r="D65" s="24">
        <v>43846</v>
      </c>
      <c r="E65" s="24">
        <v>44211</v>
      </c>
      <c r="F65" s="23" t="s">
        <v>1764</v>
      </c>
      <c r="G65" s="11" t="s">
        <v>472</v>
      </c>
    </row>
    <row r="66" spans="1:7" ht="30" x14ac:dyDescent="0.25">
      <c r="A66" s="22" t="s">
        <v>1506</v>
      </c>
      <c r="B66" s="8" t="s">
        <v>1500</v>
      </c>
      <c r="C66" s="23" t="s">
        <v>1507</v>
      </c>
      <c r="D66" s="24">
        <v>43726</v>
      </c>
      <c r="E66" s="24">
        <v>44091</v>
      </c>
      <c r="F66" s="23" t="s">
        <v>1508</v>
      </c>
      <c r="G66" s="11" t="s">
        <v>1805</v>
      </c>
    </row>
    <row r="67" spans="1:7" ht="25.5" customHeight="1" thickBot="1" x14ac:dyDescent="0.3">
      <c r="A67" s="12" t="s">
        <v>1509</v>
      </c>
      <c r="B67" s="6" t="s">
        <v>1500</v>
      </c>
      <c r="C67" s="6" t="s">
        <v>1510</v>
      </c>
      <c r="D67" s="7">
        <v>43726</v>
      </c>
      <c r="E67" s="7">
        <v>44091</v>
      </c>
      <c r="F67" s="6" t="s">
        <v>1511</v>
      </c>
      <c r="G67" s="13" t="s">
        <v>1806</v>
      </c>
    </row>
  </sheetData>
  <autoFilter ref="A3:G62" xr:uid="{00000000-0009-0000-0000-000023000000}"/>
  <mergeCells count="10">
    <mergeCell ref="A6:A7"/>
    <mergeCell ref="B6:B7"/>
    <mergeCell ref="D6:D7"/>
    <mergeCell ref="E6:E7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8" orientation="portrait" verticalDpi="4294967295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G65"/>
  <sheetViews>
    <sheetView zoomScaleNormal="100" workbookViewId="0">
      <pane ySplit="3" topLeftCell="A42" activePane="bottomLeft" state="frozen"/>
      <selection pane="bottomLeft" activeCell="J48" sqref="J48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1807</v>
      </c>
      <c r="G2" s="593"/>
    </row>
    <row r="3" spans="1:7" s="4" customFormat="1" ht="50.25" customHeight="1" x14ac:dyDescent="0.25">
      <c r="A3" s="18" t="s">
        <v>2</v>
      </c>
      <c r="B3" s="10" t="s">
        <v>1514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1708</v>
      </c>
      <c r="C4" s="23" t="s">
        <v>11</v>
      </c>
      <c r="D4" s="588">
        <v>43871</v>
      </c>
      <c r="E4" s="588">
        <v>44012</v>
      </c>
      <c r="F4" s="23" t="s">
        <v>1808</v>
      </c>
      <c r="G4" s="11" t="s">
        <v>1809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1810</v>
      </c>
      <c r="G5" s="11" t="s">
        <v>1811</v>
      </c>
    </row>
    <row r="6" spans="1:7" s="4" customFormat="1" ht="21.75" customHeight="1" x14ac:dyDescent="0.25">
      <c r="A6" s="586" t="s">
        <v>1613</v>
      </c>
      <c r="B6" s="600" t="s">
        <v>1614</v>
      </c>
      <c r="C6" s="23" t="s">
        <v>1615</v>
      </c>
      <c r="D6" s="588">
        <v>43787</v>
      </c>
      <c r="E6" s="588">
        <v>44152</v>
      </c>
      <c r="F6" s="23" t="s">
        <v>1616</v>
      </c>
      <c r="G6" s="11" t="s">
        <v>1812</v>
      </c>
    </row>
    <row r="7" spans="1:7" s="4" customFormat="1" ht="21.75" customHeight="1" x14ac:dyDescent="0.25">
      <c r="A7" s="586"/>
      <c r="B7" s="600"/>
      <c r="C7" s="23" t="s">
        <v>1617</v>
      </c>
      <c r="D7" s="588"/>
      <c r="E7" s="588"/>
      <c r="F7" s="23" t="s">
        <v>1618</v>
      </c>
      <c r="G7" s="11" t="s">
        <v>90</v>
      </c>
    </row>
    <row r="8" spans="1:7" ht="25.5" customHeight="1" x14ac:dyDescent="0.25">
      <c r="A8" s="22" t="s">
        <v>22</v>
      </c>
      <c r="B8" s="23" t="s">
        <v>798</v>
      </c>
      <c r="C8" s="23" t="s">
        <v>23</v>
      </c>
      <c r="D8" s="24">
        <v>43456</v>
      </c>
      <c r="E8" s="24">
        <v>44186</v>
      </c>
      <c r="F8" s="24" t="s">
        <v>746</v>
      </c>
      <c r="G8" s="11" t="s">
        <v>1813</v>
      </c>
    </row>
    <row r="9" spans="1:7" ht="25.5" customHeight="1" x14ac:dyDescent="0.25">
      <c r="A9" s="22" t="s">
        <v>26</v>
      </c>
      <c r="B9" s="23" t="s">
        <v>1185</v>
      </c>
      <c r="C9" s="23" t="s">
        <v>28</v>
      </c>
      <c r="D9" s="24">
        <v>43612</v>
      </c>
      <c r="E9" s="24">
        <v>43977</v>
      </c>
      <c r="F9" s="9" t="s">
        <v>29</v>
      </c>
      <c r="G9" s="11" t="s">
        <v>1814</v>
      </c>
    </row>
    <row r="10" spans="1:7" ht="29.25" customHeight="1" x14ac:dyDescent="0.25">
      <c r="A10" s="22" t="s">
        <v>1454</v>
      </c>
      <c r="B10" s="23" t="s">
        <v>1517</v>
      </c>
      <c r="C10" s="23" t="s">
        <v>1456</v>
      </c>
      <c r="D10" s="24">
        <v>43708</v>
      </c>
      <c r="E10" s="24">
        <v>43890</v>
      </c>
      <c r="F10" s="9" t="s">
        <v>1518</v>
      </c>
      <c r="G10" s="11" t="s">
        <v>1518</v>
      </c>
    </row>
    <row r="11" spans="1:7" ht="29.25" customHeight="1" x14ac:dyDescent="0.25">
      <c r="A11" s="22" t="s">
        <v>1703</v>
      </c>
      <c r="B11" s="23" t="s">
        <v>1704</v>
      </c>
      <c r="C11" s="23" t="s">
        <v>44</v>
      </c>
      <c r="D11" s="24">
        <v>43827</v>
      </c>
      <c r="E11" s="24">
        <v>44192</v>
      </c>
      <c r="F11" s="9" t="s">
        <v>806</v>
      </c>
      <c r="G11" s="11" t="s">
        <v>1705</v>
      </c>
    </row>
    <row r="12" spans="1:7" ht="29.25" customHeight="1" x14ac:dyDescent="0.25">
      <c r="A12" s="22" t="s">
        <v>47</v>
      </c>
      <c r="B12" s="23" t="s">
        <v>1185</v>
      </c>
      <c r="C12" s="23" t="s">
        <v>49</v>
      </c>
      <c r="D12" s="24">
        <v>43612</v>
      </c>
      <c r="E12" s="24">
        <v>43977</v>
      </c>
      <c r="F12" s="9" t="s">
        <v>68</v>
      </c>
      <c r="G12" s="11" t="s">
        <v>1815</v>
      </c>
    </row>
    <row r="13" spans="1:7" ht="29.25" customHeight="1" x14ac:dyDescent="0.25">
      <c r="A13" s="22" t="s">
        <v>1461</v>
      </c>
      <c r="B13" s="23" t="s">
        <v>1462</v>
      </c>
      <c r="C13" s="23" t="s">
        <v>1463</v>
      </c>
      <c r="D13" s="24">
        <v>43726</v>
      </c>
      <c r="E13" s="24">
        <v>44091</v>
      </c>
      <c r="F13" s="9" t="s">
        <v>1464</v>
      </c>
      <c r="G13" s="11" t="s">
        <v>1816</v>
      </c>
    </row>
    <row r="14" spans="1:7" ht="25.5" customHeight="1" x14ac:dyDescent="0.25">
      <c r="A14" s="22" t="s">
        <v>52</v>
      </c>
      <c r="B14" s="8" t="s">
        <v>1704</v>
      </c>
      <c r="C14" s="23" t="s">
        <v>54</v>
      </c>
      <c r="D14" s="24">
        <v>43861</v>
      </c>
      <c r="E14" s="24">
        <v>44226</v>
      </c>
      <c r="F14" s="24" t="s">
        <v>55</v>
      </c>
      <c r="G14" s="11" t="s">
        <v>1817</v>
      </c>
    </row>
    <row r="15" spans="1:7" ht="25.5" customHeight="1" x14ac:dyDescent="0.25">
      <c r="A15" s="22" t="s">
        <v>753</v>
      </c>
      <c r="B15" s="8" t="s">
        <v>1708</v>
      </c>
      <c r="C15" s="23" t="s">
        <v>754</v>
      </c>
      <c r="D15" s="24">
        <v>43847</v>
      </c>
      <c r="E15" s="24">
        <v>44012</v>
      </c>
      <c r="F15" s="24" t="s">
        <v>1709</v>
      </c>
      <c r="G15" s="11" t="s">
        <v>1818</v>
      </c>
    </row>
    <row r="16" spans="1:7" ht="25.5" customHeight="1" x14ac:dyDescent="0.25">
      <c r="A16" s="22" t="s">
        <v>57</v>
      </c>
      <c r="B16" s="8" t="s">
        <v>1708</v>
      </c>
      <c r="C16" s="23" t="s">
        <v>58</v>
      </c>
      <c r="D16" s="24">
        <v>43847</v>
      </c>
      <c r="E16" s="24">
        <v>44012</v>
      </c>
      <c r="F16" s="24" t="s">
        <v>1711</v>
      </c>
      <c r="G16" s="11" t="s">
        <v>1819</v>
      </c>
    </row>
    <row r="17" spans="1:7" ht="25.5" customHeight="1" x14ac:dyDescent="0.25">
      <c r="A17" s="22" t="s">
        <v>1569</v>
      </c>
      <c r="B17" s="8" t="s">
        <v>1670</v>
      </c>
      <c r="C17" s="23" t="s">
        <v>1571</v>
      </c>
      <c r="D17" s="24">
        <v>43795</v>
      </c>
      <c r="E17" s="24">
        <v>44160</v>
      </c>
      <c r="F17" s="24" t="s">
        <v>746</v>
      </c>
      <c r="G17" s="11" t="s">
        <v>1820</v>
      </c>
    </row>
    <row r="18" spans="1:7" ht="25.5" customHeight="1" x14ac:dyDescent="0.25">
      <c r="A18" s="22" t="s">
        <v>60</v>
      </c>
      <c r="B18" s="8" t="s">
        <v>1272</v>
      </c>
      <c r="C18" s="23" t="s">
        <v>62</v>
      </c>
      <c r="D18" s="24">
        <v>43650</v>
      </c>
      <c r="E18" s="24">
        <v>44015</v>
      </c>
      <c r="F18" s="24" t="s">
        <v>63</v>
      </c>
      <c r="G18" s="11" t="s">
        <v>1821</v>
      </c>
    </row>
    <row r="19" spans="1:7" ht="25.5" customHeight="1" x14ac:dyDescent="0.25">
      <c r="A19" s="22" t="s">
        <v>70</v>
      </c>
      <c r="B19" s="8" t="s">
        <v>1272</v>
      </c>
      <c r="C19" s="23" t="s">
        <v>71</v>
      </c>
      <c r="D19" s="24">
        <v>43691</v>
      </c>
      <c r="E19" s="24">
        <v>44056</v>
      </c>
      <c r="F19" s="24" t="s">
        <v>72</v>
      </c>
      <c r="G19" s="11" t="s">
        <v>1779</v>
      </c>
    </row>
    <row r="20" spans="1:7" ht="25.5" customHeight="1" x14ac:dyDescent="0.25">
      <c r="A20" s="22" t="s">
        <v>398</v>
      </c>
      <c r="B20" s="8" t="s">
        <v>1575</v>
      </c>
      <c r="C20" s="23" t="s">
        <v>399</v>
      </c>
      <c r="D20" s="24">
        <v>43767</v>
      </c>
      <c r="E20" s="24">
        <v>44132</v>
      </c>
      <c r="F20" s="24" t="s">
        <v>400</v>
      </c>
      <c r="G20" s="11" t="s">
        <v>1822</v>
      </c>
    </row>
    <row r="21" spans="1:7" ht="25.5" customHeight="1" x14ac:dyDescent="0.25">
      <c r="A21" s="22" t="s">
        <v>1669</v>
      </c>
      <c r="B21" s="8" t="s">
        <v>1670</v>
      </c>
      <c r="C21" s="23" t="s">
        <v>1671</v>
      </c>
      <c r="D21" s="24">
        <v>43795</v>
      </c>
      <c r="E21" s="24">
        <v>44160</v>
      </c>
      <c r="F21" s="23" t="s">
        <v>1672</v>
      </c>
      <c r="G21" s="11" t="s">
        <v>90</v>
      </c>
    </row>
    <row r="22" spans="1:7" ht="25.5" customHeight="1" x14ac:dyDescent="0.25">
      <c r="A22" s="22" t="s">
        <v>582</v>
      </c>
      <c r="B22" s="8" t="s">
        <v>1272</v>
      </c>
      <c r="C22" s="23" t="s">
        <v>583</v>
      </c>
      <c r="D22" s="24">
        <v>43754</v>
      </c>
      <c r="E22" s="24">
        <v>44119</v>
      </c>
      <c r="F22" s="23" t="s">
        <v>1530</v>
      </c>
      <c r="G22" s="11" t="s">
        <v>90</v>
      </c>
    </row>
    <row r="23" spans="1:7" ht="25.5" customHeight="1" x14ac:dyDescent="0.25">
      <c r="A23" s="22" t="s">
        <v>78</v>
      </c>
      <c r="B23" s="23" t="s">
        <v>1272</v>
      </c>
      <c r="C23" s="23" t="s">
        <v>80</v>
      </c>
      <c r="D23" s="24">
        <v>43800</v>
      </c>
      <c r="E23" s="24">
        <v>44165</v>
      </c>
      <c r="F23" s="24" t="s">
        <v>705</v>
      </c>
      <c r="G23" s="11" t="s">
        <v>90</v>
      </c>
    </row>
    <row r="24" spans="1:7" ht="25.5" customHeight="1" x14ac:dyDescent="0.25">
      <c r="A24" s="22" t="s">
        <v>83</v>
      </c>
      <c r="B24" s="23" t="s">
        <v>1272</v>
      </c>
      <c r="C24" s="23" t="s">
        <v>588</v>
      </c>
      <c r="D24" s="24">
        <v>43800</v>
      </c>
      <c r="E24" s="24">
        <v>44165</v>
      </c>
      <c r="F24" s="24" t="s">
        <v>1673</v>
      </c>
      <c r="G24" s="11" t="s">
        <v>1719</v>
      </c>
    </row>
    <row r="25" spans="1:7" ht="25.5" customHeight="1" x14ac:dyDescent="0.25">
      <c r="A25" s="22" t="s">
        <v>87</v>
      </c>
      <c r="B25" s="8" t="s">
        <v>1272</v>
      </c>
      <c r="C25" s="23" t="s">
        <v>88</v>
      </c>
      <c r="D25" s="24">
        <v>43762</v>
      </c>
      <c r="E25" s="24">
        <v>44127</v>
      </c>
      <c r="F25" s="24" t="s">
        <v>705</v>
      </c>
      <c r="G25" s="11" t="s">
        <v>1674</v>
      </c>
    </row>
    <row r="26" spans="1:7" ht="25.5" customHeight="1" x14ac:dyDescent="0.25">
      <c r="A26" s="22" t="s">
        <v>587</v>
      </c>
      <c r="B26" s="8" t="s">
        <v>1272</v>
      </c>
      <c r="C26" s="23" t="s">
        <v>588</v>
      </c>
      <c r="D26" s="24">
        <v>43754</v>
      </c>
      <c r="E26" s="24">
        <v>44119</v>
      </c>
      <c r="F26" s="24" t="s">
        <v>1531</v>
      </c>
      <c r="G26" s="11" t="s">
        <v>1582</v>
      </c>
    </row>
    <row r="27" spans="1:7" ht="25.5" customHeight="1" x14ac:dyDescent="0.25">
      <c r="A27" s="22" t="s">
        <v>496</v>
      </c>
      <c r="B27" s="8" t="s">
        <v>1708</v>
      </c>
      <c r="C27" s="23" t="s">
        <v>497</v>
      </c>
      <c r="D27" s="24">
        <v>43847</v>
      </c>
      <c r="E27" s="24">
        <v>44012</v>
      </c>
      <c r="F27" s="24" t="s">
        <v>1720</v>
      </c>
      <c r="G27" s="11" t="s">
        <v>1823</v>
      </c>
    </row>
    <row r="28" spans="1:7" ht="25.5" customHeight="1" x14ac:dyDescent="0.25">
      <c r="A28" s="22" t="s">
        <v>491</v>
      </c>
      <c r="B28" s="8" t="s">
        <v>1708</v>
      </c>
      <c r="C28" s="23" t="s">
        <v>1722</v>
      </c>
      <c r="D28" s="24">
        <v>43847</v>
      </c>
      <c r="E28" s="24">
        <v>44012</v>
      </c>
      <c r="F28" s="24" t="s">
        <v>755</v>
      </c>
      <c r="G28" s="11" t="s">
        <v>1824</v>
      </c>
    </row>
    <row r="29" spans="1:7" ht="25.5" customHeight="1" x14ac:dyDescent="0.25">
      <c r="A29" s="22" t="s">
        <v>99</v>
      </c>
      <c r="B29" s="8" t="s">
        <v>1724</v>
      </c>
      <c r="C29" s="23" t="s">
        <v>100</v>
      </c>
      <c r="D29" s="24">
        <v>43853</v>
      </c>
      <c r="E29" s="24">
        <v>44218</v>
      </c>
      <c r="F29" s="24" t="s">
        <v>1725</v>
      </c>
      <c r="G29" s="11" t="s">
        <v>1053</v>
      </c>
    </row>
    <row r="30" spans="1:7" ht="25.5" customHeight="1" x14ac:dyDescent="0.25">
      <c r="A30" s="22" t="s">
        <v>1726</v>
      </c>
      <c r="B30" s="8" t="s">
        <v>1724</v>
      </c>
      <c r="C30" s="23" t="s">
        <v>104</v>
      </c>
      <c r="D30" s="24">
        <v>43846</v>
      </c>
      <c r="E30" s="24">
        <v>44211</v>
      </c>
      <c r="F30" s="24" t="s">
        <v>1727</v>
      </c>
      <c r="G30" s="11" t="s">
        <v>1825</v>
      </c>
    </row>
    <row r="31" spans="1:7" ht="25.5" customHeight="1" x14ac:dyDescent="0.25">
      <c r="A31" s="22" t="s">
        <v>107</v>
      </c>
      <c r="B31" s="5" t="s">
        <v>1185</v>
      </c>
      <c r="C31" s="23" t="s">
        <v>108</v>
      </c>
      <c r="D31" s="24">
        <v>43612</v>
      </c>
      <c r="E31" s="24">
        <v>43977</v>
      </c>
      <c r="F31" s="24" t="s">
        <v>109</v>
      </c>
      <c r="G31" s="11" t="s">
        <v>1826</v>
      </c>
    </row>
    <row r="32" spans="1:7" ht="25.5" customHeight="1" x14ac:dyDescent="0.25">
      <c r="A32" s="22" t="s">
        <v>260</v>
      </c>
      <c r="B32" s="23" t="s">
        <v>1577</v>
      </c>
      <c r="C32" s="23" t="s">
        <v>261</v>
      </c>
      <c r="D32" s="24">
        <v>43682</v>
      </c>
      <c r="E32" s="24">
        <v>44047</v>
      </c>
      <c r="F32" s="23" t="s">
        <v>262</v>
      </c>
      <c r="G32" s="11" t="s">
        <v>1827</v>
      </c>
    </row>
    <row r="33" spans="1:7" ht="25.5" customHeight="1" x14ac:dyDescent="0.25">
      <c r="A33" s="22" t="s">
        <v>1288</v>
      </c>
      <c r="B33" s="23" t="s">
        <v>1272</v>
      </c>
      <c r="C33" s="23" t="s">
        <v>1289</v>
      </c>
      <c r="D33" s="24">
        <v>43650</v>
      </c>
      <c r="E33" s="24">
        <v>44015</v>
      </c>
      <c r="F33" s="23" t="s">
        <v>1290</v>
      </c>
      <c r="G33" s="11" t="s">
        <v>1828</v>
      </c>
    </row>
    <row r="34" spans="1:7" ht="25.5" customHeight="1" x14ac:dyDescent="0.25">
      <c r="A34" s="22" t="s">
        <v>1341</v>
      </c>
      <c r="B34" s="23" t="s">
        <v>1589</v>
      </c>
      <c r="C34" s="23" t="s">
        <v>1343</v>
      </c>
      <c r="D34" s="24">
        <v>43672</v>
      </c>
      <c r="E34" s="24">
        <v>44037</v>
      </c>
      <c r="F34" s="23" t="s">
        <v>68</v>
      </c>
      <c r="G34" s="11" t="s">
        <v>68</v>
      </c>
    </row>
    <row r="35" spans="1:7" ht="25.5" customHeight="1" x14ac:dyDescent="0.25">
      <c r="A35" s="22" t="s">
        <v>116</v>
      </c>
      <c r="B35" s="23" t="s">
        <v>1164</v>
      </c>
      <c r="C35" s="23" t="s">
        <v>117</v>
      </c>
      <c r="D35" s="24">
        <v>43595</v>
      </c>
      <c r="E35" s="24">
        <v>43960</v>
      </c>
      <c r="F35" s="23" t="s">
        <v>1165</v>
      </c>
      <c r="G35" s="11" t="s">
        <v>1829</v>
      </c>
    </row>
    <row r="36" spans="1:7" ht="47.25" customHeight="1" x14ac:dyDescent="0.25">
      <c r="A36" s="22" t="s">
        <v>1680</v>
      </c>
      <c r="B36" s="23" t="s">
        <v>1589</v>
      </c>
      <c r="C36" s="23" t="s">
        <v>120</v>
      </c>
      <c r="D36" s="24">
        <v>43672</v>
      </c>
      <c r="E36" s="24">
        <v>44037</v>
      </c>
      <c r="F36" s="23" t="s">
        <v>121</v>
      </c>
      <c r="G36" s="11" t="s">
        <v>1830</v>
      </c>
    </row>
    <row r="37" spans="1:7" ht="25.5" customHeight="1" x14ac:dyDescent="0.25">
      <c r="A37" s="22" t="s">
        <v>720</v>
      </c>
      <c r="B37" s="8" t="s">
        <v>1670</v>
      </c>
      <c r="C37" s="23" t="s">
        <v>721</v>
      </c>
      <c r="D37" s="24">
        <v>43806</v>
      </c>
      <c r="E37" s="24">
        <v>44171</v>
      </c>
      <c r="F37" s="23" t="s">
        <v>722</v>
      </c>
      <c r="G37" s="11" t="s">
        <v>1831</v>
      </c>
    </row>
    <row r="38" spans="1:7" ht="25.5" customHeight="1" x14ac:dyDescent="0.25">
      <c r="A38" s="22" t="s">
        <v>1348</v>
      </c>
      <c r="B38" s="23" t="s">
        <v>1577</v>
      </c>
      <c r="C38" s="23" t="s">
        <v>1349</v>
      </c>
      <c r="D38" s="24">
        <v>43682</v>
      </c>
      <c r="E38" s="24">
        <v>44047</v>
      </c>
      <c r="F38" s="23" t="s">
        <v>580</v>
      </c>
      <c r="G38" s="11" t="s">
        <v>726</v>
      </c>
    </row>
    <row r="39" spans="1:7" ht="25.5" customHeight="1" x14ac:dyDescent="0.25">
      <c r="A39" s="22" t="s">
        <v>1735</v>
      </c>
      <c r="B39" s="23" t="s">
        <v>1724</v>
      </c>
      <c r="C39" s="23" t="s">
        <v>129</v>
      </c>
      <c r="D39" s="24">
        <v>43846</v>
      </c>
      <c r="E39" s="24">
        <v>44211</v>
      </c>
      <c r="F39" s="23" t="s">
        <v>130</v>
      </c>
      <c r="G39" s="11" t="s">
        <v>1832</v>
      </c>
    </row>
    <row r="40" spans="1:7" ht="25.5" customHeight="1" x14ac:dyDescent="0.25">
      <c r="A40" s="22" t="s">
        <v>1736</v>
      </c>
      <c r="B40" s="23" t="s">
        <v>1737</v>
      </c>
      <c r="C40" s="23" t="s">
        <v>133</v>
      </c>
      <c r="D40" s="24">
        <v>43829</v>
      </c>
      <c r="E40" s="24">
        <v>44194</v>
      </c>
      <c r="F40" s="23" t="s">
        <v>125</v>
      </c>
      <c r="G40" s="11" t="s">
        <v>1486</v>
      </c>
    </row>
    <row r="41" spans="1:7" ht="25.5" customHeight="1" x14ac:dyDescent="0.25">
      <c r="A41" s="22" t="s">
        <v>1739</v>
      </c>
      <c r="B41" s="23" t="s">
        <v>1708</v>
      </c>
      <c r="C41" s="23" t="s">
        <v>777</v>
      </c>
      <c r="D41" s="24">
        <v>43847</v>
      </c>
      <c r="E41" s="24">
        <v>44012</v>
      </c>
      <c r="F41" s="23" t="s">
        <v>1740</v>
      </c>
      <c r="G41" s="11" t="s">
        <v>1833</v>
      </c>
    </row>
    <row r="42" spans="1:7" ht="25.5" customHeight="1" x14ac:dyDescent="0.25">
      <c r="A42" s="22" t="s">
        <v>1742</v>
      </c>
      <c r="B42" s="23" t="s">
        <v>1708</v>
      </c>
      <c r="C42" s="23" t="s">
        <v>780</v>
      </c>
      <c r="D42" s="24">
        <v>43847</v>
      </c>
      <c r="E42" s="24">
        <v>44012</v>
      </c>
      <c r="F42" s="23" t="s">
        <v>1743</v>
      </c>
      <c r="G42" s="11" t="s">
        <v>1834</v>
      </c>
    </row>
    <row r="43" spans="1:7" ht="25.5" customHeight="1" x14ac:dyDescent="0.25">
      <c r="A43" s="22" t="s">
        <v>135</v>
      </c>
      <c r="B43" s="23" t="s">
        <v>1185</v>
      </c>
      <c r="C43" s="23" t="s">
        <v>136</v>
      </c>
      <c r="D43" s="24">
        <v>43612</v>
      </c>
      <c r="E43" s="24">
        <v>43977</v>
      </c>
      <c r="F43" s="24" t="s">
        <v>137</v>
      </c>
      <c r="G43" s="11" t="s">
        <v>1835</v>
      </c>
    </row>
    <row r="44" spans="1:7" ht="25.5" customHeight="1" x14ac:dyDescent="0.25">
      <c r="A44" s="22" t="s">
        <v>1595</v>
      </c>
      <c r="B44" s="5" t="s">
        <v>1596</v>
      </c>
      <c r="C44" s="23" t="s">
        <v>140</v>
      </c>
      <c r="D44" s="24">
        <v>43767</v>
      </c>
      <c r="E44" s="24">
        <v>44132</v>
      </c>
      <c r="F44" s="24" t="s">
        <v>141</v>
      </c>
      <c r="G44" s="11" t="s">
        <v>1836</v>
      </c>
    </row>
    <row r="45" spans="1:7" ht="25.5" customHeight="1" x14ac:dyDescent="0.25">
      <c r="A45" s="22" t="s">
        <v>1352</v>
      </c>
      <c r="B45" s="23" t="s">
        <v>1589</v>
      </c>
      <c r="C45" s="23" t="s">
        <v>1353</v>
      </c>
      <c r="D45" s="24">
        <v>43672</v>
      </c>
      <c r="E45" s="24">
        <v>44037</v>
      </c>
      <c r="F45" s="24" t="s">
        <v>105</v>
      </c>
      <c r="G45" s="11" t="s">
        <v>1837</v>
      </c>
    </row>
    <row r="46" spans="1:7" ht="25.5" customHeight="1" x14ac:dyDescent="0.25">
      <c r="A46" s="22" t="s">
        <v>1745</v>
      </c>
      <c r="B46" s="23" t="s">
        <v>1708</v>
      </c>
      <c r="C46" s="23" t="s">
        <v>274</v>
      </c>
      <c r="D46" s="24">
        <v>43847</v>
      </c>
      <c r="E46" s="24">
        <v>44012</v>
      </c>
      <c r="F46" s="24" t="s">
        <v>1357</v>
      </c>
      <c r="G46" s="11" t="s">
        <v>1838</v>
      </c>
    </row>
    <row r="47" spans="1:7" ht="25.5" customHeight="1" x14ac:dyDescent="0.25">
      <c r="A47" s="22" t="s">
        <v>149</v>
      </c>
      <c r="B47" s="23" t="s">
        <v>1685</v>
      </c>
      <c r="C47" s="23" t="s">
        <v>151</v>
      </c>
      <c r="D47" s="24">
        <v>43827</v>
      </c>
      <c r="E47" s="24">
        <v>44192</v>
      </c>
      <c r="F47" s="24" t="s">
        <v>152</v>
      </c>
      <c r="G47" s="11" t="s">
        <v>1839</v>
      </c>
    </row>
    <row r="48" spans="1:7" ht="25.5" customHeight="1" x14ac:dyDescent="0.25">
      <c r="A48" s="22" t="s">
        <v>322</v>
      </c>
      <c r="B48" s="23" t="s">
        <v>1272</v>
      </c>
      <c r="C48" s="23" t="s">
        <v>324</v>
      </c>
      <c r="D48" s="24">
        <v>43670</v>
      </c>
      <c r="E48" s="24">
        <v>44035</v>
      </c>
      <c r="F48" s="24" t="s">
        <v>50</v>
      </c>
      <c r="G48" s="11" t="s">
        <v>1840</v>
      </c>
    </row>
    <row r="49" spans="1:7" ht="25.5" customHeight="1" x14ac:dyDescent="0.25">
      <c r="A49" s="22" t="s">
        <v>1687</v>
      </c>
      <c r="B49" s="8" t="s">
        <v>1670</v>
      </c>
      <c r="C49" s="23" t="s">
        <v>1688</v>
      </c>
      <c r="D49" s="24">
        <v>43795</v>
      </c>
      <c r="E49" s="24">
        <v>44160</v>
      </c>
      <c r="F49" s="24" t="s">
        <v>1689</v>
      </c>
      <c r="G49" s="11" t="s">
        <v>144</v>
      </c>
    </row>
    <row r="50" spans="1:7" ht="25.5" customHeight="1" x14ac:dyDescent="0.25">
      <c r="A50" s="22" t="s">
        <v>277</v>
      </c>
      <c r="B50" s="23" t="s">
        <v>1272</v>
      </c>
      <c r="C50" s="23" t="s">
        <v>278</v>
      </c>
      <c r="D50" s="24">
        <v>43650</v>
      </c>
      <c r="E50" s="24">
        <v>44015</v>
      </c>
      <c r="F50" s="24" t="s">
        <v>1303</v>
      </c>
      <c r="G50" s="11" t="s">
        <v>1841</v>
      </c>
    </row>
    <row r="51" spans="1:7" ht="25.5" customHeight="1" x14ac:dyDescent="0.25">
      <c r="A51" s="22" t="s">
        <v>154</v>
      </c>
      <c r="B51" s="23" t="s">
        <v>1737</v>
      </c>
      <c r="C51" s="23" t="s">
        <v>155</v>
      </c>
      <c r="D51" s="24">
        <v>43832</v>
      </c>
      <c r="E51" s="24">
        <v>44197</v>
      </c>
      <c r="F51" s="24" t="s">
        <v>156</v>
      </c>
      <c r="G51" s="11" t="s">
        <v>1842</v>
      </c>
    </row>
    <row r="52" spans="1:7" ht="25.5" customHeight="1" x14ac:dyDescent="0.25">
      <c r="A52" s="22" t="s">
        <v>282</v>
      </c>
      <c r="B52" s="23" t="s">
        <v>1272</v>
      </c>
      <c r="C52" s="23" t="s">
        <v>426</v>
      </c>
      <c r="D52" s="24">
        <v>43700</v>
      </c>
      <c r="E52" s="24">
        <v>44065</v>
      </c>
      <c r="F52" s="24" t="s">
        <v>284</v>
      </c>
      <c r="G52" s="11" t="s">
        <v>1843</v>
      </c>
    </row>
    <row r="53" spans="1:7" ht="25.5" customHeight="1" x14ac:dyDescent="0.25">
      <c r="A53" s="22" t="s">
        <v>168</v>
      </c>
      <c r="B53" s="23" t="s">
        <v>1272</v>
      </c>
      <c r="C53" s="23" t="s">
        <v>170</v>
      </c>
      <c r="D53" s="24">
        <v>43691</v>
      </c>
      <c r="E53" s="24">
        <v>44056</v>
      </c>
      <c r="F53" s="24" t="s">
        <v>171</v>
      </c>
      <c r="G53" s="11" t="s">
        <v>1844</v>
      </c>
    </row>
    <row r="54" spans="1:7" ht="25.5" customHeight="1" x14ac:dyDescent="0.25">
      <c r="A54" s="22" t="s">
        <v>1750</v>
      </c>
      <c r="B54" s="23" t="s">
        <v>1724</v>
      </c>
      <c r="C54" s="23" t="s">
        <v>1751</v>
      </c>
      <c r="D54" s="24">
        <v>43846</v>
      </c>
      <c r="E54" s="24">
        <v>44211</v>
      </c>
      <c r="F54" s="24" t="s">
        <v>1752</v>
      </c>
      <c r="G54" s="11" t="s">
        <v>1845</v>
      </c>
    </row>
    <row r="55" spans="1:7" ht="25.5" customHeight="1" x14ac:dyDescent="0.25">
      <c r="A55" s="22" t="s">
        <v>173</v>
      </c>
      <c r="B55" s="23" t="s">
        <v>1272</v>
      </c>
      <c r="C55" s="23" t="s">
        <v>174</v>
      </c>
      <c r="D55" s="24">
        <v>43650</v>
      </c>
      <c r="E55" s="24">
        <v>44015</v>
      </c>
      <c r="F55" s="24" t="s">
        <v>175</v>
      </c>
      <c r="G55" s="11" t="s">
        <v>1846</v>
      </c>
    </row>
    <row r="56" spans="1:7" ht="25.5" customHeight="1" x14ac:dyDescent="0.25">
      <c r="A56" s="22" t="s">
        <v>1499</v>
      </c>
      <c r="B56" s="23" t="s">
        <v>1500</v>
      </c>
      <c r="C56" s="23" t="s">
        <v>1501</v>
      </c>
      <c r="D56" s="24">
        <v>43726</v>
      </c>
      <c r="E56" s="24">
        <v>44091</v>
      </c>
      <c r="F56" s="24" t="s">
        <v>15</v>
      </c>
      <c r="G56" s="11" t="s">
        <v>1754</v>
      </c>
    </row>
    <row r="57" spans="1:7" ht="29.25" customHeight="1" x14ac:dyDescent="0.25">
      <c r="A57" s="22" t="s">
        <v>177</v>
      </c>
      <c r="B57" s="23" t="s">
        <v>1708</v>
      </c>
      <c r="C57" s="23" t="s">
        <v>289</v>
      </c>
      <c r="D57" s="24">
        <v>43847</v>
      </c>
      <c r="E57" s="24">
        <v>44012</v>
      </c>
      <c r="F57" s="24" t="s">
        <v>1618</v>
      </c>
      <c r="G57" s="11" t="s">
        <v>1847</v>
      </c>
    </row>
    <row r="58" spans="1:7" ht="25.5" customHeight="1" x14ac:dyDescent="0.25">
      <c r="A58" s="22" t="s">
        <v>185</v>
      </c>
      <c r="B58" s="8" t="s">
        <v>1724</v>
      </c>
      <c r="C58" s="23" t="s">
        <v>893</v>
      </c>
      <c r="D58" s="24">
        <v>43862</v>
      </c>
      <c r="E58" s="24">
        <v>44227</v>
      </c>
      <c r="F58" s="23" t="s">
        <v>187</v>
      </c>
      <c r="G58" s="11" t="s">
        <v>1848</v>
      </c>
    </row>
    <row r="59" spans="1:7" ht="25.5" customHeight="1" x14ac:dyDescent="0.25">
      <c r="A59" s="22" t="s">
        <v>1217</v>
      </c>
      <c r="B59" s="8" t="s">
        <v>1185</v>
      </c>
      <c r="C59" s="23" t="s">
        <v>1218</v>
      </c>
      <c r="D59" s="24">
        <v>43612</v>
      </c>
      <c r="E59" s="24">
        <v>43977</v>
      </c>
      <c r="F59" s="23" t="s">
        <v>1219</v>
      </c>
      <c r="G59" s="11" t="s">
        <v>1849</v>
      </c>
    </row>
    <row r="60" spans="1:7" ht="25.5" customHeight="1" x14ac:dyDescent="0.25">
      <c r="A60" s="22" t="s">
        <v>189</v>
      </c>
      <c r="B60" s="8" t="s">
        <v>1185</v>
      </c>
      <c r="C60" s="23" t="s">
        <v>190</v>
      </c>
      <c r="D60" s="24">
        <v>43612</v>
      </c>
      <c r="E60" s="24">
        <v>43977</v>
      </c>
      <c r="F60" s="23" t="s">
        <v>191</v>
      </c>
      <c r="G60" s="11" t="s">
        <v>1850</v>
      </c>
    </row>
    <row r="61" spans="1:7" ht="25.5" customHeight="1" x14ac:dyDescent="0.25">
      <c r="A61" s="22" t="s">
        <v>1759</v>
      </c>
      <c r="B61" s="8" t="s">
        <v>1737</v>
      </c>
      <c r="C61" s="23" t="s">
        <v>194</v>
      </c>
      <c r="D61" s="24">
        <v>43846</v>
      </c>
      <c r="E61" s="24">
        <v>44211</v>
      </c>
      <c r="F61" s="23" t="s">
        <v>1760</v>
      </c>
      <c r="G61" s="11" t="s">
        <v>90</v>
      </c>
    </row>
    <row r="62" spans="1:7" ht="25.5" customHeight="1" x14ac:dyDescent="0.25">
      <c r="A62" s="22" t="s">
        <v>1761</v>
      </c>
      <c r="B62" s="8" t="s">
        <v>1737</v>
      </c>
      <c r="C62" s="23" t="s">
        <v>197</v>
      </c>
      <c r="D62" s="24">
        <v>43846</v>
      </c>
      <c r="E62" s="24">
        <v>44211</v>
      </c>
      <c r="F62" s="23" t="s">
        <v>1760</v>
      </c>
      <c r="G62" s="11" t="s">
        <v>518</v>
      </c>
    </row>
    <row r="63" spans="1:7" ht="25.5" customHeight="1" x14ac:dyDescent="0.25">
      <c r="A63" s="22" t="s">
        <v>1762</v>
      </c>
      <c r="B63" s="8" t="s">
        <v>1724</v>
      </c>
      <c r="C63" s="23" t="s">
        <v>1763</v>
      </c>
      <c r="D63" s="24">
        <v>43846</v>
      </c>
      <c r="E63" s="24">
        <v>44211</v>
      </c>
      <c r="F63" s="23" t="s">
        <v>1764</v>
      </c>
      <c r="G63" s="11" t="s">
        <v>518</v>
      </c>
    </row>
    <row r="64" spans="1:7" ht="30" x14ac:dyDescent="0.25">
      <c r="A64" s="22" t="s">
        <v>1506</v>
      </c>
      <c r="B64" s="8" t="s">
        <v>1500</v>
      </c>
      <c r="C64" s="23" t="s">
        <v>1507</v>
      </c>
      <c r="D64" s="24">
        <v>43726</v>
      </c>
      <c r="E64" s="24">
        <v>44091</v>
      </c>
      <c r="F64" s="23" t="s">
        <v>1508</v>
      </c>
      <c r="G64" s="11" t="s">
        <v>1851</v>
      </c>
    </row>
    <row r="65" spans="1:7" ht="25.5" customHeight="1" thickBot="1" x14ac:dyDescent="0.3">
      <c r="A65" s="12" t="s">
        <v>1509</v>
      </c>
      <c r="B65" s="6" t="s">
        <v>1500</v>
      </c>
      <c r="C65" s="6" t="s">
        <v>1510</v>
      </c>
      <c r="D65" s="7">
        <v>43726</v>
      </c>
      <c r="E65" s="7">
        <v>44091</v>
      </c>
      <c r="F65" s="6" t="s">
        <v>1511</v>
      </c>
      <c r="G65" s="13" t="s">
        <v>1806</v>
      </c>
    </row>
  </sheetData>
  <autoFilter ref="A3:G60" xr:uid="{00000000-0009-0000-0000-000024000000}"/>
  <mergeCells count="10">
    <mergeCell ref="A6:A7"/>
    <mergeCell ref="B6:B7"/>
    <mergeCell ref="D6:D7"/>
    <mergeCell ref="E6:E7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8" orientation="portrait" verticalDpi="4294967295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66"/>
  <sheetViews>
    <sheetView zoomScaleNormal="100" workbookViewId="0">
      <pane ySplit="3" topLeftCell="A40" activePane="bottomLeft" state="frozen"/>
      <selection pane="bottomLeft" activeCell="K47" sqref="K47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1852</v>
      </c>
      <c r="G2" s="593"/>
    </row>
    <row r="3" spans="1:7" s="4" customFormat="1" ht="50.25" customHeight="1" x14ac:dyDescent="0.25">
      <c r="A3" s="18" t="s">
        <v>2</v>
      </c>
      <c r="B3" s="10" t="s">
        <v>1514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1708</v>
      </c>
      <c r="C4" s="23" t="s">
        <v>11</v>
      </c>
      <c r="D4" s="588">
        <v>43871</v>
      </c>
      <c r="E4" s="588">
        <v>44012</v>
      </c>
      <c r="F4" s="23" t="s">
        <v>1808</v>
      </c>
      <c r="G4" s="11" t="s">
        <v>1853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1810</v>
      </c>
      <c r="G5" s="11" t="s">
        <v>1854</v>
      </c>
    </row>
    <row r="6" spans="1:7" s="4" customFormat="1" ht="21.75" customHeight="1" x14ac:dyDescent="0.25">
      <c r="A6" s="586" t="s">
        <v>1613</v>
      </c>
      <c r="B6" s="600" t="s">
        <v>1614</v>
      </c>
      <c r="C6" s="23" t="s">
        <v>1615</v>
      </c>
      <c r="D6" s="588">
        <v>43787</v>
      </c>
      <c r="E6" s="588">
        <v>44152</v>
      </c>
      <c r="F6" s="23" t="s">
        <v>1616</v>
      </c>
      <c r="G6" s="11" t="s">
        <v>1855</v>
      </c>
    </row>
    <row r="7" spans="1:7" s="4" customFormat="1" ht="21.75" customHeight="1" x14ac:dyDescent="0.25">
      <c r="A7" s="586"/>
      <c r="B7" s="600"/>
      <c r="C7" s="23" t="s">
        <v>1617</v>
      </c>
      <c r="D7" s="588"/>
      <c r="E7" s="588"/>
      <c r="F7" s="23" t="s">
        <v>1618</v>
      </c>
      <c r="G7" s="11" t="s">
        <v>90</v>
      </c>
    </row>
    <row r="8" spans="1:7" ht="25.5" customHeight="1" x14ac:dyDescent="0.25">
      <c r="A8" s="22" t="s">
        <v>22</v>
      </c>
      <c r="B8" s="23" t="s">
        <v>798</v>
      </c>
      <c r="C8" s="23" t="s">
        <v>23</v>
      </c>
      <c r="D8" s="24">
        <v>43456</v>
      </c>
      <c r="E8" s="24">
        <v>44186</v>
      </c>
      <c r="F8" s="24" t="s">
        <v>746</v>
      </c>
      <c r="G8" s="11" t="s">
        <v>1856</v>
      </c>
    </row>
    <row r="9" spans="1:7" ht="25.5" customHeight="1" x14ac:dyDescent="0.25">
      <c r="A9" s="22" t="s">
        <v>26</v>
      </c>
      <c r="B9" s="23" t="s">
        <v>1185</v>
      </c>
      <c r="C9" s="23" t="s">
        <v>28</v>
      </c>
      <c r="D9" s="24">
        <v>43612</v>
      </c>
      <c r="E9" s="24">
        <v>43977</v>
      </c>
      <c r="F9" s="9" t="s">
        <v>29</v>
      </c>
      <c r="G9" s="11" t="s">
        <v>1857</v>
      </c>
    </row>
    <row r="10" spans="1:7" ht="25.5" customHeight="1" x14ac:dyDescent="0.25">
      <c r="A10" s="22" t="s">
        <v>1454</v>
      </c>
      <c r="B10" s="23" t="s">
        <v>1517</v>
      </c>
      <c r="C10" s="23" t="s">
        <v>1456</v>
      </c>
      <c r="D10" s="24">
        <v>43708</v>
      </c>
      <c r="E10" s="24">
        <v>43890</v>
      </c>
      <c r="F10" s="9" t="s">
        <v>1518</v>
      </c>
      <c r="G10" s="11" t="s">
        <v>1518</v>
      </c>
    </row>
    <row r="11" spans="1:7" ht="29.25" customHeight="1" x14ac:dyDescent="0.25">
      <c r="A11" s="22" t="s">
        <v>1454</v>
      </c>
      <c r="B11" s="23" t="s">
        <v>1517</v>
      </c>
      <c r="C11" s="23" t="s">
        <v>1456</v>
      </c>
      <c r="D11" s="24">
        <v>43891</v>
      </c>
      <c r="E11" s="24">
        <v>43982</v>
      </c>
      <c r="F11" s="9" t="s">
        <v>1858</v>
      </c>
      <c r="G11" s="11" t="s">
        <v>1859</v>
      </c>
    </row>
    <row r="12" spans="1:7" ht="29.25" customHeight="1" x14ac:dyDescent="0.25">
      <c r="A12" s="22" t="s">
        <v>1703</v>
      </c>
      <c r="B12" s="23" t="s">
        <v>1704</v>
      </c>
      <c r="C12" s="23" t="s">
        <v>44</v>
      </c>
      <c r="D12" s="24">
        <v>43827</v>
      </c>
      <c r="E12" s="24">
        <v>44192</v>
      </c>
      <c r="F12" s="9" t="s">
        <v>806</v>
      </c>
      <c r="G12" s="11" t="s">
        <v>1705</v>
      </c>
    </row>
    <row r="13" spans="1:7" ht="29.25" customHeight="1" x14ac:dyDescent="0.25">
      <c r="A13" s="22" t="s">
        <v>47</v>
      </c>
      <c r="B13" s="23" t="s">
        <v>1185</v>
      </c>
      <c r="C13" s="23" t="s">
        <v>49</v>
      </c>
      <c r="D13" s="24">
        <v>43612</v>
      </c>
      <c r="E13" s="24">
        <v>43977</v>
      </c>
      <c r="F13" s="9" t="s">
        <v>68</v>
      </c>
      <c r="G13" s="11" t="s">
        <v>68</v>
      </c>
    </row>
    <row r="14" spans="1:7" ht="29.25" customHeight="1" x14ac:dyDescent="0.25">
      <c r="A14" s="22" t="s">
        <v>1461</v>
      </c>
      <c r="B14" s="23" t="s">
        <v>1462</v>
      </c>
      <c r="C14" s="23" t="s">
        <v>1463</v>
      </c>
      <c r="D14" s="24">
        <v>43726</v>
      </c>
      <c r="E14" s="24">
        <v>44091</v>
      </c>
      <c r="F14" s="9" t="s">
        <v>1464</v>
      </c>
      <c r="G14" s="11" t="s">
        <v>1860</v>
      </c>
    </row>
    <row r="15" spans="1:7" ht="25.5" customHeight="1" x14ac:dyDescent="0.25">
      <c r="A15" s="22" t="s">
        <v>52</v>
      </c>
      <c r="B15" s="8" t="s">
        <v>1704</v>
      </c>
      <c r="C15" s="23" t="s">
        <v>54</v>
      </c>
      <c r="D15" s="24">
        <v>43861</v>
      </c>
      <c r="E15" s="24">
        <v>44226</v>
      </c>
      <c r="F15" s="24" t="s">
        <v>55</v>
      </c>
      <c r="G15" s="11" t="s">
        <v>1861</v>
      </c>
    </row>
    <row r="16" spans="1:7" ht="25.5" customHeight="1" x14ac:dyDescent="0.25">
      <c r="A16" s="22" t="s">
        <v>753</v>
      </c>
      <c r="B16" s="8" t="s">
        <v>1708</v>
      </c>
      <c r="C16" s="23" t="s">
        <v>754</v>
      </c>
      <c r="D16" s="24">
        <v>43847</v>
      </c>
      <c r="E16" s="24">
        <v>44012</v>
      </c>
      <c r="F16" s="24" t="s">
        <v>1709</v>
      </c>
      <c r="G16" s="11" t="s">
        <v>1862</v>
      </c>
    </row>
    <row r="17" spans="1:7" ht="25.5" customHeight="1" x14ac:dyDescent="0.25">
      <c r="A17" s="22" t="s">
        <v>57</v>
      </c>
      <c r="B17" s="8" t="s">
        <v>1708</v>
      </c>
      <c r="C17" s="23" t="s">
        <v>58</v>
      </c>
      <c r="D17" s="24">
        <v>43847</v>
      </c>
      <c r="E17" s="24">
        <v>44012</v>
      </c>
      <c r="F17" s="24" t="s">
        <v>1711</v>
      </c>
      <c r="G17" s="11" t="s">
        <v>1863</v>
      </c>
    </row>
    <row r="18" spans="1:7" ht="25.5" customHeight="1" x14ac:dyDescent="0.25">
      <c r="A18" s="22" t="s">
        <v>1569</v>
      </c>
      <c r="B18" s="8" t="s">
        <v>1670</v>
      </c>
      <c r="C18" s="23" t="s">
        <v>1571</v>
      </c>
      <c r="D18" s="24">
        <v>43795</v>
      </c>
      <c r="E18" s="24">
        <v>44160</v>
      </c>
      <c r="F18" s="24" t="s">
        <v>746</v>
      </c>
      <c r="G18" s="11" t="s">
        <v>1864</v>
      </c>
    </row>
    <row r="19" spans="1:7" ht="25.5" customHeight="1" x14ac:dyDescent="0.25">
      <c r="A19" s="22" t="s">
        <v>60</v>
      </c>
      <c r="B19" s="8" t="s">
        <v>1272</v>
      </c>
      <c r="C19" s="23" t="s">
        <v>62</v>
      </c>
      <c r="D19" s="24">
        <v>43650</v>
      </c>
      <c r="E19" s="24">
        <v>44015</v>
      </c>
      <c r="F19" s="24" t="s">
        <v>63</v>
      </c>
      <c r="G19" s="11" t="s">
        <v>1254</v>
      </c>
    </row>
    <row r="20" spans="1:7" ht="25.5" customHeight="1" x14ac:dyDescent="0.25">
      <c r="A20" s="22" t="s">
        <v>70</v>
      </c>
      <c r="B20" s="8" t="s">
        <v>1272</v>
      </c>
      <c r="C20" s="23" t="s">
        <v>71</v>
      </c>
      <c r="D20" s="24">
        <v>43691</v>
      </c>
      <c r="E20" s="24">
        <v>44056</v>
      </c>
      <c r="F20" s="24" t="s">
        <v>72</v>
      </c>
      <c r="G20" s="11" t="s">
        <v>1865</v>
      </c>
    </row>
    <row r="21" spans="1:7" ht="25.5" customHeight="1" x14ac:dyDescent="0.25">
      <c r="A21" s="22" t="s">
        <v>398</v>
      </c>
      <c r="B21" s="8" t="s">
        <v>1575</v>
      </c>
      <c r="C21" s="23" t="s">
        <v>399</v>
      </c>
      <c r="D21" s="24">
        <v>43767</v>
      </c>
      <c r="E21" s="24">
        <v>44132</v>
      </c>
      <c r="F21" s="24" t="s">
        <v>400</v>
      </c>
      <c r="G21" s="11" t="s">
        <v>1866</v>
      </c>
    </row>
    <row r="22" spans="1:7" ht="25.5" customHeight="1" x14ac:dyDescent="0.25">
      <c r="A22" s="22" t="s">
        <v>1669</v>
      </c>
      <c r="B22" s="8" t="s">
        <v>1670</v>
      </c>
      <c r="C22" s="23" t="s">
        <v>1671</v>
      </c>
      <c r="D22" s="24">
        <v>43795</v>
      </c>
      <c r="E22" s="24">
        <v>44160</v>
      </c>
      <c r="F22" s="23" t="s">
        <v>1672</v>
      </c>
      <c r="G22" s="11" t="s">
        <v>1867</v>
      </c>
    </row>
    <row r="23" spans="1:7" ht="25.5" customHeight="1" x14ac:dyDescent="0.25">
      <c r="A23" s="22" t="s">
        <v>582</v>
      </c>
      <c r="B23" s="8" t="s">
        <v>1272</v>
      </c>
      <c r="C23" s="23" t="s">
        <v>583</v>
      </c>
      <c r="D23" s="24">
        <v>43754</v>
      </c>
      <c r="E23" s="24">
        <v>44119</v>
      </c>
      <c r="F23" s="23" t="s">
        <v>1530</v>
      </c>
      <c r="G23" s="11" t="s">
        <v>90</v>
      </c>
    </row>
    <row r="24" spans="1:7" ht="25.5" customHeight="1" x14ac:dyDescent="0.25">
      <c r="A24" s="22" t="s">
        <v>78</v>
      </c>
      <c r="B24" s="23" t="s">
        <v>1272</v>
      </c>
      <c r="C24" s="23" t="s">
        <v>80</v>
      </c>
      <c r="D24" s="24">
        <v>43800</v>
      </c>
      <c r="E24" s="24">
        <v>44165</v>
      </c>
      <c r="F24" s="24" t="s">
        <v>705</v>
      </c>
      <c r="G24" s="11" t="s">
        <v>90</v>
      </c>
    </row>
    <row r="25" spans="1:7" ht="25.5" customHeight="1" x14ac:dyDescent="0.25">
      <c r="A25" s="22" t="s">
        <v>83</v>
      </c>
      <c r="B25" s="23" t="s">
        <v>1272</v>
      </c>
      <c r="C25" s="23" t="s">
        <v>588</v>
      </c>
      <c r="D25" s="24">
        <v>43800</v>
      </c>
      <c r="E25" s="24">
        <v>44165</v>
      </c>
      <c r="F25" s="24" t="s">
        <v>1673</v>
      </c>
      <c r="G25" s="11" t="s">
        <v>1719</v>
      </c>
    </row>
    <row r="26" spans="1:7" ht="25.5" customHeight="1" x14ac:dyDescent="0.25">
      <c r="A26" s="22" t="s">
        <v>87</v>
      </c>
      <c r="B26" s="8" t="s">
        <v>1272</v>
      </c>
      <c r="C26" s="23" t="s">
        <v>88</v>
      </c>
      <c r="D26" s="24">
        <v>43762</v>
      </c>
      <c r="E26" s="24">
        <v>44127</v>
      </c>
      <c r="F26" s="24" t="s">
        <v>705</v>
      </c>
      <c r="G26" s="11" t="s">
        <v>1674</v>
      </c>
    </row>
    <row r="27" spans="1:7" ht="25.5" customHeight="1" x14ac:dyDescent="0.25">
      <c r="A27" s="22" t="s">
        <v>587</v>
      </c>
      <c r="B27" s="8" t="s">
        <v>1272</v>
      </c>
      <c r="C27" s="23" t="s">
        <v>588</v>
      </c>
      <c r="D27" s="24">
        <v>43754</v>
      </c>
      <c r="E27" s="24">
        <v>44119</v>
      </c>
      <c r="F27" s="24" t="s">
        <v>1531</v>
      </c>
      <c r="G27" s="11" t="s">
        <v>1582</v>
      </c>
    </row>
    <row r="28" spans="1:7" ht="25.5" customHeight="1" x14ac:dyDescent="0.25">
      <c r="A28" s="22" t="s">
        <v>496</v>
      </c>
      <c r="B28" s="8" t="s">
        <v>1708</v>
      </c>
      <c r="C28" s="23" t="s">
        <v>497</v>
      </c>
      <c r="D28" s="24">
        <v>43847</v>
      </c>
      <c r="E28" s="24">
        <v>44012</v>
      </c>
      <c r="F28" s="24" t="s">
        <v>1720</v>
      </c>
      <c r="G28" s="11" t="s">
        <v>1868</v>
      </c>
    </row>
    <row r="29" spans="1:7" ht="25.5" customHeight="1" x14ac:dyDescent="0.25">
      <c r="A29" s="22" t="s">
        <v>491</v>
      </c>
      <c r="B29" s="8" t="s">
        <v>1708</v>
      </c>
      <c r="C29" s="23" t="s">
        <v>1722</v>
      </c>
      <c r="D29" s="24">
        <v>43847</v>
      </c>
      <c r="E29" s="24">
        <v>44012</v>
      </c>
      <c r="F29" s="24" t="s">
        <v>755</v>
      </c>
      <c r="G29" s="11" t="s">
        <v>1869</v>
      </c>
    </row>
    <row r="30" spans="1:7" ht="25.5" customHeight="1" x14ac:dyDescent="0.25">
      <c r="A30" s="22" t="s">
        <v>99</v>
      </c>
      <c r="B30" s="8" t="s">
        <v>1724</v>
      </c>
      <c r="C30" s="23" t="s">
        <v>100</v>
      </c>
      <c r="D30" s="24">
        <v>43853</v>
      </c>
      <c r="E30" s="24">
        <v>44218</v>
      </c>
      <c r="F30" s="24" t="s">
        <v>1725</v>
      </c>
      <c r="G30" s="11" t="s">
        <v>1870</v>
      </c>
    </row>
    <row r="31" spans="1:7" ht="25.5" customHeight="1" x14ac:dyDescent="0.25">
      <c r="A31" s="22" t="s">
        <v>1726</v>
      </c>
      <c r="B31" s="8" t="s">
        <v>1724</v>
      </c>
      <c r="C31" s="23" t="s">
        <v>104</v>
      </c>
      <c r="D31" s="24">
        <v>43846</v>
      </c>
      <c r="E31" s="24">
        <v>44211</v>
      </c>
      <c r="F31" s="24" t="s">
        <v>1727</v>
      </c>
      <c r="G31" s="11" t="s">
        <v>1534</v>
      </c>
    </row>
    <row r="32" spans="1:7" ht="25.5" customHeight="1" x14ac:dyDescent="0.25">
      <c r="A32" s="22" t="s">
        <v>107</v>
      </c>
      <c r="B32" s="5" t="s">
        <v>1185</v>
      </c>
      <c r="C32" s="23" t="s">
        <v>108</v>
      </c>
      <c r="D32" s="24">
        <v>43612</v>
      </c>
      <c r="E32" s="24">
        <v>43977</v>
      </c>
      <c r="F32" s="24" t="s">
        <v>109</v>
      </c>
      <c r="G32" s="11" t="s">
        <v>1871</v>
      </c>
    </row>
    <row r="33" spans="1:7" ht="25.5" customHeight="1" x14ac:dyDescent="0.25">
      <c r="A33" s="22" t="s">
        <v>260</v>
      </c>
      <c r="B33" s="23" t="s">
        <v>1577</v>
      </c>
      <c r="C33" s="23" t="s">
        <v>261</v>
      </c>
      <c r="D33" s="24">
        <v>43682</v>
      </c>
      <c r="E33" s="24">
        <v>44047</v>
      </c>
      <c r="F33" s="23" t="s">
        <v>262</v>
      </c>
      <c r="G33" s="11" t="s">
        <v>1872</v>
      </c>
    </row>
    <row r="34" spans="1:7" ht="25.5" customHeight="1" x14ac:dyDescent="0.25">
      <c r="A34" s="22" t="s">
        <v>1288</v>
      </c>
      <c r="B34" s="23" t="s">
        <v>1272</v>
      </c>
      <c r="C34" s="23" t="s">
        <v>1289</v>
      </c>
      <c r="D34" s="24">
        <v>43650</v>
      </c>
      <c r="E34" s="24">
        <v>44015</v>
      </c>
      <c r="F34" s="23" t="s">
        <v>1290</v>
      </c>
      <c r="G34" s="11" t="s">
        <v>1873</v>
      </c>
    </row>
    <row r="35" spans="1:7" ht="25.5" customHeight="1" x14ac:dyDescent="0.25">
      <c r="A35" s="22" t="s">
        <v>1341</v>
      </c>
      <c r="B35" s="23" t="s">
        <v>1589</v>
      </c>
      <c r="C35" s="23" t="s">
        <v>1343</v>
      </c>
      <c r="D35" s="24">
        <v>43672</v>
      </c>
      <c r="E35" s="24">
        <v>44037</v>
      </c>
      <c r="F35" s="23" t="s">
        <v>68</v>
      </c>
      <c r="G35" s="11" t="s">
        <v>68</v>
      </c>
    </row>
    <row r="36" spans="1:7" ht="25.5" customHeight="1" x14ac:dyDescent="0.25">
      <c r="A36" s="22" t="s">
        <v>116</v>
      </c>
      <c r="B36" s="23" t="s">
        <v>1164</v>
      </c>
      <c r="C36" s="23" t="s">
        <v>117</v>
      </c>
      <c r="D36" s="24">
        <v>43595</v>
      </c>
      <c r="E36" s="24">
        <v>43960</v>
      </c>
      <c r="F36" s="23" t="s">
        <v>1165</v>
      </c>
      <c r="G36" s="11" t="s">
        <v>1732</v>
      </c>
    </row>
    <row r="37" spans="1:7" ht="47.25" customHeight="1" x14ac:dyDescent="0.25">
      <c r="A37" s="22" t="s">
        <v>1680</v>
      </c>
      <c r="B37" s="23" t="s">
        <v>1589</v>
      </c>
      <c r="C37" s="23" t="s">
        <v>120</v>
      </c>
      <c r="D37" s="24">
        <v>43672</v>
      </c>
      <c r="E37" s="24">
        <v>44037</v>
      </c>
      <c r="F37" s="23" t="s">
        <v>121</v>
      </c>
      <c r="G37" s="11" t="s">
        <v>1874</v>
      </c>
    </row>
    <row r="38" spans="1:7" ht="25.5" customHeight="1" x14ac:dyDescent="0.25">
      <c r="A38" s="22" t="s">
        <v>720</v>
      </c>
      <c r="B38" s="8" t="s">
        <v>1670</v>
      </c>
      <c r="C38" s="23" t="s">
        <v>721</v>
      </c>
      <c r="D38" s="24">
        <v>43806</v>
      </c>
      <c r="E38" s="24">
        <v>44171</v>
      </c>
      <c r="F38" s="23" t="s">
        <v>722</v>
      </c>
      <c r="G38" s="11" t="s">
        <v>1875</v>
      </c>
    </row>
    <row r="39" spans="1:7" ht="25.5" customHeight="1" x14ac:dyDescent="0.25">
      <c r="A39" s="22" t="s">
        <v>1348</v>
      </c>
      <c r="B39" s="23" t="s">
        <v>1577</v>
      </c>
      <c r="C39" s="23" t="s">
        <v>1349</v>
      </c>
      <c r="D39" s="24">
        <v>43682</v>
      </c>
      <c r="E39" s="24">
        <v>44047</v>
      </c>
      <c r="F39" s="23" t="s">
        <v>580</v>
      </c>
      <c r="G39" s="11" t="s">
        <v>726</v>
      </c>
    </row>
    <row r="40" spans="1:7" ht="25.5" customHeight="1" x14ac:dyDescent="0.25">
      <c r="A40" s="22" t="s">
        <v>1735</v>
      </c>
      <c r="B40" s="23" t="s">
        <v>1724</v>
      </c>
      <c r="C40" s="23" t="s">
        <v>129</v>
      </c>
      <c r="D40" s="24">
        <v>43846</v>
      </c>
      <c r="E40" s="24">
        <v>44211</v>
      </c>
      <c r="F40" s="23" t="s">
        <v>130</v>
      </c>
      <c r="G40" s="11" t="s">
        <v>1876</v>
      </c>
    </row>
    <row r="41" spans="1:7" ht="25.5" customHeight="1" x14ac:dyDescent="0.25">
      <c r="A41" s="22" t="s">
        <v>1736</v>
      </c>
      <c r="B41" s="23" t="s">
        <v>1737</v>
      </c>
      <c r="C41" s="23" t="s">
        <v>133</v>
      </c>
      <c r="D41" s="24">
        <v>43829</v>
      </c>
      <c r="E41" s="24">
        <v>44194</v>
      </c>
      <c r="F41" s="23" t="s">
        <v>125</v>
      </c>
      <c r="G41" s="11" t="s">
        <v>1877</v>
      </c>
    </row>
    <row r="42" spans="1:7" ht="25.5" customHeight="1" x14ac:dyDescent="0.25">
      <c r="A42" s="22" t="s">
        <v>1739</v>
      </c>
      <c r="B42" s="23" t="s">
        <v>1708</v>
      </c>
      <c r="C42" s="23" t="s">
        <v>777</v>
      </c>
      <c r="D42" s="24">
        <v>43847</v>
      </c>
      <c r="E42" s="24">
        <v>44012</v>
      </c>
      <c r="F42" s="23" t="s">
        <v>1740</v>
      </c>
      <c r="G42" s="11" t="s">
        <v>1878</v>
      </c>
    </row>
    <row r="43" spans="1:7" ht="25.5" customHeight="1" x14ac:dyDescent="0.25">
      <c r="A43" s="22" t="s">
        <v>1742</v>
      </c>
      <c r="B43" s="23" t="s">
        <v>1708</v>
      </c>
      <c r="C43" s="23" t="s">
        <v>780</v>
      </c>
      <c r="D43" s="24">
        <v>43847</v>
      </c>
      <c r="E43" s="24">
        <v>44012</v>
      </c>
      <c r="F43" s="23" t="s">
        <v>1743</v>
      </c>
      <c r="G43" s="11" t="s">
        <v>1879</v>
      </c>
    </row>
    <row r="44" spans="1:7" ht="25.5" customHeight="1" x14ac:dyDescent="0.25">
      <c r="A44" s="22" t="s">
        <v>135</v>
      </c>
      <c r="B44" s="23" t="s">
        <v>1185</v>
      </c>
      <c r="C44" s="23" t="s">
        <v>136</v>
      </c>
      <c r="D44" s="24">
        <v>43612</v>
      </c>
      <c r="E44" s="24">
        <v>43977</v>
      </c>
      <c r="F44" s="24" t="s">
        <v>137</v>
      </c>
      <c r="G44" s="11" t="s">
        <v>1880</v>
      </c>
    </row>
    <row r="45" spans="1:7" ht="25.5" customHeight="1" x14ac:dyDescent="0.25">
      <c r="A45" s="22" t="s">
        <v>1595</v>
      </c>
      <c r="B45" s="5" t="s">
        <v>1596</v>
      </c>
      <c r="C45" s="23" t="s">
        <v>140</v>
      </c>
      <c r="D45" s="24">
        <v>43767</v>
      </c>
      <c r="E45" s="24">
        <v>44132</v>
      </c>
      <c r="F45" s="24" t="s">
        <v>141</v>
      </c>
      <c r="G45" s="11" t="s">
        <v>1881</v>
      </c>
    </row>
    <row r="46" spans="1:7" ht="25.5" customHeight="1" x14ac:dyDescent="0.25">
      <c r="A46" s="22" t="s">
        <v>1352</v>
      </c>
      <c r="B46" s="23" t="s">
        <v>1589</v>
      </c>
      <c r="C46" s="23" t="s">
        <v>1353</v>
      </c>
      <c r="D46" s="24">
        <v>43672</v>
      </c>
      <c r="E46" s="24">
        <v>44037</v>
      </c>
      <c r="F46" s="24" t="s">
        <v>105</v>
      </c>
      <c r="G46" s="11" t="s">
        <v>1837</v>
      </c>
    </row>
    <row r="47" spans="1:7" ht="25.5" customHeight="1" x14ac:dyDescent="0.25">
      <c r="A47" s="22" t="s">
        <v>1745</v>
      </c>
      <c r="B47" s="23" t="s">
        <v>1708</v>
      </c>
      <c r="C47" s="23" t="s">
        <v>274</v>
      </c>
      <c r="D47" s="24">
        <v>43847</v>
      </c>
      <c r="E47" s="24">
        <v>44012</v>
      </c>
      <c r="F47" s="24" t="s">
        <v>1357</v>
      </c>
      <c r="G47" s="11" t="s">
        <v>1882</v>
      </c>
    </row>
    <row r="48" spans="1:7" ht="25.5" customHeight="1" x14ac:dyDescent="0.25">
      <c r="A48" s="22" t="s">
        <v>149</v>
      </c>
      <c r="B48" s="23" t="s">
        <v>1685</v>
      </c>
      <c r="C48" s="23" t="s">
        <v>151</v>
      </c>
      <c r="D48" s="24">
        <v>43827</v>
      </c>
      <c r="E48" s="24">
        <v>44192</v>
      </c>
      <c r="F48" s="24" t="s">
        <v>152</v>
      </c>
      <c r="G48" s="11" t="s">
        <v>1883</v>
      </c>
    </row>
    <row r="49" spans="1:7" ht="25.5" customHeight="1" x14ac:dyDescent="0.25">
      <c r="A49" s="22" t="s">
        <v>322</v>
      </c>
      <c r="B49" s="23" t="s">
        <v>1272</v>
      </c>
      <c r="C49" s="23" t="s">
        <v>324</v>
      </c>
      <c r="D49" s="24">
        <v>43670</v>
      </c>
      <c r="E49" s="24">
        <v>44035</v>
      </c>
      <c r="F49" s="24" t="s">
        <v>50</v>
      </c>
      <c r="G49" s="11" t="s">
        <v>1884</v>
      </c>
    </row>
    <row r="50" spans="1:7" ht="25.5" customHeight="1" x14ac:dyDescent="0.25">
      <c r="A50" s="22" t="s">
        <v>1687</v>
      </c>
      <c r="B50" s="8" t="s">
        <v>1670</v>
      </c>
      <c r="C50" s="23" t="s">
        <v>1688</v>
      </c>
      <c r="D50" s="24">
        <v>43795</v>
      </c>
      <c r="E50" s="24">
        <v>44160</v>
      </c>
      <c r="F50" s="24" t="s">
        <v>1689</v>
      </c>
      <c r="G50" s="11" t="s">
        <v>144</v>
      </c>
    </row>
    <row r="51" spans="1:7" ht="25.5" customHeight="1" x14ac:dyDescent="0.25">
      <c r="A51" s="22" t="s">
        <v>277</v>
      </c>
      <c r="B51" s="23" t="s">
        <v>1272</v>
      </c>
      <c r="C51" s="23" t="s">
        <v>278</v>
      </c>
      <c r="D51" s="24">
        <v>43650</v>
      </c>
      <c r="E51" s="24">
        <v>44015</v>
      </c>
      <c r="F51" s="24" t="s">
        <v>1303</v>
      </c>
      <c r="G51" s="11" t="s">
        <v>1885</v>
      </c>
    </row>
    <row r="52" spans="1:7" ht="25.5" customHeight="1" x14ac:dyDescent="0.25">
      <c r="A52" s="22" t="s">
        <v>154</v>
      </c>
      <c r="B52" s="23" t="s">
        <v>1737</v>
      </c>
      <c r="C52" s="23" t="s">
        <v>155</v>
      </c>
      <c r="D52" s="24">
        <v>43832</v>
      </c>
      <c r="E52" s="24">
        <v>44197</v>
      </c>
      <c r="F52" s="24" t="s">
        <v>156</v>
      </c>
      <c r="G52" s="11" t="s">
        <v>749</v>
      </c>
    </row>
    <row r="53" spans="1:7" ht="25.5" customHeight="1" x14ac:dyDescent="0.25">
      <c r="A53" s="22" t="s">
        <v>282</v>
      </c>
      <c r="B53" s="23" t="s">
        <v>1272</v>
      </c>
      <c r="C53" s="23" t="s">
        <v>426</v>
      </c>
      <c r="D53" s="24">
        <v>43700</v>
      </c>
      <c r="E53" s="24">
        <v>44065</v>
      </c>
      <c r="F53" s="24" t="s">
        <v>284</v>
      </c>
      <c r="G53" s="11" t="s">
        <v>1886</v>
      </c>
    </row>
    <row r="54" spans="1:7" ht="25.5" customHeight="1" x14ac:dyDescent="0.25">
      <c r="A54" s="22" t="s">
        <v>168</v>
      </c>
      <c r="B54" s="23" t="s">
        <v>1272</v>
      </c>
      <c r="C54" s="23" t="s">
        <v>170</v>
      </c>
      <c r="D54" s="24">
        <v>43691</v>
      </c>
      <c r="E54" s="24">
        <v>44056</v>
      </c>
      <c r="F54" s="24" t="s">
        <v>171</v>
      </c>
      <c r="G54" s="11" t="s">
        <v>1887</v>
      </c>
    </row>
    <row r="55" spans="1:7" ht="25.5" customHeight="1" x14ac:dyDescent="0.25">
      <c r="A55" s="22" t="s">
        <v>1750</v>
      </c>
      <c r="B55" s="23" t="s">
        <v>1724</v>
      </c>
      <c r="C55" s="23" t="s">
        <v>1751</v>
      </c>
      <c r="D55" s="24">
        <v>43846</v>
      </c>
      <c r="E55" s="24">
        <v>44211</v>
      </c>
      <c r="F55" s="24" t="s">
        <v>1752</v>
      </c>
      <c r="G55" s="11" t="s">
        <v>1888</v>
      </c>
    </row>
    <row r="56" spans="1:7" ht="25.5" customHeight="1" x14ac:dyDescent="0.25">
      <c r="A56" s="22" t="s">
        <v>173</v>
      </c>
      <c r="B56" s="23" t="s">
        <v>1272</v>
      </c>
      <c r="C56" s="23" t="s">
        <v>174</v>
      </c>
      <c r="D56" s="24">
        <v>43650</v>
      </c>
      <c r="E56" s="24">
        <v>44015</v>
      </c>
      <c r="F56" s="24" t="s">
        <v>175</v>
      </c>
      <c r="G56" s="11" t="s">
        <v>1889</v>
      </c>
    </row>
    <row r="57" spans="1:7" ht="25.5" customHeight="1" x14ac:dyDescent="0.25">
      <c r="A57" s="22" t="s">
        <v>1499</v>
      </c>
      <c r="B57" s="23" t="s">
        <v>1500</v>
      </c>
      <c r="C57" s="23" t="s">
        <v>1501</v>
      </c>
      <c r="D57" s="24">
        <v>43726</v>
      </c>
      <c r="E57" s="24">
        <v>44091</v>
      </c>
      <c r="F57" s="24" t="s">
        <v>15</v>
      </c>
      <c r="G57" s="11" t="s">
        <v>1754</v>
      </c>
    </row>
    <row r="58" spans="1:7" ht="29.25" customHeight="1" x14ac:dyDescent="0.25">
      <c r="A58" s="22" t="s">
        <v>177</v>
      </c>
      <c r="B58" s="23" t="s">
        <v>1708</v>
      </c>
      <c r="C58" s="23" t="s">
        <v>289</v>
      </c>
      <c r="D58" s="24">
        <v>43847</v>
      </c>
      <c r="E58" s="24">
        <v>44012</v>
      </c>
      <c r="F58" s="24" t="s">
        <v>1618</v>
      </c>
      <c r="G58" s="11" t="s">
        <v>1890</v>
      </c>
    </row>
    <row r="59" spans="1:7" ht="25.5" customHeight="1" x14ac:dyDescent="0.25">
      <c r="A59" s="22" t="s">
        <v>185</v>
      </c>
      <c r="B59" s="8" t="s">
        <v>1724</v>
      </c>
      <c r="C59" s="23" t="s">
        <v>893</v>
      </c>
      <c r="D59" s="24">
        <v>43862</v>
      </c>
      <c r="E59" s="24">
        <v>44227</v>
      </c>
      <c r="F59" s="23" t="s">
        <v>187</v>
      </c>
      <c r="G59" s="11" t="s">
        <v>1891</v>
      </c>
    </row>
    <row r="60" spans="1:7" ht="25.5" customHeight="1" x14ac:dyDescent="0.25">
      <c r="A60" s="22" t="s">
        <v>1217</v>
      </c>
      <c r="B60" s="8" t="s">
        <v>1185</v>
      </c>
      <c r="C60" s="23" t="s">
        <v>1218</v>
      </c>
      <c r="D60" s="24">
        <v>43612</v>
      </c>
      <c r="E60" s="24">
        <v>43977</v>
      </c>
      <c r="F60" s="23" t="s">
        <v>1219</v>
      </c>
      <c r="G60" s="11" t="s">
        <v>1892</v>
      </c>
    </row>
    <row r="61" spans="1:7" ht="25.5" customHeight="1" x14ac:dyDescent="0.25">
      <c r="A61" s="22" t="s">
        <v>189</v>
      </c>
      <c r="B61" s="8" t="s">
        <v>1185</v>
      </c>
      <c r="C61" s="23" t="s">
        <v>190</v>
      </c>
      <c r="D61" s="24">
        <v>43612</v>
      </c>
      <c r="E61" s="24">
        <v>43977</v>
      </c>
      <c r="F61" s="23" t="s">
        <v>191</v>
      </c>
      <c r="G61" s="11" t="s">
        <v>1893</v>
      </c>
    </row>
    <row r="62" spans="1:7" ht="25.5" customHeight="1" x14ac:dyDescent="0.25">
      <c r="A62" s="22" t="s">
        <v>1759</v>
      </c>
      <c r="B62" s="8" t="s">
        <v>1737</v>
      </c>
      <c r="C62" s="23" t="s">
        <v>194</v>
      </c>
      <c r="D62" s="24">
        <v>43846</v>
      </c>
      <c r="E62" s="24">
        <v>44211</v>
      </c>
      <c r="F62" s="23" t="s">
        <v>1760</v>
      </c>
      <c r="G62" s="11" t="s">
        <v>90</v>
      </c>
    </row>
    <row r="63" spans="1:7" ht="25.5" customHeight="1" x14ac:dyDescent="0.25">
      <c r="A63" s="22" t="s">
        <v>1761</v>
      </c>
      <c r="B63" s="8" t="s">
        <v>1737</v>
      </c>
      <c r="C63" s="23" t="s">
        <v>197</v>
      </c>
      <c r="D63" s="24">
        <v>43846</v>
      </c>
      <c r="E63" s="24">
        <v>44211</v>
      </c>
      <c r="F63" s="23" t="s">
        <v>1760</v>
      </c>
      <c r="G63" s="11" t="s">
        <v>518</v>
      </c>
    </row>
    <row r="64" spans="1:7" ht="25.5" customHeight="1" x14ac:dyDescent="0.25">
      <c r="A64" s="22" t="s">
        <v>1762</v>
      </c>
      <c r="B64" s="8" t="s">
        <v>1724</v>
      </c>
      <c r="C64" s="23" t="s">
        <v>1763</v>
      </c>
      <c r="D64" s="24">
        <v>43846</v>
      </c>
      <c r="E64" s="24">
        <v>44211</v>
      </c>
      <c r="F64" s="23" t="s">
        <v>1764</v>
      </c>
      <c r="G64" s="11" t="s">
        <v>1894</v>
      </c>
    </row>
    <row r="65" spans="1:7" ht="30" x14ac:dyDescent="0.25">
      <c r="A65" s="22" t="s">
        <v>1506</v>
      </c>
      <c r="B65" s="8" t="s">
        <v>1500</v>
      </c>
      <c r="C65" s="23" t="s">
        <v>1507</v>
      </c>
      <c r="D65" s="24">
        <v>43726</v>
      </c>
      <c r="E65" s="24">
        <v>44091</v>
      </c>
      <c r="F65" s="23" t="s">
        <v>1508</v>
      </c>
      <c r="G65" s="11" t="s">
        <v>1895</v>
      </c>
    </row>
    <row r="66" spans="1:7" ht="25.5" customHeight="1" thickBot="1" x14ac:dyDescent="0.3">
      <c r="A66" s="12" t="s">
        <v>1509</v>
      </c>
      <c r="B66" s="6" t="s">
        <v>1500</v>
      </c>
      <c r="C66" s="6" t="s">
        <v>1510</v>
      </c>
      <c r="D66" s="7">
        <v>43726</v>
      </c>
      <c r="E66" s="7">
        <v>44091</v>
      </c>
      <c r="F66" s="6" t="s">
        <v>1511</v>
      </c>
      <c r="G66" s="13" t="s">
        <v>1806</v>
      </c>
    </row>
  </sheetData>
  <autoFilter ref="A3:G61" xr:uid="{00000000-0009-0000-0000-000025000000}"/>
  <mergeCells count="10">
    <mergeCell ref="A6:A7"/>
    <mergeCell ref="B6:B7"/>
    <mergeCell ref="D6:D7"/>
    <mergeCell ref="E6:E7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8" orientation="portrait" verticalDpi="4294967295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G65"/>
  <sheetViews>
    <sheetView zoomScaleNormal="100" workbookViewId="0">
      <pane ySplit="3" topLeftCell="A39" activePane="bottomLeft" state="frozen"/>
      <selection pane="bottomLeft" activeCell="I46" sqref="I46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1896</v>
      </c>
      <c r="G2" s="593"/>
    </row>
    <row r="3" spans="1:7" s="4" customFormat="1" ht="50.25" customHeight="1" x14ac:dyDescent="0.25">
      <c r="A3" s="18" t="s">
        <v>2</v>
      </c>
      <c r="B3" s="10" t="s">
        <v>1514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1708</v>
      </c>
      <c r="C4" s="23" t="s">
        <v>11</v>
      </c>
      <c r="D4" s="588">
        <v>43871</v>
      </c>
      <c r="E4" s="588">
        <v>44012</v>
      </c>
      <c r="F4" s="23" t="s">
        <v>1808</v>
      </c>
      <c r="G4" s="11" t="s">
        <v>1897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1810</v>
      </c>
      <c r="G5" s="11" t="s">
        <v>1898</v>
      </c>
    </row>
    <row r="6" spans="1:7" s="4" customFormat="1" ht="21.75" customHeight="1" x14ac:dyDescent="0.25">
      <c r="A6" s="586" t="s">
        <v>1613</v>
      </c>
      <c r="B6" s="600" t="s">
        <v>1614</v>
      </c>
      <c r="C6" s="23" t="s">
        <v>1615</v>
      </c>
      <c r="D6" s="588">
        <v>43787</v>
      </c>
      <c r="E6" s="588">
        <v>44152</v>
      </c>
      <c r="F6" s="23" t="s">
        <v>1616</v>
      </c>
      <c r="G6" s="11" t="s">
        <v>1899</v>
      </c>
    </row>
    <row r="7" spans="1:7" s="4" customFormat="1" ht="21.75" customHeight="1" x14ac:dyDescent="0.25">
      <c r="A7" s="586"/>
      <c r="B7" s="600"/>
      <c r="C7" s="23" t="s">
        <v>1617</v>
      </c>
      <c r="D7" s="588"/>
      <c r="E7" s="588"/>
      <c r="F7" s="23" t="s">
        <v>1618</v>
      </c>
      <c r="G7" s="11" t="s">
        <v>90</v>
      </c>
    </row>
    <row r="8" spans="1:7" ht="25.5" customHeight="1" x14ac:dyDescent="0.25">
      <c r="A8" s="22" t="s">
        <v>22</v>
      </c>
      <c r="B8" s="23" t="s">
        <v>798</v>
      </c>
      <c r="C8" s="23" t="s">
        <v>23</v>
      </c>
      <c r="D8" s="24">
        <v>43456</v>
      </c>
      <c r="E8" s="24">
        <v>44186</v>
      </c>
      <c r="F8" s="24" t="s">
        <v>746</v>
      </c>
      <c r="G8" s="11" t="s">
        <v>1900</v>
      </c>
    </row>
    <row r="9" spans="1:7" ht="25.5" customHeight="1" x14ac:dyDescent="0.25">
      <c r="A9" s="22" t="s">
        <v>26</v>
      </c>
      <c r="B9" s="23" t="s">
        <v>1185</v>
      </c>
      <c r="C9" s="23" t="s">
        <v>28</v>
      </c>
      <c r="D9" s="24">
        <v>43612</v>
      </c>
      <c r="E9" s="24">
        <v>43977</v>
      </c>
      <c r="F9" s="9" t="s">
        <v>29</v>
      </c>
      <c r="G9" s="11" t="s">
        <v>1901</v>
      </c>
    </row>
    <row r="10" spans="1:7" ht="29.25" customHeight="1" x14ac:dyDescent="0.25">
      <c r="A10" s="22" t="s">
        <v>1454</v>
      </c>
      <c r="B10" s="23" t="s">
        <v>1517</v>
      </c>
      <c r="C10" s="23" t="s">
        <v>1456</v>
      </c>
      <c r="D10" s="24">
        <v>43891</v>
      </c>
      <c r="E10" s="24">
        <v>43982</v>
      </c>
      <c r="F10" s="9" t="s">
        <v>1858</v>
      </c>
      <c r="G10" s="11" t="s">
        <v>1902</v>
      </c>
    </row>
    <row r="11" spans="1:7" ht="29.25" customHeight="1" x14ac:dyDescent="0.25">
      <c r="A11" s="22" t="s">
        <v>1703</v>
      </c>
      <c r="B11" s="23" t="s">
        <v>1704</v>
      </c>
      <c r="C11" s="23" t="s">
        <v>44</v>
      </c>
      <c r="D11" s="24">
        <v>43827</v>
      </c>
      <c r="E11" s="24">
        <v>44192</v>
      </c>
      <c r="F11" s="9" t="s">
        <v>806</v>
      </c>
      <c r="G11" s="11" t="s">
        <v>1903</v>
      </c>
    </row>
    <row r="12" spans="1:7" ht="29.25" customHeight="1" x14ac:dyDescent="0.25">
      <c r="A12" s="22" t="s">
        <v>47</v>
      </c>
      <c r="B12" s="23" t="s">
        <v>1185</v>
      </c>
      <c r="C12" s="23" t="s">
        <v>49</v>
      </c>
      <c r="D12" s="24">
        <v>43612</v>
      </c>
      <c r="E12" s="24">
        <v>43977</v>
      </c>
      <c r="F12" s="9" t="s">
        <v>68</v>
      </c>
      <c r="G12" s="11" t="s">
        <v>68</v>
      </c>
    </row>
    <row r="13" spans="1:7" ht="29.25" customHeight="1" x14ac:dyDescent="0.25">
      <c r="A13" s="22" t="s">
        <v>1461</v>
      </c>
      <c r="B13" s="23" t="s">
        <v>1462</v>
      </c>
      <c r="C13" s="23" t="s">
        <v>1463</v>
      </c>
      <c r="D13" s="24">
        <v>43726</v>
      </c>
      <c r="E13" s="24">
        <v>44091</v>
      </c>
      <c r="F13" s="9" t="s">
        <v>1464</v>
      </c>
      <c r="G13" s="11" t="s">
        <v>1904</v>
      </c>
    </row>
    <row r="14" spans="1:7" ht="25.5" customHeight="1" x14ac:dyDescent="0.25">
      <c r="A14" s="22" t="s">
        <v>52</v>
      </c>
      <c r="B14" s="8" t="s">
        <v>1704</v>
      </c>
      <c r="C14" s="23" t="s">
        <v>54</v>
      </c>
      <c r="D14" s="24">
        <v>43861</v>
      </c>
      <c r="E14" s="24">
        <v>44226</v>
      </c>
      <c r="F14" s="24" t="s">
        <v>55</v>
      </c>
      <c r="G14" s="11" t="s">
        <v>1905</v>
      </c>
    </row>
    <row r="15" spans="1:7" ht="25.5" customHeight="1" x14ac:dyDescent="0.25">
      <c r="A15" s="22" t="s">
        <v>753</v>
      </c>
      <c r="B15" s="8" t="s">
        <v>1708</v>
      </c>
      <c r="C15" s="23" t="s">
        <v>754</v>
      </c>
      <c r="D15" s="24">
        <v>43847</v>
      </c>
      <c r="E15" s="24">
        <v>44012</v>
      </c>
      <c r="F15" s="24" t="s">
        <v>1709</v>
      </c>
      <c r="G15" s="11" t="s">
        <v>1906</v>
      </c>
    </row>
    <row r="16" spans="1:7" ht="25.5" customHeight="1" x14ac:dyDescent="0.25">
      <c r="A16" s="22" t="s">
        <v>57</v>
      </c>
      <c r="B16" s="8" t="s">
        <v>1708</v>
      </c>
      <c r="C16" s="23" t="s">
        <v>58</v>
      </c>
      <c r="D16" s="24">
        <v>43847</v>
      </c>
      <c r="E16" s="24">
        <v>44012</v>
      </c>
      <c r="F16" s="24" t="s">
        <v>1711</v>
      </c>
      <c r="G16" s="11" t="s">
        <v>1907</v>
      </c>
    </row>
    <row r="17" spans="1:7" ht="25.5" customHeight="1" x14ac:dyDescent="0.25">
      <c r="A17" s="22" t="s">
        <v>1569</v>
      </c>
      <c r="B17" s="8" t="s">
        <v>1670</v>
      </c>
      <c r="C17" s="23" t="s">
        <v>1571</v>
      </c>
      <c r="D17" s="24">
        <v>43795</v>
      </c>
      <c r="E17" s="24">
        <v>44160</v>
      </c>
      <c r="F17" s="24" t="s">
        <v>746</v>
      </c>
      <c r="G17" s="11" t="s">
        <v>1908</v>
      </c>
    </row>
    <row r="18" spans="1:7" ht="25.5" customHeight="1" x14ac:dyDescent="0.25">
      <c r="A18" s="22" t="s">
        <v>60</v>
      </c>
      <c r="B18" s="8" t="s">
        <v>1272</v>
      </c>
      <c r="C18" s="23" t="s">
        <v>62</v>
      </c>
      <c r="D18" s="24">
        <v>43650</v>
      </c>
      <c r="E18" s="24">
        <v>44015</v>
      </c>
      <c r="F18" s="24" t="s">
        <v>63</v>
      </c>
      <c r="G18" s="11" t="s">
        <v>1909</v>
      </c>
    </row>
    <row r="19" spans="1:7" ht="25.5" customHeight="1" x14ac:dyDescent="0.25">
      <c r="A19" s="22" t="s">
        <v>70</v>
      </c>
      <c r="B19" s="8" t="s">
        <v>1272</v>
      </c>
      <c r="C19" s="23" t="s">
        <v>71</v>
      </c>
      <c r="D19" s="24">
        <v>43691</v>
      </c>
      <c r="E19" s="24">
        <v>44056</v>
      </c>
      <c r="F19" s="24" t="s">
        <v>72</v>
      </c>
      <c r="G19" s="11" t="s">
        <v>1865</v>
      </c>
    </row>
    <row r="20" spans="1:7" ht="25.5" customHeight="1" x14ac:dyDescent="0.25">
      <c r="A20" s="22" t="s">
        <v>398</v>
      </c>
      <c r="B20" s="8" t="s">
        <v>1575</v>
      </c>
      <c r="C20" s="23" t="s">
        <v>399</v>
      </c>
      <c r="D20" s="24">
        <v>43767</v>
      </c>
      <c r="E20" s="24">
        <v>44132</v>
      </c>
      <c r="F20" s="24" t="s">
        <v>400</v>
      </c>
      <c r="G20" s="11" t="s">
        <v>1910</v>
      </c>
    </row>
    <row r="21" spans="1:7" ht="25.5" customHeight="1" x14ac:dyDescent="0.25">
      <c r="A21" s="22" t="s">
        <v>1669</v>
      </c>
      <c r="B21" s="8" t="s">
        <v>1670</v>
      </c>
      <c r="C21" s="23" t="s">
        <v>1671</v>
      </c>
      <c r="D21" s="24">
        <v>43795</v>
      </c>
      <c r="E21" s="24">
        <v>44160</v>
      </c>
      <c r="F21" s="23" t="s">
        <v>1672</v>
      </c>
      <c r="G21" s="11" t="s">
        <v>1911</v>
      </c>
    </row>
    <row r="22" spans="1:7" ht="25.5" customHeight="1" x14ac:dyDescent="0.25">
      <c r="A22" s="22" t="s">
        <v>582</v>
      </c>
      <c r="B22" s="8" t="s">
        <v>1272</v>
      </c>
      <c r="C22" s="23" t="s">
        <v>583</v>
      </c>
      <c r="D22" s="24">
        <v>43754</v>
      </c>
      <c r="E22" s="24">
        <v>44119</v>
      </c>
      <c r="F22" s="23" t="s">
        <v>1530</v>
      </c>
      <c r="G22" s="11" t="s">
        <v>90</v>
      </c>
    </row>
    <row r="23" spans="1:7" ht="25.5" customHeight="1" x14ac:dyDescent="0.25">
      <c r="A23" s="22" t="s">
        <v>78</v>
      </c>
      <c r="B23" s="23" t="s">
        <v>1272</v>
      </c>
      <c r="C23" s="23" t="s">
        <v>80</v>
      </c>
      <c r="D23" s="24">
        <v>43800</v>
      </c>
      <c r="E23" s="24">
        <v>44165</v>
      </c>
      <c r="F23" s="24" t="s">
        <v>705</v>
      </c>
      <c r="G23" s="11" t="s">
        <v>90</v>
      </c>
    </row>
    <row r="24" spans="1:7" ht="25.5" customHeight="1" x14ac:dyDescent="0.25">
      <c r="A24" s="22" t="s">
        <v>83</v>
      </c>
      <c r="B24" s="23" t="s">
        <v>1272</v>
      </c>
      <c r="C24" s="23" t="s">
        <v>588</v>
      </c>
      <c r="D24" s="24">
        <v>43800</v>
      </c>
      <c r="E24" s="24">
        <v>44165</v>
      </c>
      <c r="F24" s="24" t="s">
        <v>1673</v>
      </c>
      <c r="G24" s="11" t="s">
        <v>1912</v>
      </c>
    </row>
    <row r="25" spans="1:7" ht="25.5" customHeight="1" x14ac:dyDescent="0.25">
      <c r="A25" s="22" t="s">
        <v>87</v>
      </c>
      <c r="B25" s="8" t="s">
        <v>1272</v>
      </c>
      <c r="C25" s="23" t="s">
        <v>88</v>
      </c>
      <c r="D25" s="24">
        <v>43762</v>
      </c>
      <c r="E25" s="24">
        <v>44127</v>
      </c>
      <c r="F25" s="24" t="s">
        <v>705</v>
      </c>
      <c r="G25" s="11" t="s">
        <v>1674</v>
      </c>
    </row>
    <row r="26" spans="1:7" ht="25.5" customHeight="1" x14ac:dyDescent="0.25">
      <c r="A26" s="22" t="s">
        <v>587</v>
      </c>
      <c r="B26" s="8" t="s">
        <v>1272</v>
      </c>
      <c r="C26" s="23" t="s">
        <v>588</v>
      </c>
      <c r="D26" s="24">
        <v>43754</v>
      </c>
      <c r="E26" s="24">
        <v>44119</v>
      </c>
      <c r="F26" s="24" t="s">
        <v>1531</v>
      </c>
      <c r="G26" s="11" t="s">
        <v>1913</v>
      </c>
    </row>
    <row r="27" spans="1:7" ht="25.5" customHeight="1" x14ac:dyDescent="0.25">
      <c r="A27" s="22" t="s">
        <v>496</v>
      </c>
      <c r="B27" s="8" t="s">
        <v>1708</v>
      </c>
      <c r="C27" s="23" t="s">
        <v>497</v>
      </c>
      <c r="D27" s="24">
        <v>43847</v>
      </c>
      <c r="E27" s="24">
        <v>44012</v>
      </c>
      <c r="F27" s="24" t="s">
        <v>1720</v>
      </c>
      <c r="G27" s="11" t="s">
        <v>1720</v>
      </c>
    </row>
    <row r="28" spans="1:7" ht="25.5" customHeight="1" x14ac:dyDescent="0.25">
      <c r="A28" s="22" t="s">
        <v>491</v>
      </c>
      <c r="B28" s="8" t="s">
        <v>1708</v>
      </c>
      <c r="C28" s="23" t="s">
        <v>1722</v>
      </c>
      <c r="D28" s="24">
        <v>43847</v>
      </c>
      <c r="E28" s="24">
        <v>44012</v>
      </c>
      <c r="F28" s="24" t="s">
        <v>755</v>
      </c>
      <c r="G28" s="11" t="s">
        <v>755</v>
      </c>
    </row>
    <row r="29" spans="1:7" ht="25.5" customHeight="1" x14ac:dyDescent="0.25">
      <c r="A29" s="22" t="s">
        <v>99</v>
      </c>
      <c r="B29" s="8" t="s">
        <v>1724</v>
      </c>
      <c r="C29" s="23" t="s">
        <v>100</v>
      </c>
      <c r="D29" s="24">
        <v>43853</v>
      </c>
      <c r="E29" s="24">
        <v>44218</v>
      </c>
      <c r="F29" s="24" t="s">
        <v>1725</v>
      </c>
      <c r="G29" s="11" t="s">
        <v>1914</v>
      </c>
    </row>
    <row r="30" spans="1:7" ht="25.5" customHeight="1" x14ac:dyDescent="0.25">
      <c r="A30" s="22" t="s">
        <v>1726</v>
      </c>
      <c r="B30" s="8" t="s">
        <v>1724</v>
      </c>
      <c r="C30" s="23" t="s">
        <v>104</v>
      </c>
      <c r="D30" s="24">
        <v>43846</v>
      </c>
      <c r="E30" s="24">
        <v>44211</v>
      </c>
      <c r="F30" s="24" t="s">
        <v>1727</v>
      </c>
      <c r="G30" s="11" t="s">
        <v>1915</v>
      </c>
    </row>
    <row r="31" spans="1:7" ht="25.5" customHeight="1" x14ac:dyDescent="0.25">
      <c r="A31" s="22" t="s">
        <v>107</v>
      </c>
      <c r="B31" s="5" t="s">
        <v>1185</v>
      </c>
      <c r="C31" s="23" t="s">
        <v>108</v>
      </c>
      <c r="D31" s="24">
        <v>43612</v>
      </c>
      <c r="E31" s="24">
        <v>43977</v>
      </c>
      <c r="F31" s="24" t="s">
        <v>109</v>
      </c>
      <c r="G31" s="11" t="s">
        <v>813</v>
      </c>
    </row>
    <row r="32" spans="1:7" ht="25.5" customHeight="1" x14ac:dyDescent="0.25">
      <c r="A32" s="22" t="s">
        <v>260</v>
      </c>
      <c r="B32" s="23" t="s">
        <v>1577</v>
      </c>
      <c r="C32" s="23" t="s">
        <v>261</v>
      </c>
      <c r="D32" s="24">
        <v>43682</v>
      </c>
      <c r="E32" s="24">
        <v>44047</v>
      </c>
      <c r="F32" s="23" t="s">
        <v>262</v>
      </c>
      <c r="G32" s="11" t="s">
        <v>1916</v>
      </c>
    </row>
    <row r="33" spans="1:7" ht="25.5" customHeight="1" x14ac:dyDescent="0.25">
      <c r="A33" s="22" t="s">
        <v>1288</v>
      </c>
      <c r="B33" s="23" t="s">
        <v>1272</v>
      </c>
      <c r="C33" s="23" t="s">
        <v>1289</v>
      </c>
      <c r="D33" s="24">
        <v>43650</v>
      </c>
      <c r="E33" s="24">
        <v>44015</v>
      </c>
      <c r="F33" s="23" t="s">
        <v>1290</v>
      </c>
      <c r="G33" s="11" t="s">
        <v>1917</v>
      </c>
    </row>
    <row r="34" spans="1:7" ht="25.5" customHeight="1" x14ac:dyDescent="0.25">
      <c r="A34" s="22" t="s">
        <v>1341</v>
      </c>
      <c r="B34" s="23" t="s">
        <v>1589</v>
      </c>
      <c r="C34" s="23" t="s">
        <v>1343</v>
      </c>
      <c r="D34" s="24">
        <v>43672</v>
      </c>
      <c r="E34" s="24">
        <v>44037</v>
      </c>
      <c r="F34" s="23" t="s">
        <v>68</v>
      </c>
      <c r="G34" s="11" t="s">
        <v>68</v>
      </c>
    </row>
    <row r="35" spans="1:7" ht="25.5" customHeight="1" x14ac:dyDescent="0.25">
      <c r="A35" s="22" t="s">
        <v>116</v>
      </c>
      <c r="B35" s="23" t="s">
        <v>1164</v>
      </c>
      <c r="C35" s="23" t="s">
        <v>117</v>
      </c>
      <c r="D35" s="24">
        <v>43595</v>
      </c>
      <c r="E35" s="24">
        <v>43960</v>
      </c>
      <c r="F35" s="23" t="s">
        <v>1165</v>
      </c>
      <c r="G35" s="11" t="s">
        <v>1829</v>
      </c>
    </row>
    <row r="36" spans="1:7" ht="47.25" customHeight="1" x14ac:dyDescent="0.25">
      <c r="A36" s="22" t="s">
        <v>1680</v>
      </c>
      <c r="B36" s="23" t="s">
        <v>1589</v>
      </c>
      <c r="C36" s="23" t="s">
        <v>120</v>
      </c>
      <c r="D36" s="24">
        <v>43672</v>
      </c>
      <c r="E36" s="24">
        <v>44037</v>
      </c>
      <c r="F36" s="23" t="s">
        <v>121</v>
      </c>
      <c r="G36" s="11" t="s">
        <v>1874</v>
      </c>
    </row>
    <row r="37" spans="1:7" ht="25.5" customHeight="1" x14ac:dyDescent="0.25">
      <c r="A37" s="22" t="s">
        <v>720</v>
      </c>
      <c r="B37" s="8" t="s">
        <v>1670</v>
      </c>
      <c r="C37" s="23" t="s">
        <v>721</v>
      </c>
      <c r="D37" s="24">
        <v>43806</v>
      </c>
      <c r="E37" s="24">
        <v>44171</v>
      </c>
      <c r="F37" s="23" t="s">
        <v>722</v>
      </c>
      <c r="G37" s="11" t="s">
        <v>1918</v>
      </c>
    </row>
    <row r="38" spans="1:7" ht="25.5" customHeight="1" x14ac:dyDescent="0.25">
      <c r="A38" s="22" t="s">
        <v>1348</v>
      </c>
      <c r="B38" s="23" t="s">
        <v>1577</v>
      </c>
      <c r="C38" s="23" t="s">
        <v>1349</v>
      </c>
      <c r="D38" s="24">
        <v>43682</v>
      </c>
      <c r="E38" s="24">
        <v>44047</v>
      </c>
      <c r="F38" s="23" t="s">
        <v>580</v>
      </c>
      <c r="G38" s="11" t="s">
        <v>360</v>
      </c>
    </row>
    <row r="39" spans="1:7" ht="25.5" customHeight="1" x14ac:dyDescent="0.25">
      <c r="A39" s="22" t="s">
        <v>1735</v>
      </c>
      <c r="B39" s="23" t="s">
        <v>1724</v>
      </c>
      <c r="C39" s="23" t="s">
        <v>129</v>
      </c>
      <c r="D39" s="24">
        <v>43846</v>
      </c>
      <c r="E39" s="24">
        <v>44211</v>
      </c>
      <c r="F39" s="23" t="s">
        <v>130</v>
      </c>
      <c r="G39" s="11" t="s">
        <v>1919</v>
      </c>
    </row>
    <row r="40" spans="1:7" ht="25.5" customHeight="1" x14ac:dyDescent="0.25">
      <c r="A40" s="22" t="s">
        <v>1736</v>
      </c>
      <c r="B40" s="23" t="s">
        <v>1737</v>
      </c>
      <c r="C40" s="23" t="s">
        <v>133</v>
      </c>
      <c r="D40" s="24">
        <v>43829</v>
      </c>
      <c r="E40" s="24">
        <v>44194</v>
      </c>
      <c r="F40" s="23" t="s">
        <v>125</v>
      </c>
      <c r="G40" s="11" t="s">
        <v>1920</v>
      </c>
    </row>
    <row r="41" spans="1:7" ht="25.5" customHeight="1" x14ac:dyDescent="0.25">
      <c r="A41" s="22" t="s">
        <v>1739</v>
      </c>
      <c r="B41" s="23" t="s">
        <v>1708</v>
      </c>
      <c r="C41" s="23" t="s">
        <v>777</v>
      </c>
      <c r="D41" s="24">
        <v>43847</v>
      </c>
      <c r="E41" s="24">
        <v>44012</v>
      </c>
      <c r="F41" s="23" t="s">
        <v>1740</v>
      </c>
      <c r="G41" s="11" t="s">
        <v>1921</v>
      </c>
    </row>
    <row r="42" spans="1:7" ht="25.5" customHeight="1" x14ac:dyDescent="0.25">
      <c r="A42" s="22" t="s">
        <v>1742</v>
      </c>
      <c r="B42" s="23" t="s">
        <v>1708</v>
      </c>
      <c r="C42" s="23" t="s">
        <v>780</v>
      </c>
      <c r="D42" s="24">
        <v>43847</v>
      </c>
      <c r="E42" s="24">
        <v>44012</v>
      </c>
      <c r="F42" s="23" t="s">
        <v>1743</v>
      </c>
      <c r="G42" s="11" t="s">
        <v>1922</v>
      </c>
    </row>
    <row r="43" spans="1:7" ht="25.5" customHeight="1" x14ac:dyDescent="0.25">
      <c r="A43" s="22" t="s">
        <v>135</v>
      </c>
      <c r="B43" s="23" t="s">
        <v>1185</v>
      </c>
      <c r="C43" s="23" t="s">
        <v>136</v>
      </c>
      <c r="D43" s="24">
        <v>43612</v>
      </c>
      <c r="E43" s="24">
        <v>43977</v>
      </c>
      <c r="F43" s="24" t="s">
        <v>137</v>
      </c>
      <c r="G43" s="11" t="s">
        <v>1923</v>
      </c>
    </row>
    <row r="44" spans="1:7" ht="25.5" customHeight="1" x14ac:dyDescent="0.25">
      <c r="A44" s="22" t="s">
        <v>1595</v>
      </c>
      <c r="B44" s="5" t="s">
        <v>1596</v>
      </c>
      <c r="C44" s="23" t="s">
        <v>140</v>
      </c>
      <c r="D44" s="24">
        <v>43767</v>
      </c>
      <c r="E44" s="24">
        <v>44132</v>
      </c>
      <c r="F44" s="24" t="s">
        <v>141</v>
      </c>
      <c r="G44" s="11" t="s">
        <v>1084</v>
      </c>
    </row>
    <row r="45" spans="1:7" ht="25.5" customHeight="1" x14ac:dyDescent="0.25">
      <c r="A45" s="22" t="s">
        <v>1352</v>
      </c>
      <c r="B45" s="23" t="s">
        <v>1589</v>
      </c>
      <c r="C45" s="23" t="s">
        <v>1353</v>
      </c>
      <c r="D45" s="24">
        <v>43672</v>
      </c>
      <c r="E45" s="24">
        <v>44037</v>
      </c>
      <c r="F45" s="24" t="s">
        <v>105</v>
      </c>
      <c r="G45" s="11" t="s">
        <v>1924</v>
      </c>
    </row>
    <row r="46" spans="1:7" ht="25.5" customHeight="1" x14ac:dyDescent="0.25">
      <c r="A46" s="22" t="s">
        <v>1745</v>
      </c>
      <c r="B46" s="23" t="s">
        <v>1708</v>
      </c>
      <c r="C46" s="23" t="s">
        <v>274</v>
      </c>
      <c r="D46" s="24">
        <v>43847</v>
      </c>
      <c r="E46" s="24">
        <v>44012</v>
      </c>
      <c r="F46" s="24" t="s">
        <v>1357</v>
      </c>
      <c r="G46" s="11" t="s">
        <v>1925</v>
      </c>
    </row>
    <row r="47" spans="1:7" ht="25.5" customHeight="1" x14ac:dyDescent="0.25">
      <c r="A47" s="22" t="s">
        <v>149</v>
      </c>
      <c r="B47" s="23" t="s">
        <v>1685</v>
      </c>
      <c r="C47" s="23" t="s">
        <v>151</v>
      </c>
      <c r="D47" s="24">
        <v>43827</v>
      </c>
      <c r="E47" s="24">
        <v>44192</v>
      </c>
      <c r="F47" s="24" t="s">
        <v>152</v>
      </c>
      <c r="G47" s="11" t="s">
        <v>1926</v>
      </c>
    </row>
    <row r="48" spans="1:7" ht="25.5" customHeight="1" x14ac:dyDescent="0.25">
      <c r="A48" s="22" t="s">
        <v>322</v>
      </c>
      <c r="B48" s="23" t="s">
        <v>1272</v>
      </c>
      <c r="C48" s="23" t="s">
        <v>324</v>
      </c>
      <c r="D48" s="24">
        <v>43670</v>
      </c>
      <c r="E48" s="24">
        <v>44035</v>
      </c>
      <c r="F48" s="24" t="s">
        <v>50</v>
      </c>
      <c r="G48" s="11" t="s">
        <v>1927</v>
      </c>
    </row>
    <row r="49" spans="1:7" ht="25.5" customHeight="1" x14ac:dyDescent="0.25">
      <c r="A49" s="22" t="s">
        <v>1687</v>
      </c>
      <c r="B49" s="8" t="s">
        <v>1670</v>
      </c>
      <c r="C49" s="23" t="s">
        <v>1688</v>
      </c>
      <c r="D49" s="24">
        <v>43795</v>
      </c>
      <c r="E49" s="24">
        <v>44160</v>
      </c>
      <c r="F49" s="24" t="s">
        <v>1689</v>
      </c>
      <c r="G49" s="11" t="s">
        <v>144</v>
      </c>
    </row>
    <row r="50" spans="1:7" ht="25.5" customHeight="1" x14ac:dyDescent="0.25">
      <c r="A50" s="22" t="s">
        <v>277</v>
      </c>
      <c r="B50" s="23" t="s">
        <v>1272</v>
      </c>
      <c r="C50" s="23" t="s">
        <v>278</v>
      </c>
      <c r="D50" s="24">
        <v>43650</v>
      </c>
      <c r="E50" s="24">
        <v>44015</v>
      </c>
      <c r="F50" s="24" t="s">
        <v>1303</v>
      </c>
      <c r="G50" s="11" t="s">
        <v>1928</v>
      </c>
    </row>
    <row r="51" spans="1:7" ht="25.5" customHeight="1" x14ac:dyDescent="0.25">
      <c r="A51" s="22" t="s">
        <v>154</v>
      </c>
      <c r="B51" s="23" t="s">
        <v>1737</v>
      </c>
      <c r="C51" s="23" t="s">
        <v>155</v>
      </c>
      <c r="D51" s="24">
        <v>43832</v>
      </c>
      <c r="E51" s="24">
        <v>44197</v>
      </c>
      <c r="F51" s="24" t="s">
        <v>156</v>
      </c>
      <c r="G51" s="11" t="s">
        <v>1390</v>
      </c>
    </row>
    <row r="52" spans="1:7" ht="25.5" customHeight="1" x14ac:dyDescent="0.25">
      <c r="A52" s="22" t="s">
        <v>282</v>
      </c>
      <c r="B52" s="23" t="s">
        <v>1272</v>
      </c>
      <c r="C52" s="23" t="s">
        <v>426</v>
      </c>
      <c r="D52" s="24">
        <v>43700</v>
      </c>
      <c r="E52" s="24">
        <v>44065</v>
      </c>
      <c r="F52" s="24" t="s">
        <v>284</v>
      </c>
      <c r="G52" s="11" t="s">
        <v>1929</v>
      </c>
    </row>
    <row r="53" spans="1:7" ht="25.5" customHeight="1" x14ac:dyDescent="0.25">
      <c r="A53" s="22" t="s">
        <v>168</v>
      </c>
      <c r="B53" s="23" t="s">
        <v>1272</v>
      </c>
      <c r="C53" s="23" t="s">
        <v>170</v>
      </c>
      <c r="D53" s="24">
        <v>43691</v>
      </c>
      <c r="E53" s="24">
        <v>44056</v>
      </c>
      <c r="F53" s="24" t="s">
        <v>171</v>
      </c>
      <c r="G53" s="11" t="s">
        <v>1930</v>
      </c>
    </row>
    <row r="54" spans="1:7" ht="25.5" customHeight="1" x14ac:dyDescent="0.25">
      <c r="A54" s="22" t="s">
        <v>1750</v>
      </c>
      <c r="B54" s="23" t="s">
        <v>1724</v>
      </c>
      <c r="C54" s="23" t="s">
        <v>1751</v>
      </c>
      <c r="D54" s="24">
        <v>43846</v>
      </c>
      <c r="E54" s="24">
        <v>44211</v>
      </c>
      <c r="F54" s="24" t="s">
        <v>1752</v>
      </c>
      <c r="G54" s="11" t="s">
        <v>1931</v>
      </c>
    </row>
    <row r="55" spans="1:7" ht="25.5" customHeight="1" x14ac:dyDescent="0.25">
      <c r="A55" s="22" t="s">
        <v>173</v>
      </c>
      <c r="B55" s="23" t="s">
        <v>1272</v>
      </c>
      <c r="C55" s="23" t="s">
        <v>174</v>
      </c>
      <c r="D55" s="24">
        <v>43650</v>
      </c>
      <c r="E55" s="24">
        <v>44015</v>
      </c>
      <c r="F55" s="24" t="s">
        <v>175</v>
      </c>
      <c r="G55" s="11" t="s">
        <v>1932</v>
      </c>
    </row>
    <row r="56" spans="1:7" ht="25.5" customHeight="1" x14ac:dyDescent="0.25">
      <c r="A56" s="22" t="s">
        <v>1499</v>
      </c>
      <c r="B56" s="23" t="s">
        <v>1500</v>
      </c>
      <c r="C56" s="23" t="s">
        <v>1501</v>
      </c>
      <c r="D56" s="24">
        <v>43726</v>
      </c>
      <c r="E56" s="24">
        <v>44091</v>
      </c>
      <c r="F56" s="24" t="s">
        <v>15</v>
      </c>
      <c r="G56" s="11" t="s">
        <v>1933</v>
      </c>
    </row>
    <row r="57" spans="1:7" ht="29.25" customHeight="1" x14ac:dyDescent="0.25">
      <c r="A57" s="22" t="s">
        <v>177</v>
      </c>
      <c r="B57" s="23" t="s">
        <v>1708</v>
      </c>
      <c r="C57" s="23" t="s">
        <v>289</v>
      </c>
      <c r="D57" s="24">
        <v>43847</v>
      </c>
      <c r="E57" s="24">
        <v>44012</v>
      </c>
      <c r="F57" s="24" t="s">
        <v>1618</v>
      </c>
      <c r="G57" s="11" t="s">
        <v>1934</v>
      </c>
    </row>
    <row r="58" spans="1:7" ht="25.5" customHeight="1" x14ac:dyDescent="0.25">
      <c r="A58" s="22" t="s">
        <v>185</v>
      </c>
      <c r="B58" s="8" t="s">
        <v>1724</v>
      </c>
      <c r="C58" s="23" t="s">
        <v>893</v>
      </c>
      <c r="D58" s="24">
        <v>43862</v>
      </c>
      <c r="E58" s="24">
        <v>44227</v>
      </c>
      <c r="F58" s="23" t="s">
        <v>187</v>
      </c>
      <c r="G58" s="11" t="s">
        <v>603</v>
      </c>
    </row>
    <row r="59" spans="1:7" ht="25.5" customHeight="1" x14ac:dyDescent="0.25">
      <c r="A59" s="22" t="s">
        <v>1217</v>
      </c>
      <c r="B59" s="8" t="s">
        <v>1185</v>
      </c>
      <c r="C59" s="23" t="s">
        <v>1218</v>
      </c>
      <c r="D59" s="24">
        <v>43612</v>
      </c>
      <c r="E59" s="24">
        <v>43977</v>
      </c>
      <c r="F59" s="23" t="s">
        <v>1219</v>
      </c>
      <c r="G59" s="11" t="s">
        <v>1935</v>
      </c>
    </row>
    <row r="60" spans="1:7" ht="25.5" customHeight="1" x14ac:dyDescent="0.25">
      <c r="A60" s="22" t="s">
        <v>189</v>
      </c>
      <c r="B60" s="8" t="s">
        <v>1185</v>
      </c>
      <c r="C60" s="23" t="s">
        <v>190</v>
      </c>
      <c r="D60" s="24">
        <v>43612</v>
      </c>
      <c r="E60" s="24">
        <v>43977</v>
      </c>
      <c r="F60" s="23" t="s">
        <v>191</v>
      </c>
      <c r="G60" s="11" t="s">
        <v>1936</v>
      </c>
    </row>
    <row r="61" spans="1:7" ht="25.5" customHeight="1" x14ac:dyDescent="0.25">
      <c r="A61" s="22" t="s">
        <v>1759</v>
      </c>
      <c r="B61" s="8" t="s">
        <v>1737</v>
      </c>
      <c r="C61" s="23" t="s">
        <v>194</v>
      </c>
      <c r="D61" s="24">
        <v>43846</v>
      </c>
      <c r="E61" s="24">
        <v>44211</v>
      </c>
      <c r="F61" s="23" t="s">
        <v>1760</v>
      </c>
      <c r="G61" s="11" t="s">
        <v>90</v>
      </c>
    </row>
    <row r="62" spans="1:7" ht="25.5" customHeight="1" x14ac:dyDescent="0.25">
      <c r="A62" s="22" t="s">
        <v>1761</v>
      </c>
      <c r="B62" s="8" t="s">
        <v>1737</v>
      </c>
      <c r="C62" s="23" t="s">
        <v>197</v>
      </c>
      <c r="D62" s="24">
        <v>43846</v>
      </c>
      <c r="E62" s="24">
        <v>44211</v>
      </c>
      <c r="F62" s="23" t="s">
        <v>1760</v>
      </c>
      <c r="G62" s="11" t="s">
        <v>518</v>
      </c>
    </row>
    <row r="63" spans="1:7" ht="25.5" customHeight="1" x14ac:dyDescent="0.25">
      <c r="A63" s="22" t="s">
        <v>1762</v>
      </c>
      <c r="B63" s="8" t="s">
        <v>1724</v>
      </c>
      <c r="C63" s="23" t="s">
        <v>1763</v>
      </c>
      <c r="D63" s="24">
        <v>43846</v>
      </c>
      <c r="E63" s="24">
        <v>44211</v>
      </c>
      <c r="F63" s="23" t="s">
        <v>1764</v>
      </c>
      <c r="G63" s="11" t="s">
        <v>1937</v>
      </c>
    </row>
    <row r="64" spans="1:7" ht="30" x14ac:dyDescent="0.25">
      <c r="A64" s="22" t="s">
        <v>1506</v>
      </c>
      <c r="B64" s="8" t="s">
        <v>1500</v>
      </c>
      <c r="C64" s="23" t="s">
        <v>1507</v>
      </c>
      <c r="D64" s="24">
        <v>43726</v>
      </c>
      <c r="E64" s="24">
        <v>44091</v>
      </c>
      <c r="F64" s="23" t="s">
        <v>1508</v>
      </c>
      <c r="G64" s="11" t="s">
        <v>1938</v>
      </c>
    </row>
    <row r="65" spans="1:7" ht="25.5" customHeight="1" thickBot="1" x14ac:dyDescent="0.3">
      <c r="A65" s="12" t="s">
        <v>1509</v>
      </c>
      <c r="B65" s="6" t="s">
        <v>1500</v>
      </c>
      <c r="C65" s="6" t="s">
        <v>1510</v>
      </c>
      <c r="D65" s="7">
        <v>43726</v>
      </c>
      <c r="E65" s="7">
        <v>44091</v>
      </c>
      <c r="F65" s="6" t="s">
        <v>1511</v>
      </c>
      <c r="G65" s="13" t="s">
        <v>1939</v>
      </c>
    </row>
  </sheetData>
  <autoFilter ref="A3:G60" xr:uid="{00000000-0009-0000-0000-000026000000}"/>
  <mergeCells count="10">
    <mergeCell ref="A6:A7"/>
    <mergeCell ref="B6:B7"/>
    <mergeCell ref="D6:D7"/>
    <mergeCell ref="E6:E7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6" orientation="portrait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1"/>
  <sheetViews>
    <sheetView zoomScaleNormal="100" workbookViewId="0">
      <pane ySplit="3" topLeftCell="A37" activePane="bottomLeft" state="frozen"/>
      <selection pane="bottomLeft" activeCell="J44" sqref="J44"/>
    </sheetView>
  </sheetViews>
  <sheetFormatPr defaultColWidth="9.140625" defaultRowHeight="15" x14ac:dyDescent="0.25"/>
  <cols>
    <col min="1" max="1" width="21.140625" style="3" customWidth="1"/>
    <col min="2" max="2" width="13.5703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3.28515625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295</v>
      </c>
      <c r="G2" s="593"/>
    </row>
    <row r="3" spans="1:7" s="4" customFormat="1" ht="50.25" customHeight="1" x14ac:dyDescent="0.25">
      <c r="A3" s="18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ht="25.5" customHeight="1" x14ac:dyDescent="0.25">
      <c r="A4" s="22" t="s">
        <v>17</v>
      </c>
      <c r="B4" s="23" t="s">
        <v>18</v>
      </c>
      <c r="C4" s="23" t="s">
        <v>19</v>
      </c>
      <c r="D4" s="24">
        <v>42961</v>
      </c>
      <c r="E4" s="24">
        <v>43325</v>
      </c>
      <c r="F4" s="24" t="s">
        <v>20</v>
      </c>
      <c r="G4" s="11" t="s">
        <v>296</v>
      </c>
    </row>
    <row r="5" spans="1:7" ht="25.5" customHeight="1" x14ac:dyDescent="0.25">
      <c r="A5" s="22" t="s">
        <v>22</v>
      </c>
      <c r="B5" s="23" t="s">
        <v>10</v>
      </c>
      <c r="C5" s="23" t="s">
        <v>23</v>
      </c>
      <c r="D5" s="24">
        <v>43091</v>
      </c>
      <c r="E5" s="24">
        <v>43455</v>
      </c>
      <c r="F5" s="24" t="s">
        <v>24</v>
      </c>
      <c r="G5" s="11" t="s">
        <v>297</v>
      </c>
    </row>
    <row r="6" spans="1:7" ht="25.5" customHeight="1" x14ac:dyDescent="0.25">
      <c r="A6" s="22" t="s">
        <v>26</v>
      </c>
      <c r="B6" s="23" t="s">
        <v>27</v>
      </c>
      <c r="C6" s="23" t="s">
        <v>28</v>
      </c>
      <c r="D6" s="24">
        <v>43231</v>
      </c>
      <c r="E6" s="24">
        <v>43595</v>
      </c>
      <c r="F6" s="9" t="s">
        <v>29</v>
      </c>
      <c r="G6" s="11" t="s">
        <v>298</v>
      </c>
    </row>
    <row r="7" spans="1:7" ht="25.5" customHeight="1" x14ac:dyDescent="0.25">
      <c r="A7" s="22" t="s">
        <v>31</v>
      </c>
      <c r="B7" s="23" t="s">
        <v>18</v>
      </c>
      <c r="C7" s="23" t="s">
        <v>32</v>
      </c>
      <c r="D7" s="24">
        <v>42961</v>
      </c>
      <c r="E7" s="24">
        <v>43325</v>
      </c>
      <c r="F7" s="9" t="s">
        <v>33</v>
      </c>
      <c r="G7" s="11" t="s">
        <v>34</v>
      </c>
    </row>
    <row r="8" spans="1:7" ht="25.5" customHeight="1" x14ac:dyDescent="0.25">
      <c r="A8" s="22" t="s">
        <v>235</v>
      </c>
      <c r="B8" s="23" t="s">
        <v>236</v>
      </c>
      <c r="C8" s="23" t="s">
        <v>237</v>
      </c>
      <c r="D8" s="24">
        <v>43280</v>
      </c>
      <c r="E8" s="24">
        <v>43644</v>
      </c>
      <c r="F8" s="9" t="s">
        <v>238</v>
      </c>
      <c r="G8" s="11" t="s">
        <v>299</v>
      </c>
    </row>
    <row r="9" spans="1:7" ht="25.5" customHeight="1" x14ac:dyDescent="0.25">
      <c r="A9" s="586" t="s">
        <v>35</v>
      </c>
      <c r="B9" s="587" t="s">
        <v>36</v>
      </c>
      <c r="C9" s="23" t="s">
        <v>37</v>
      </c>
      <c r="D9" s="588">
        <v>43252</v>
      </c>
      <c r="E9" s="588">
        <v>43343</v>
      </c>
      <c r="F9" s="9" t="s">
        <v>38</v>
      </c>
      <c r="G9" s="21" t="s">
        <v>300</v>
      </c>
    </row>
    <row r="10" spans="1:7" ht="25.5" customHeight="1" x14ac:dyDescent="0.25">
      <c r="A10" s="586"/>
      <c r="B10" s="587"/>
      <c r="C10" s="23" t="s">
        <v>40</v>
      </c>
      <c r="D10" s="588"/>
      <c r="E10" s="588"/>
      <c r="F10" s="9" t="s">
        <v>38</v>
      </c>
      <c r="G10" s="21" t="s">
        <v>38</v>
      </c>
    </row>
    <row r="11" spans="1:7" ht="25.5" customHeight="1" x14ac:dyDescent="0.25">
      <c r="A11" s="22" t="s">
        <v>47</v>
      </c>
      <c r="B11" s="23" t="s">
        <v>27</v>
      </c>
      <c r="C11" s="23" t="s">
        <v>49</v>
      </c>
      <c r="D11" s="24">
        <v>43214</v>
      </c>
      <c r="E11" s="24">
        <v>43578</v>
      </c>
      <c r="F11" s="23" t="s">
        <v>50</v>
      </c>
      <c r="G11" s="11" t="s">
        <v>301</v>
      </c>
    </row>
    <row r="12" spans="1:7" ht="25.5" customHeight="1" x14ac:dyDescent="0.25">
      <c r="A12" s="22" t="s">
        <v>52</v>
      </c>
      <c r="B12" s="8" t="s">
        <v>53</v>
      </c>
      <c r="C12" s="23" t="s">
        <v>54</v>
      </c>
      <c r="D12" s="24">
        <v>43131</v>
      </c>
      <c r="E12" s="24">
        <v>43495</v>
      </c>
      <c r="F12" s="24" t="s">
        <v>55</v>
      </c>
      <c r="G12" s="11" t="s">
        <v>302</v>
      </c>
    </row>
    <row r="13" spans="1:7" ht="25.5" customHeight="1" x14ac:dyDescent="0.25">
      <c r="A13" s="22" t="s">
        <v>57</v>
      </c>
      <c r="B13" s="8" t="s">
        <v>10</v>
      </c>
      <c r="C13" s="23" t="s">
        <v>58</v>
      </c>
      <c r="D13" s="24">
        <v>43091</v>
      </c>
      <c r="E13" s="24">
        <v>43455</v>
      </c>
      <c r="F13" s="24" t="s">
        <v>45</v>
      </c>
      <c r="G13" s="11" t="s">
        <v>303</v>
      </c>
    </row>
    <row r="14" spans="1:7" ht="25.5" customHeight="1" x14ac:dyDescent="0.25">
      <c r="A14" s="22" t="s">
        <v>60</v>
      </c>
      <c r="B14" s="8" t="s">
        <v>61</v>
      </c>
      <c r="C14" s="23" t="s">
        <v>62</v>
      </c>
      <c r="D14" s="24">
        <v>43245</v>
      </c>
      <c r="E14" s="24">
        <v>43609</v>
      </c>
      <c r="F14" s="24" t="s">
        <v>63</v>
      </c>
      <c r="G14" s="11" t="s">
        <v>304</v>
      </c>
    </row>
    <row r="15" spans="1:7" ht="25.5" customHeight="1" x14ac:dyDescent="0.25">
      <c r="A15" s="22" t="s">
        <v>65</v>
      </c>
      <c r="B15" s="8" t="s">
        <v>66</v>
      </c>
      <c r="C15" s="23" t="s">
        <v>67</v>
      </c>
      <c r="D15" s="24">
        <v>43123</v>
      </c>
      <c r="E15" s="24">
        <v>43487</v>
      </c>
      <c r="F15" s="24" t="s">
        <v>68</v>
      </c>
      <c r="G15" s="11" t="s">
        <v>305</v>
      </c>
    </row>
    <row r="16" spans="1:7" ht="25.5" customHeight="1" x14ac:dyDescent="0.25">
      <c r="A16" s="22" t="s">
        <v>70</v>
      </c>
      <c r="B16" s="8" t="s">
        <v>18</v>
      </c>
      <c r="C16" s="23" t="s">
        <v>71</v>
      </c>
      <c r="D16" s="24">
        <v>42961</v>
      </c>
      <c r="E16" s="24">
        <v>43325</v>
      </c>
      <c r="F16" s="24" t="s">
        <v>72</v>
      </c>
      <c r="G16" s="11" t="s">
        <v>306</v>
      </c>
    </row>
    <row r="17" spans="1:7" ht="25.5" customHeight="1" x14ac:dyDescent="0.25">
      <c r="A17" s="22" t="s">
        <v>74</v>
      </c>
      <c r="B17" s="8" t="s">
        <v>61</v>
      </c>
      <c r="C17" s="23" t="s">
        <v>75</v>
      </c>
      <c r="D17" s="24">
        <v>43245</v>
      </c>
      <c r="E17" s="24">
        <v>43609</v>
      </c>
      <c r="F17" s="23" t="s">
        <v>76</v>
      </c>
      <c r="G17" s="11" t="s">
        <v>307</v>
      </c>
    </row>
    <row r="18" spans="1:7" ht="25.5" customHeight="1" x14ac:dyDescent="0.25">
      <c r="A18" s="22" t="s">
        <v>246</v>
      </c>
      <c r="B18" s="8" t="s">
        <v>236</v>
      </c>
      <c r="C18" s="23" t="s">
        <v>247</v>
      </c>
      <c r="D18" s="24">
        <v>43280</v>
      </c>
      <c r="E18" s="24">
        <v>43644</v>
      </c>
      <c r="F18" s="23" t="s">
        <v>248</v>
      </c>
      <c r="G18" s="11" t="s">
        <v>308</v>
      </c>
    </row>
    <row r="19" spans="1:7" ht="25.5" customHeight="1" x14ac:dyDescent="0.25">
      <c r="A19" s="22" t="s">
        <v>78</v>
      </c>
      <c r="B19" s="23" t="s">
        <v>79</v>
      </c>
      <c r="C19" s="23" t="s">
        <v>80</v>
      </c>
      <c r="D19" s="24">
        <v>43070</v>
      </c>
      <c r="E19" s="24">
        <v>43434</v>
      </c>
      <c r="F19" s="24" t="s">
        <v>81</v>
      </c>
      <c r="G19" s="11" t="s">
        <v>82</v>
      </c>
    </row>
    <row r="20" spans="1:7" ht="25.5" customHeight="1" x14ac:dyDescent="0.25">
      <c r="A20" s="22" t="s">
        <v>83</v>
      </c>
      <c r="B20" s="23" t="s">
        <v>79</v>
      </c>
      <c r="C20" s="23" t="s">
        <v>84</v>
      </c>
      <c r="D20" s="24">
        <v>43070</v>
      </c>
      <c r="E20" s="24">
        <v>43434</v>
      </c>
      <c r="F20" s="24" t="s">
        <v>85</v>
      </c>
      <c r="G20" s="11" t="s">
        <v>86</v>
      </c>
    </row>
    <row r="21" spans="1:7" ht="25.5" customHeight="1" x14ac:dyDescent="0.25">
      <c r="A21" s="22" t="s">
        <v>87</v>
      </c>
      <c r="B21" s="8" t="s">
        <v>79</v>
      </c>
      <c r="C21" s="23" t="s">
        <v>88</v>
      </c>
      <c r="D21" s="24">
        <v>43192</v>
      </c>
      <c r="E21" s="24">
        <v>43374</v>
      </c>
      <c r="F21" s="24" t="s">
        <v>89</v>
      </c>
      <c r="G21" s="11" t="s">
        <v>309</v>
      </c>
    </row>
    <row r="22" spans="1:7" ht="25.5" customHeight="1" x14ac:dyDescent="0.25">
      <c r="A22" s="22" t="s">
        <v>91</v>
      </c>
      <c r="B22" s="8" t="s">
        <v>92</v>
      </c>
      <c r="C22" s="23" t="s">
        <v>93</v>
      </c>
      <c r="D22" s="24">
        <v>43223</v>
      </c>
      <c r="E22" s="24">
        <v>43587</v>
      </c>
      <c r="F22" s="24" t="s">
        <v>94</v>
      </c>
      <c r="G22" s="11" t="s">
        <v>213</v>
      </c>
    </row>
    <row r="23" spans="1:7" ht="25.5" customHeight="1" x14ac:dyDescent="0.25">
      <c r="A23" s="22" t="s">
        <v>96</v>
      </c>
      <c r="B23" s="8" t="s">
        <v>92</v>
      </c>
      <c r="C23" s="23" t="s">
        <v>97</v>
      </c>
      <c r="D23" s="24">
        <v>43223</v>
      </c>
      <c r="E23" s="24">
        <v>43587</v>
      </c>
      <c r="F23" s="24" t="s">
        <v>94</v>
      </c>
      <c r="G23" s="11" t="s">
        <v>310</v>
      </c>
    </row>
    <row r="24" spans="1:7" ht="25.5" customHeight="1" x14ac:dyDescent="0.25">
      <c r="A24" s="22" t="s">
        <v>99</v>
      </c>
      <c r="B24" s="8" t="s">
        <v>66</v>
      </c>
      <c r="C24" s="23" t="s">
        <v>100</v>
      </c>
      <c r="D24" s="24">
        <v>43123</v>
      </c>
      <c r="E24" s="24">
        <v>43487</v>
      </c>
      <c r="F24" s="24" t="s">
        <v>101</v>
      </c>
      <c r="G24" s="11" t="s">
        <v>311</v>
      </c>
    </row>
    <row r="25" spans="1:7" ht="25.5" customHeight="1" x14ac:dyDescent="0.25">
      <c r="A25" s="22" t="s">
        <v>103</v>
      </c>
      <c r="B25" s="5" t="s">
        <v>66</v>
      </c>
      <c r="C25" s="23" t="s">
        <v>104</v>
      </c>
      <c r="D25" s="24">
        <v>43099</v>
      </c>
      <c r="E25" s="24">
        <v>43463</v>
      </c>
      <c r="F25" s="24" t="s">
        <v>105</v>
      </c>
      <c r="G25" s="11" t="s">
        <v>312</v>
      </c>
    </row>
    <row r="26" spans="1:7" ht="25.5" customHeight="1" x14ac:dyDescent="0.25">
      <c r="A26" s="22" t="s">
        <v>107</v>
      </c>
      <c r="B26" s="5" t="s">
        <v>61</v>
      </c>
      <c r="C26" s="23" t="s">
        <v>108</v>
      </c>
      <c r="D26" s="24">
        <v>43245</v>
      </c>
      <c r="E26" s="24">
        <v>43609</v>
      </c>
      <c r="F26" s="24" t="s">
        <v>109</v>
      </c>
      <c r="G26" s="11" t="s">
        <v>313</v>
      </c>
    </row>
    <row r="27" spans="1:7" ht="25.5" customHeight="1" x14ac:dyDescent="0.25">
      <c r="A27" s="22" t="s">
        <v>254</v>
      </c>
      <c r="B27" s="5" t="s">
        <v>236</v>
      </c>
      <c r="C27" s="23" t="s">
        <v>255</v>
      </c>
      <c r="D27" s="24">
        <v>43280</v>
      </c>
      <c r="E27" s="24">
        <v>43340</v>
      </c>
      <c r="F27" s="24" t="s">
        <v>256</v>
      </c>
      <c r="G27" s="11" t="s">
        <v>314</v>
      </c>
    </row>
    <row r="28" spans="1:7" ht="25.5" customHeight="1" x14ac:dyDescent="0.25">
      <c r="A28" s="22" t="s">
        <v>111</v>
      </c>
      <c r="B28" s="23" t="s">
        <v>236</v>
      </c>
      <c r="C28" s="23" t="s">
        <v>113</v>
      </c>
      <c r="D28" s="24">
        <v>43280</v>
      </c>
      <c r="E28" s="24">
        <v>43462</v>
      </c>
      <c r="F28" s="23" t="s">
        <v>259</v>
      </c>
      <c r="G28" s="11" t="s">
        <v>90</v>
      </c>
    </row>
    <row r="29" spans="1:7" ht="25.5" customHeight="1" x14ac:dyDescent="0.25">
      <c r="A29" s="22" t="s">
        <v>260</v>
      </c>
      <c r="B29" s="23" t="s">
        <v>236</v>
      </c>
      <c r="C29" s="23" t="s">
        <v>261</v>
      </c>
      <c r="D29" s="24">
        <v>43280</v>
      </c>
      <c r="E29" s="24">
        <v>43644</v>
      </c>
      <c r="F29" s="23" t="s">
        <v>262</v>
      </c>
      <c r="G29" s="11" t="s">
        <v>315</v>
      </c>
    </row>
    <row r="30" spans="1:7" ht="25.5" customHeight="1" x14ac:dyDescent="0.25">
      <c r="A30" s="22" t="s">
        <v>119</v>
      </c>
      <c r="B30" s="23" t="s">
        <v>61</v>
      </c>
      <c r="C30" s="23" t="s">
        <v>120</v>
      </c>
      <c r="D30" s="24">
        <v>43245</v>
      </c>
      <c r="E30" s="24">
        <v>43609</v>
      </c>
      <c r="F30" s="23" t="s">
        <v>121</v>
      </c>
      <c r="G30" s="11" t="s">
        <v>157</v>
      </c>
    </row>
    <row r="31" spans="1:7" ht="25.5" customHeight="1" x14ac:dyDescent="0.25">
      <c r="A31" s="22" t="s">
        <v>127</v>
      </c>
      <c r="B31" s="23" t="s">
        <v>128</v>
      </c>
      <c r="C31" s="23" t="s">
        <v>129</v>
      </c>
      <c r="D31" s="24">
        <v>43101</v>
      </c>
      <c r="E31" s="24">
        <v>43465</v>
      </c>
      <c r="F31" s="24" t="s">
        <v>130</v>
      </c>
      <c r="G31" s="11" t="s">
        <v>316</v>
      </c>
    </row>
    <row r="32" spans="1:7" ht="25.5" customHeight="1" x14ac:dyDescent="0.25">
      <c r="A32" s="22" t="s">
        <v>132</v>
      </c>
      <c r="B32" s="23" t="s">
        <v>66</v>
      </c>
      <c r="C32" s="23" t="s">
        <v>133</v>
      </c>
      <c r="D32" s="24">
        <v>43099</v>
      </c>
      <c r="E32" s="24">
        <v>43463</v>
      </c>
      <c r="F32" s="24" t="s">
        <v>125</v>
      </c>
      <c r="G32" s="11" t="s">
        <v>317</v>
      </c>
    </row>
    <row r="33" spans="1:7" ht="25.5" customHeight="1" x14ac:dyDescent="0.25">
      <c r="A33" s="22" t="s">
        <v>135</v>
      </c>
      <c r="B33" s="23" t="s">
        <v>61</v>
      </c>
      <c r="C33" s="23" t="s">
        <v>136</v>
      </c>
      <c r="D33" s="24">
        <v>43245</v>
      </c>
      <c r="E33" s="24">
        <v>43609</v>
      </c>
      <c r="F33" s="24" t="s">
        <v>137</v>
      </c>
      <c r="G33" s="11" t="s">
        <v>318</v>
      </c>
    </row>
    <row r="34" spans="1:7" ht="25.5" customHeight="1" x14ac:dyDescent="0.25">
      <c r="A34" s="22" t="s">
        <v>139</v>
      </c>
      <c r="B34" s="23" t="s">
        <v>61</v>
      </c>
      <c r="C34" s="23" t="s">
        <v>140</v>
      </c>
      <c r="D34" s="24">
        <v>43245</v>
      </c>
      <c r="E34" s="24">
        <v>43609</v>
      </c>
      <c r="F34" s="24" t="s">
        <v>141</v>
      </c>
      <c r="G34" s="11" t="s">
        <v>319</v>
      </c>
    </row>
    <row r="35" spans="1:7" ht="25.5" customHeight="1" x14ac:dyDescent="0.25">
      <c r="A35" s="22" t="s">
        <v>142</v>
      </c>
      <c r="B35" s="23" t="s">
        <v>61</v>
      </c>
      <c r="C35" s="23" t="s">
        <v>143</v>
      </c>
      <c r="D35" s="24">
        <v>43245</v>
      </c>
      <c r="E35" s="24">
        <v>43609</v>
      </c>
      <c r="F35" s="24" t="s">
        <v>105</v>
      </c>
      <c r="G35" s="11" t="s">
        <v>270</v>
      </c>
    </row>
    <row r="36" spans="1:7" ht="25.5" customHeight="1" x14ac:dyDescent="0.25">
      <c r="A36" s="22" t="s">
        <v>272</v>
      </c>
      <c r="B36" s="23" t="s">
        <v>273</v>
      </c>
      <c r="C36" s="23" t="s">
        <v>274</v>
      </c>
      <c r="D36" s="24">
        <v>43285</v>
      </c>
      <c r="E36" s="24">
        <v>43649</v>
      </c>
      <c r="F36" s="24" t="s">
        <v>275</v>
      </c>
      <c r="G36" s="11" t="s">
        <v>320</v>
      </c>
    </row>
    <row r="37" spans="1:7" ht="25.5" customHeight="1" x14ac:dyDescent="0.25">
      <c r="A37" s="22" t="s">
        <v>149</v>
      </c>
      <c r="B37" s="23" t="s">
        <v>150</v>
      </c>
      <c r="C37" s="23" t="s">
        <v>151</v>
      </c>
      <c r="D37" s="24">
        <v>43026</v>
      </c>
      <c r="E37" s="24">
        <v>43390</v>
      </c>
      <c r="F37" s="24" t="s">
        <v>152</v>
      </c>
      <c r="G37" s="11" t="s">
        <v>321</v>
      </c>
    </row>
    <row r="38" spans="1:7" ht="25.5" customHeight="1" x14ac:dyDescent="0.25">
      <c r="A38" s="22" t="s">
        <v>322</v>
      </c>
      <c r="B38" s="23" t="s">
        <v>323</v>
      </c>
      <c r="C38" s="23" t="s">
        <v>324</v>
      </c>
      <c r="D38" s="24">
        <v>43305</v>
      </c>
      <c r="E38" s="24">
        <v>43488</v>
      </c>
      <c r="F38" s="24" t="s">
        <v>325</v>
      </c>
      <c r="G38" s="11" t="s">
        <v>90</v>
      </c>
    </row>
    <row r="39" spans="1:7" ht="25.5" customHeight="1" x14ac:dyDescent="0.25">
      <c r="A39" s="22" t="s">
        <v>277</v>
      </c>
      <c r="B39" s="23" t="s">
        <v>236</v>
      </c>
      <c r="C39" s="23" t="s">
        <v>278</v>
      </c>
      <c r="D39" s="24">
        <v>43280</v>
      </c>
      <c r="E39" s="24">
        <v>43644</v>
      </c>
      <c r="F39" s="24" t="s">
        <v>279</v>
      </c>
      <c r="G39" s="11" t="s">
        <v>326</v>
      </c>
    </row>
    <row r="40" spans="1:7" ht="25.5" customHeight="1" x14ac:dyDescent="0.25">
      <c r="A40" s="22" t="s">
        <v>154</v>
      </c>
      <c r="B40" s="8" t="s">
        <v>128</v>
      </c>
      <c r="C40" s="23" t="s">
        <v>155</v>
      </c>
      <c r="D40" s="24">
        <v>43102</v>
      </c>
      <c r="E40" s="24">
        <v>43466</v>
      </c>
      <c r="F40" s="24" t="s">
        <v>156</v>
      </c>
      <c r="G40" s="11" t="s">
        <v>327</v>
      </c>
    </row>
    <row r="41" spans="1:7" ht="25.5" customHeight="1" x14ac:dyDescent="0.25">
      <c r="A41" s="22" t="s">
        <v>158</v>
      </c>
      <c r="B41" s="23" t="s">
        <v>159</v>
      </c>
      <c r="C41" s="23" t="s">
        <v>160</v>
      </c>
      <c r="D41" s="24">
        <v>42998</v>
      </c>
      <c r="E41" s="24">
        <v>43362</v>
      </c>
      <c r="F41" s="24" t="s">
        <v>161</v>
      </c>
      <c r="G41" s="11" t="s">
        <v>328</v>
      </c>
    </row>
    <row r="42" spans="1:7" ht="25.5" customHeight="1" x14ac:dyDescent="0.25">
      <c r="A42" s="22" t="s">
        <v>282</v>
      </c>
      <c r="B42" s="23" t="s">
        <v>273</v>
      </c>
      <c r="C42" s="23" t="s">
        <v>283</v>
      </c>
      <c r="D42" s="24">
        <v>43285</v>
      </c>
      <c r="E42" s="24">
        <v>43649</v>
      </c>
      <c r="F42" s="24" t="s">
        <v>284</v>
      </c>
      <c r="G42" s="11" t="s">
        <v>329</v>
      </c>
    </row>
    <row r="43" spans="1:7" ht="25.5" customHeight="1" x14ac:dyDescent="0.25">
      <c r="A43" s="22" t="s">
        <v>163</v>
      </c>
      <c r="B43" s="23" t="s">
        <v>164</v>
      </c>
      <c r="C43" s="23" t="s">
        <v>165</v>
      </c>
      <c r="D43" s="24">
        <v>43187</v>
      </c>
      <c r="E43" s="24">
        <v>43551</v>
      </c>
      <c r="F43" s="24" t="s">
        <v>166</v>
      </c>
      <c r="G43" s="11" t="s">
        <v>330</v>
      </c>
    </row>
    <row r="44" spans="1:7" ht="25.5" customHeight="1" x14ac:dyDescent="0.25">
      <c r="A44" s="22" t="s">
        <v>168</v>
      </c>
      <c r="B44" s="23" t="s">
        <v>169</v>
      </c>
      <c r="C44" s="23" t="s">
        <v>170</v>
      </c>
      <c r="D44" s="24">
        <v>42961</v>
      </c>
      <c r="E44" s="24">
        <v>43325</v>
      </c>
      <c r="F44" s="24" t="s">
        <v>171</v>
      </c>
      <c r="G44" s="11" t="s">
        <v>331</v>
      </c>
    </row>
    <row r="45" spans="1:7" ht="25.5" customHeight="1" x14ac:dyDescent="0.25">
      <c r="A45" s="22" t="s">
        <v>173</v>
      </c>
      <c r="B45" s="8" t="s">
        <v>27</v>
      </c>
      <c r="C45" s="23" t="s">
        <v>174</v>
      </c>
      <c r="D45" s="24">
        <v>43215</v>
      </c>
      <c r="E45" s="24">
        <v>43579</v>
      </c>
      <c r="F45" s="23" t="s">
        <v>175</v>
      </c>
      <c r="G45" s="11" t="s">
        <v>332</v>
      </c>
    </row>
    <row r="46" spans="1:7" ht="27.75" customHeight="1" x14ac:dyDescent="0.25">
      <c r="A46" s="22" t="s">
        <v>177</v>
      </c>
      <c r="B46" s="23" t="s">
        <v>273</v>
      </c>
      <c r="C46" s="23" t="s">
        <v>289</v>
      </c>
      <c r="D46" s="24">
        <v>43285</v>
      </c>
      <c r="E46" s="24">
        <v>43649</v>
      </c>
      <c r="F46" s="24" t="s">
        <v>290</v>
      </c>
      <c r="G46" s="11" t="s">
        <v>333</v>
      </c>
    </row>
    <row r="47" spans="1:7" ht="25.5" customHeight="1" x14ac:dyDescent="0.25">
      <c r="A47" s="22" t="s">
        <v>181</v>
      </c>
      <c r="B47" s="8" t="s">
        <v>53</v>
      </c>
      <c r="C47" s="23" t="s">
        <v>182</v>
      </c>
      <c r="D47" s="24">
        <v>43132</v>
      </c>
      <c r="E47" s="24">
        <v>43496</v>
      </c>
      <c r="F47" s="24" t="s">
        <v>183</v>
      </c>
      <c r="G47" s="11" t="s">
        <v>334</v>
      </c>
    </row>
    <row r="48" spans="1:7" ht="25.5" customHeight="1" x14ac:dyDescent="0.25">
      <c r="A48" s="22" t="s">
        <v>185</v>
      </c>
      <c r="B48" s="8" t="s">
        <v>53</v>
      </c>
      <c r="C48" s="23" t="s">
        <v>186</v>
      </c>
      <c r="D48" s="24">
        <v>43132</v>
      </c>
      <c r="E48" s="24">
        <v>43496</v>
      </c>
      <c r="F48" s="23" t="s">
        <v>187</v>
      </c>
      <c r="G48" s="11" t="s">
        <v>335</v>
      </c>
    </row>
    <row r="49" spans="1:7" ht="25.5" customHeight="1" x14ac:dyDescent="0.25">
      <c r="A49" s="22" t="s">
        <v>189</v>
      </c>
      <c r="B49" s="8" t="s">
        <v>27</v>
      </c>
      <c r="C49" s="23" t="s">
        <v>190</v>
      </c>
      <c r="D49" s="24">
        <v>43231</v>
      </c>
      <c r="E49" s="24">
        <v>43595</v>
      </c>
      <c r="F49" s="23" t="s">
        <v>191</v>
      </c>
      <c r="G49" s="11" t="s">
        <v>336</v>
      </c>
    </row>
    <row r="50" spans="1:7" ht="27.75" customHeight="1" x14ac:dyDescent="0.25">
      <c r="A50" s="22" t="s">
        <v>193</v>
      </c>
      <c r="B50" s="19" t="s">
        <v>128</v>
      </c>
      <c r="C50" s="19" t="s">
        <v>194</v>
      </c>
      <c r="D50" s="20">
        <v>43102</v>
      </c>
      <c r="E50" s="20">
        <v>43466</v>
      </c>
      <c r="F50" s="19" t="s">
        <v>195</v>
      </c>
      <c r="G50" s="11" t="s">
        <v>90</v>
      </c>
    </row>
    <row r="51" spans="1:7" ht="30.75" thickBot="1" x14ac:dyDescent="0.3">
      <c r="A51" s="12" t="s">
        <v>196</v>
      </c>
      <c r="B51" s="15" t="s">
        <v>128</v>
      </c>
      <c r="C51" s="15" t="s">
        <v>197</v>
      </c>
      <c r="D51" s="14">
        <v>43102</v>
      </c>
      <c r="E51" s="14">
        <v>43466</v>
      </c>
      <c r="F51" s="15" t="s">
        <v>198</v>
      </c>
      <c r="G51" s="13" t="s">
        <v>337</v>
      </c>
    </row>
  </sheetData>
  <autoFilter ref="A3:G3" xr:uid="{00000000-0009-0000-0000-000003000000}"/>
  <mergeCells count="6">
    <mergeCell ref="A1:G1"/>
    <mergeCell ref="F2:G2"/>
    <mergeCell ref="A9:A10"/>
    <mergeCell ref="B9:B10"/>
    <mergeCell ref="D9:D10"/>
    <mergeCell ref="E9:E10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portrait" verticalDpi="4294967295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G65"/>
  <sheetViews>
    <sheetView zoomScaleNormal="100" workbookViewId="0">
      <pane ySplit="3" topLeftCell="A45" activePane="bottomLeft" state="frozen"/>
      <selection pane="bottomLeft" activeCell="J52" sqref="J52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1940</v>
      </c>
      <c r="G2" s="593"/>
    </row>
    <row r="3" spans="1:7" s="4" customFormat="1" ht="50.25" customHeight="1" x14ac:dyDescent="0.25">
      <c r="A3" s="18" t="s">
        <v>2</v>
      </c>
      <c r="B3" s="10" t="s">
        <v>1514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1708</v>
      </c>
      <c r="C4" s="23" t="s">
        <v>11</v>
      </c>
      <c r="D4" s="588">
        <v>43871</v>
      </c>
      <c r="E4" s="588">
        <v>44012</v>
      </c>
      <c r="F4" s="23" t="s">
        <v>1808</v>
      </c>
      <c r="G4" s="11" t="s">
        <v>1941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1810</v>
      </c>
      <c r="G5" s="11" t="s">
        <v>1942</v>
      </c>
    </row>
    <row r="6" spans="1:7" s="4" customFormat="1" ht="21.75" customHeight="1" x14ac:dyDescent="0.25">
      <c r="A6" s="586" t="s">
        <v>1613</v>
      </c>
      <c r="B6" s="600" t="s">
        <v>1614</v>
      </c>
      <c r="C6" s="23" t="s">
        <v>1615</v>
      </c>
      <c r="D6" s="588">
        <v>43787</v>
      </c>
      <c r="E6" s="588">
        <v>44152</v>
      </c>
      <c r="F6" s="23" t="s">
        <v>1616</v>
      </c>
      <c r="G6" s="11" t="s">
        <v>1943</v>
      </c>
    </row>
    <row r="7" spans="1:7" s="4" customFormat="1" ht="21.75" customHeight="1" x14ac:dyDescent="0.25">
      <c r="A7" s="586"/>
      <c r="B7" s="600"/>
      <c r="C7" s="23" t="s">
        <v>1617</v>
      </c>
      <c r="D7" s="588"/>
      <c r="E7" s="588"/>
      <c r="F7" s="23" t="s">
        <v>1618</v>
      </c>
      <c r="G7" s="11" t="s">
        <v>90</v>
      </c>
    </row>
    <row r="8" spans="1:7" ht="25.5" customHeight="1" x14ac:dyDescent="0.25">
      <c r="A8" s="22" t="s">
        <v>22</v>
      </c>
      <c r="B8" s="23" t="s">
        <v>798</v>
      </c>
      <c r="C8" s="23" t="s">
        <v>23</v>
      </c>
      <c r="D8" s="24">
        <v>43456</v>
      </c>
      <c r="E8" s="24">
        <v>44186</v>
      </c>
      <c r="F8" s="24" t="s">
        <v>746</v>
      </c>
      <c r="G8" s="11" t="s">
        <v>1944</v>
      </c>
    </row>
    <row r="9" spans="1:7" ht="25.5" customHeight="1" x14ac:dyDescent="0.25">
      <c r="A9" s="22" t="s">
        <v>26</v>
      </c>
      <c r="B9" s="23" t="s">
        <v>1185</v>
      </c>
      <c r="C9" s="23" t="s">
        <v>28</v>
      </c>
      <c r="D9" s="24">
        <v>43612</v>
      </c>
      <c r="E9" s="24">
        <v>43977</v>
      </c>
      <c r="F9" s="9" t="s">
        <v>29</v>
      </c>
      <c r="G9" s="11" t="s">
        <v>1945</v>
      </c>
    </row>
    <row r="10" spans="1:7" ht="29.25" customHeight="1" x14ac:dyDescent="0.25">
      <c r="A10" s="22" t="s">
        <v>1454</v>
      </c>
      <c r="B10" s="23" t="s">
        <v>1517</v>
      </c>
      <c r="C10" s="23" t="s">
        <v>1456</v>
      </c>
      <c r="D10" s="24">
        <v>43891</v>
      </c>
      <c r="E10" s="24">
        <v>43982</v>
      </c>
      <c r="F10" s="9" t="s">
        <v>1858</v>
      </c>
      <c r="G10" s="11" t="s">
        <v>1946</v>
      </c>
    </row>
    <row r="11" spans="1:7" ht="29.25" customHeight="1" x14ac:dyDescent="0.25">
      <c r="A11" s="22" t="s">
        <v>1703</v>
      </c>
      <c r="B11" s="23" t="s">
        <v>1704</v>
      </c>
      <c r="C11" s="23" t="s">
        <v>44</v>
      </c>
      <c r="D11" s="24">
        <v>43827</v>
      </c>
      <c r="E11" s="24">
        <v>44192</v>
      </c>
      <c r="F11" s="9" t="s">
        <v>806</v>
      </c>
      <c r="G11" s="11" t="s">
        <v>1903</v>
      </c>
    </row>
    <row r="12" spans="1:7" ht="29.25" customHeight="1" x14ac:dyDescent="0.25">
      <c r="A12" s="22" t="s">
        <v>47</v>
      </c>
      <c r="B12" s="23" t="s">
        <v>1185</v>
      </c>
      <c r="C12" s="23" t="s">
        <v>49</v>
      </c>
      <c r="D12" s="24">
        <v>43612</v>
      </c>
      <c r="E12" s="24">
        <v>43977</v>
      </c>
      <c r="F12" s="9" t="s">
        <v>68</v>
      </c>
      <c r="G12" s="11" t="s">
        <v>68</v>
      </c>
    </row>
    <row r="13" spans="1:7" ht="29.25" customHeight="1" x14ac:dyDescent="0.25">
      <c r="A13" s="22" t="s">
        <v>1461</v>
      </c>
      <c r="B13" s="23" t="s">
        <v>1462</v>
      </c>
      <c r="C13" s="23" t="s">
        <v>1463</v>
      </c>
      <c r="D13" s="24">
        <v>43726</v>
      </c>
      <c r="E13" s="24">
        <v>44091</v>
      </c>
      <c r="F13" s="9" t="s">
        <v>1464</v>
      </c>
      <c r="G13" s="11" t="s">
        <v>1947</v>
      </c>
    </row>
    <row r="14" spans="1:7" ht="25.5" customHeight="1" x14ac:dyDescent="0.25">
      <c r="A14" s="22" t="s">
        <v>52</v>
      </c>
      <c r="B14" s="8" t="s">
        <v>1704</v>
      </c>
      <c r="C14" s="23" t="s">
        <v>54</v>
      </c>
      <c r="D14" s="24">
        <v>43861</v>
      </c>
      <c r="E14" s="24">
        <v>44226</v>
      </c>
      <c r="F14" s="24" t="s">
        <v>55</v>
      </c>
      <c r="G14" s="11" t="s">
        <v>1948</v>
      </c>
    </row>
    <row r="15" spans="1:7" ht="25.5" customHeight="1" x14ac:dyDescent="0.25">
      <c r="A15" s="22" t="s">
        <v>753</v>
      </c>
      <c r="B15" s="8" t="s">
        <v>1708</v>
      </c>
      <c r="C15" s="23" t="s">
        <v>754</v>
      </c>
      <c r="D15" s="24">
        <v>43847</v>
      </c>
      <c r="E15" s="24">
        <v>44012</v>
      </c>
      <c r="F15" s="24" t="s">
        <v>1709</v>
      </c>
      <c r="G15" s="11" t="s">
        <v>1949</v>
      </c>
    </row>
    <row r="16" spans="1:7" ht="25.5" customHeight="1" x14ac:dyDescent="0.25">
      <c r="A16" s="22" t="s">
        <v>57</v>
      </c>
      <c r="B16" s="8" t="s">
        <v>1708</v>
      </c>
      <c r="C16" s="23" t="s">
        <v>58</v>
      </c>
      <c r="D16" s="24">
        <v>43847</v>
      </c>
      <c r="E16" s="24">
        <v>44012</v>
      </c>
      <c r="F16" s="24" t="s">
        <v>1711</v>
      </c>
      <c r="G16" s="11" t="s">
        <v>1950</v>
      </c>
    </row>
    <row r="17" spans="1:7" ht="25.5" customHeight="1" x14ac:dyDescent="0.25">
      <c r="A17" s="22" t="s">
        <v>1569</v>
      </c>
      <c r="B17" s="8" t="s">
        <v>1670</v>
      </c>
      <c r="C17" s="23" t="s">
        <v>1571</v>
      </c>
      <c r="D17" s="24">
        <v>43795</v>
      </c>
      <c r="E17" s="24">
        <v>44160</v>
      </c>
      <c r="F17" s="24" t="s">
        <v>746</v>
      </c>
      <c r="G17" s="11" t="s">
        <v>1951</v>
      </c>
    </row>
    <row r="18" spans="1:7" ht="25.5" customHeight="1" x14ac:dyDescent="0.25">
      <c r="A18" s="22" t="s">
        <v>60</v>
      </c>
      <c r="B18" s="8" t="s">
        <v>1272</v>
      </c>
      <c r="C18" s="23" t="s">
        <v>62</v>
      </c>
      <c r="D18" s="24">
        <v>43650</v>
      </c>
      <c r="E18" s="24">
        <v>44015</v>
      </c>
      <c r="F18" s="24" t="s">
        <v>63</v>
      </c>
      <c r="G18" s="11" t="s">
        <v>1909</v>
      </c>
    </row>
    <row r="19" spans="1:7" ht="25.5" customHeight="1" x14ac:dyDescent="0.25">
      <c r="A19" s="22" t="s">
        <v>70</v>
      </c>
      <c r="B19" s="8" t="s">
        <v>1272</v>
      </c>
      <c r="C19" s="23" t="s">
        <v>71</v>
      </c>
      <c r="D19" s="24">
        <v>43691</v>
      </c>
      <c r="E19" s="24">
        <v>44056</v>
      </c>
      <c r="F19" s="24" t="s">
        <v>72</v>
      </c>
      <c r="G19" s="11" t="s">
        <v>1952</v>
      </c>
    </row>
    <row r="20" spans="1:7" ht="25.5" customHeight="1" x14ac:dyDescent="0.25">
      <c r="A20" s="22" t="s">
        <v>398</v>
      </c>
      <c r="B20" s="8" t="s">
        <v>1575</v>
      </c>
      <c r="C20" s="23" t="s">
        <v>399</v>
      </c>
      <c r="D20" s="24">
        <v>43767</v>
      </c>
      <c r="E20" s="24">
        <v>44132</v>
      </c>
      <c r="F20" s="24" t="s">
        <v>400</v>
      </c>
      <c r="G20" s="11" t="s">
        <v>1953</v>
      </c>
    </row>
    <row r="21" spans="1:7" ht="25.5" customHeight="1" x14ac:dyDescent="0.25">
      <c r="A21" s="22" t="s">
        <v>1669</v>
      </c>
      <c r="B21" s="8" t="s">
        <v>1670</v>
      </c>
      <c r="C21" s="23" t="s">
        <v>1671</v>
      </c>
      <c r="D21" s="24">
        <v>43795</v>
      </c>
      <c r="E21" s="24">
        <v>44160</v>
      </c>
      <c r="F21" s="23" t="s">
        <v>1672</v>
      </c>
      <c r="G21" s="11" t="s">
        <v>1911</v>
      </c>
    </row>
    <row r="22" spans="1:7" ht="25.5" customHeight="1" x14ac:dyDescent="0.25">
      <c r="A22" s="22" t="s">
        <v>582</v>
      </c>
      <c r="B22" s="8" t="s">
        <v>1272</v>
      </c>
      <c r="C22" s="23" t="s">
        <v>583</v>
      </c>
      <c r="D22" s="24">
        <v>43754</v>
      </c>
      <c r="E22" s="24">
        <v>44119</v>
      </c>
      <c r="F22" s="23" t="s">
        <v>1530</v>
      </c>
      <c r="G22" s="11" t="s">
        <v>90</v>
      </c>
    </row>
    <row r="23" spans="1:7" ht="25.5" customHeight="1" x14ac:dyDescent="0.25">
      <c r="A23" s="22" t="s">
        <v>78</v>
      </c>
      <c r="B23" s="23" t="s">
        <v>1272</v>
      </c>
      <c r="C23" s="23" t="s">
        <v>80</v>
      </c>
      <c r="D23" s="24">
        <v>43800</v>
      </c>
      <c r="E23" s="24">
        <v>44165</v>
      </c>
      <c r="F23" s="24" t="s">
        <v>705</v>
      </c>
      <c r="G23" s="11" t="s">
        <v>90</v>
      </c>
    </row>
    <row r="24" spans="1:7" ht="25.5" customHeight="1" x14ac:dyDescent="0.25">
      <c r="A24" s="22" t="s">
        <v>83</v>
      </c>
      <c r="B24" s="23" t="s">
        <v>1272</v>
      </c>
      <c r="C24" s="23" t="s">
        <v>588</v>
      </c>
      <c r="D24" s="24">
        <v>43800</v>
      </c>
      <c r="E24" s="24">
        <v>44165</v>
      </c>
      <c r="F24" s="24" t="s">
        <v>1673</v>
      </c>
      <c r="G24" s="11" t="s">
        <v>1912</v>
      </c>
    </row>
    <row r="25" spans="1:7" ht="25.5" customHeight="1" x14ac:dyDescent="0.25">
      <c r="A25" s="22" t="s">
        <v>87</v>
      </c>
      <c r="B25" s="8" t="s">
        <v>1272</v>
      </c>
      <c r="C25" s="23" t="s">
        <v>88</v>
      </c>
      <c r="D25" s="24">
        <v>43762</v>
      </c>
      <c r="E25" s="24">
        <v>44127</v>
      </c>
      <c r="F25" s="24" t="s">
        <v>705</v>
      </c>
      <c r="G25" s="11" t="s">
        <v>1954</v>
      </c>
    </row>
    <row r="26" spans="1:7" ht="25.5" customHeight="1" x14ac:dyDescent="0.25">
      <c r="A26" s="22" t="s">
        <v>587</v>
      </c>
      <c r="B26" s="8" t="s">
        <v>1272</v>
      </c>
      <c r="C26" s="23" t="s">
        <v>588</v>
      </c>
      <c r="D26" s="24">
        <v>43754</v>
      </c>
      <c r="E26" s="24">
        <v>44119</v>
      </c>
      <c r="F26" s="24" t="s">
        <v>1531</v>
      </c>
      <c r="G26" s="11" t="s">
        <v>1913</v>
      </c>
    </row>
    <row r="27" spans="1:7" ht="25.5" customHeight="1" x14ac:dyDescent="0.25">
      <c r="A27" s="22" t="s">
        <v>496</v>
      </c>
      <c r="B27" s="8" t="s">
        <v>1708</v>
      </c>
      <c r="C27" s="23" t="s">
        <v>497</v>
      </c>
      <c r="D27" s="24">
        <v>43847</v>
      </c>
      <c r="E27" s="24">
        <v>44012</v>
      </c>
      <c r="F27" s="24" t="s">
        <v>1720</v>
      </c>
      <c r="G27" s="11" t="s">
        <v>1720</v>
      </c>
    </row>
    <row r="28" spans="1:7" ht="25.5" customHeight="1" x14ac:dyDescent="0.25">
      <c r="A28" s="22" t="s">
        <v>491</v>
      </c>
      <c r="B28" s="8" t="s">
        <v>1708</v>
      </c>
      <c r="C28" s="23" t="s">
        <v>1722</v>
      </c>
      <c r="D28" s="24">
        <v>43847</v>
      </c>
      <c r="E28" s="24">
        <v>44012</v>
      </c>
      <c r="F28" s="24" t="s">
        <v>755</v>
      </c>
      <c r="G28" s="11" t="s">
        <v>755</v>
      </c>
    </row>
    <row r="29" spans="1:7" ht="25.5" customHeight="1" x14ac:dyDescent="0.25">
      <c r="A29" s="22" t="s">
        <v>99</v>
      </c>
      <c r="B29" s="8" t="s">
        <v>1724</v>
      </c>
      <c r="C29" s="23" t="s">
        <v>100</v>
      </c>
      <c r="D29" s="24">
        <v>43853</v>
      </c>
      <c r="E29" s="24">
        <v>44218</v>
      </c>
      <c r="F29" s="24" t="s">
        <v>1725</v>
      </c>
      <c r="G29" s="11" t="s">
        <v>1955</v>
      </c>
    </row>
    <row r="30" spans="1:7" ht="25.5" customHeight="1" x14ac:dyDescent="0.25">
      <c r="A30" s="22" t="s">
        <v>1726</v>
      </c>
      <c r="B30" s="8" t="s">
        <v>1724</v>
      </c>
      <c r="C30" s="23" t="s">
        <v>104</v>
      </c>
      <c r="D30" s="24">
        <v>43846</v>
      </c>
      <c r="E30" s="24">
        <v>44211</v>
      </c>
      <c r="F30" s="24" t="s">
        <v>1727</v>
      </c>
      <c r="G30" s="11" t="s">
        <v>959</v>
      </c>
    </row>
    <row r="31" spans="1:7" ht="25.5" customHeight="1" x14ac:dyDescent="0.25">
      <c r="A31" s="22" t="s">
        <v>107</v>
      </c>
      <c r="B31" s="5" t="s">
        <v>1185</v>
      </c>
      <c r="C31" s="23" t="s">
        <v>108</v>
      </c>
      <c r="D31" s="24">
        <v>43612</v>
      </c>
      <c r="E31" s="24">
        <v>43977</v>
      </c>
      <c r="F31" s="24" t="s">
        <v>109</v>
      </c>
      <c r="G31" s="11" t="s">
        <v>1956</v>
      </c>
    </row>
    <row r="32" spans="1:7" ht="25.5" customHeight="1" x14ac:dyDescent="0.25">
      <c r="A32" s="22" t="s">
        <v>260</v>
      </c>
      <c r="B32" s="23" t="s">
        <v>1577</v>
      </c>
      <c r="C32" s="23" t="s">
        <v>261</v>
      </c>
      <c r="D32" s="24">
        <v>43682</v>
      </c>
      <c r="E32" s="24">
        <v>44047</v>
      </c>
      <c r="F32" s="23" t="s">
        <v>262</v>
      </c>
      <c r="G32" s="11" t="s">
        <v>1957</v>
      </c>
    </row>
    <row r="33" spans="1:7" ht="25.5" customHeight="1" x14ac:dyDescent="0.25">
      <c r="A33" s="22" t="s">
        <v>1288</v>
      </c>
      <c r="B33" s="23" t="s">
        <v>1272</v>
      </c>
      <c r="C33" s="23" t="s">
        <v>1289</v>
      </c>
      <c r="D33" s="24">
        <v>43650</v>
      </c>
      <c r="E33" s="24">
        <v>44015</v>
      </c>
      <c r="F33" s="23" t="s">
        <v>1290</v>
      </c>
      <c r="G33" s="11" t="s">
        <v>1958</v>
      </c>
    </row>
    <row r="34" spans="1:7" ht="25.5" customHeight="1" x14ac:dyDescent="0.25">
      <c r="A34" s="22" t="s">
        <v>1341</v>
      </c>
      <c r="B34" s="23" t="s">
        <v>1589</v>
      </c>
      <c r="C34" s="23" t="s">
        <v>1343</v>
      </c>
      <c r="D34" s="24">
        <v>43672</v>
      </c>
      <c r="E34" s="24">
        <v>44037</v>
      </c>
      <c r="F34" s="23" t="s">
        <v>68</v>
      </c>
      <c r="G34" s="11" t="s">
        <v>68</v>
      </c>
    </row>
    <row r="35" spans="1:7" ht="25.5" customHeight="1" x14ac:dyDescent="0.25">
      <c r="A35" s="22" t="s">
        <v>116</v>
      </c>
      <c r="B35" s="23" t="s">
        <v>1164</v>
      </c>
      <c r="C35" s="23" t="s">
        <v>117</v>
      </c>
      <c r="D35" s="24">
        <v>43595</v>
      </c>
      <c r="E35" s="24">
        <v>43960</v>
      </c>
      <c r="F35" s="23" t="s">
        <v>1165</v>
      </c>
      <c r="G35" s="11" t="s">
        <v>1959</v>
      </c>
    </row>
    <row r="36" spans="1:7" ht="47.25" customHeight="1" x14ac:dyDescent="0.25">
      <c r="A36" s="22" t="s">
        <v>1680</v>
      </c>
      <c r="B36" s="23" t="s">
        <v>1589</v>
      </c>
      <c r="C36" s="23" t="s">
        <v>120</v>
      </c>
      <c r="D36" s="24">
        <v>43672</v>
      </c>
      <c r="E36" s="24">
        <v>44037</v>
      </c>
      <c r="F36" s="23" t="s">
        <v>121</v>
      </c>
      <c r="G36" s="11" t="s">
        <v>1960</v>
      </c>
    </row>
    <row r="37" spans="1:7" ht="25.5" customHeight="1" x14ac:dyDescent="0.25">
      <c r="A37" s="22" t="s">
        <v>720</v>
      </c>
      <c r="B37" s="8" t="s">
        <v>1670</v>
      </c>
      <c r="C37" s="23" t="s">
        <v>721</v>
      </c>
      <c r="D37" s="24">
        <v>43806</v>
      </c>
      <c r="E37" s="24">
        <v>44171</v>
      </c>
      <c r="F37" s="23" t="s">
        <v>722</v>
      </c>
      <c r="G37" s="11" t="s">
        <v>1961</v>
      </c>
    </row>
    <row r="38" spans="1:7" ht="25.5" customHeight="1" x14ac:dyDescent="0.25">
      <c r="A38" s="22" t="s">
        <v>1348</v>
      </c>
      <c r="B38" s="23" t="s">
        <v>1577</v>
      </c>
      <c r="C38" s="23" t="s">
        <v>1349</v>
      </c>
      <c r="D38" s="24">
        <v>43682</v>
      </c>
      <c r="E38" s="24">
        <v>44047</v>
      </c>
      <c r="F38" s="23" t="s">
        <v>580</v>
      </c>
      <c r="G38" s="11" t="s">
        <v>360</v>
      </c>
    </row>
    <row r="39" spans="1:7" ht="25.5" customHeight="1" x14ac:dyDescent="0.25">
      <c r="A39" s="22" t="s">
        <v>1735</v>
      </c>
      <c r="B39" s="23" t="s">
        <v>1724</v>
      </c>
      <c r="C39" s="23" t="s">
        <v>129</v>
      </c>
      <c r="D39" s="24">
        <v>43846</v>
      </c>
      <c r="E39" s="24">
        <v>44211</v>
      </c>
      <c r="F39" s="23" t="s">
        <v>130</v>
      </c>
      <c r="G39" s="11" t="s">
        <v>1962</v>
      </c>
    </row>
    <row r="40" spans="1:7" ht="25.5" customHeight="1" x14ac:dyDescent="0.25">
      <c r="A40" s="22" t="s">
        <v>1736</v>
      </c>
      <c r="B40" s="23" t="s">
        <v>1737</v>
      </c>
      <c r="C40" s="23" t="s">
        <v>133</v>
      </c>
      <c r="D40" s="24">
        <v>43829</v>
      </c>
      <c r="E40" s="24">
        <v>44194</v>
      </c>
      <c r="F40" s="23" t="s">
        <v>125</v>
      </c>
      <c r="G40" s="11" t="s">
        <v>1963</v>
      </c>
    </row>
    <row r="41" spans="1:7" ht="25.5" customHeight="1" x14ac:dyDescent="0.25">
      <c r="A41" s="22" t="s">
        <v>1739</v>
      </c>
      <c r="B41" s="23" t="s">
        <v>1708</v>
      </c>
      <c r="C41" s="23" t="s">
        <v>777</v>
      </c>
      <c r="D41" s="24">
        <v>43847</v>
      </c>
      <c r="E41" s="24">
        <v>44012</v>
      </c>
      <c r="F41" s="23" t="s">
        <v>1740</v>
      </c>
      <c r="G41" s="11" t="s">
        <v>264</v>
      </c>
    </row>
    <row r="42" spans="1:7" ht="25.5" customHeight="1" x14ac:dyDescent="0.25">
      <c r="A42" s="22" t="s">
        <v>1742</v>
      </c>
      <c r="B42" s="23" t="s">
        <v>1708</v>
      </c>
      <c r="C42" s="23" t="s">
        <v>780</v>
      </c>
      <c r="D42" s="24">
        <v>43847</v>
      </c>
      <c r="E42" s="24">
        <v>44012</v>
      </c>
      <c r="F42" s="23" t="s">
        <v>1743</v>
      </c>
      <c r="G42" s="11" t="s">
        <v>1922</v>
      </c>
    </row>
    <row r="43" spans="1:7" ht="25.5" customHeight="1" x14ac:dyDescent="0.25">
      <c r="A43" s="22" t="s">
        <v>135</v>
      </c>
      <c r="B43" s="23" t="s">
        <v>1185</v>
      </c>
      <c r="C43" s="23" t="s">
        <v>136</v>
      </c>
      <c r="D43" s="24">
        <v>43612</v>
      </c>
      <c r="E43" s="24">
        <v>43977</v>
      </c>
      <c r="F43" s="24" t="s">
        <v>137</v>
      </c>
      <c r="G43" s="11" t="s">
        <v>1964</v>
      </c>
    </row>
    <row r="44" spans="1:7" ht="25.5" customHeight="1" x14ac:dyDescent="0.25">
      <c r="A44" s="22" t="s">
        <v>1595</v>
      </c>
      <c r="B44" s="5" t="s">
        <v>1596</v>
      </c>
      <c r="C44" s="23" t="s">
        <v>140</v>
      </c>
      <c r="D44" s="24">
        <v>43767</v>
      </c>
      <c r="E44" s="24">
        <v>44132</v>
      </c>
      <c r="F44" s="24" t="s">
        <v>141</v>
      </c>
      <c r="G44" s="11" t="s">
        <v>957</v>
      </c>
    </row>
    <row r="45" spans="1:7" ht="25.5" customHeight="1" x14ac:dyDescent="0.25">
      <c r="A45" s="22" t="s">
        <v>1352</v>
      </c>
      <c r="B45" s="23" t="s">
        <v>1589</v>
      </c>
      <c r="C45" s="23" t="s">
        <v>1353</v>
      </c>
      <c r="D45" s="24">
        <v>43672</v>
      </c>
      <c r="E45" s="24">
        <v>44037</v>
      </c>
      <c r="F45" s="24" t="s">
        <v>105</v>
      </c>
      <c r="G45" s="11" t="s">
        <v>1965</v>
      </c>
    </row>
    <row r="46" spans="1:7" ht="25.5" customHeight="1" x14ac:dyDescent="0.25">
      <c r="A46" s="22" t="s">
        <v>1745</v>
      </c>
      <c r="B46" s="23" t="s">
        <v>1708</v>
      </c>
      <c r="C46" s="23" t="s">
        <v>274</v>
      </c>
      <c r="D46" s="24">
        <v>43847</v>
      </c>
      <c r="E46" s="24">
        <v>44012</v>
      </c>
      <c r="F46" s="24" t="s">
        <v>1357</v>
      </c>
      <c r="G46" s="11" t="s">
        <v>1966</v>
      </c>
    </row>
    <row r="47" spans="1:7" ht="25.5" customHeight="1" x14ac:dyDescent="0.25">
      <c r="A47" s="22" t="s">
        <v>149</v>
      </c>
      <c r="B47" s="23" t="s">
        <v>1685</v>
      </c>
      <c r="C47" s="23" t="s">
        <v>151</v>
      </c>
      <c r="D47" s="24">
        <v>43827</v>
      </c>
      <c r="E47" s="24">
        <v>44192</v>
      </c>
      <c r="F47" s="24" t="s">
        <v>152</v>
      </c>
      <c r="G47" s="11" t="s">
        <v>1967</v>
      </c>
    </row>
    <row r="48" spans="1:7" ht="25.5" customHeight="1" x14ac:dyDescent="0.25">
      <c r="A48" s="22" t="s">
        <v>322</v>
      </c>
      <c r="B48" s="23" t="s">
        <v>1272</v>
      </c>
      <c r="C48" s="23" t="s">
        <v>324</v>
      </c>
      <c r="D48" s="24">
        <v>43670</v>
      </c>
      <c r="E48" s="24">
        <v>44035</v>
      </c>
      <c r="F48" s="24" t="s">
        <v>50</v>
      </c>
      <c r="G48" s="11" t="s">
        <v>1968</v>
      </c>
    </row>
    <row r="49" spans="1:7" ht="25.5" customHeight="1" x14ac:dyDescent="0.25">
      <c r="A49" s="22" t="s">
        <v>1687</v>
      </c>
      <c r="B49" s="8" t="s">
        <v>1670</v>
      </c>
      <c r="C49" s="23" t="s">
        <v>1688</v>
      </c>
      <c r="D49" s="24">
        <v>43795</v>
      </c>
      <c r="E49" s="24">
        <v>44160</v>
      </c>
      <c r="F49" s="24" t="s">
        <v>1689</v>
      </c>
      <c r="G49" s="11" t="s">
        <v>1969</v>
      </c>
    </row>
    <row r="50" spans="1:7" ht="25.5" customHeight="1" x14ac:dyDescent="0.25">
      <c r="A50" s="22" t="s">
        <v>277</v>
      </c>
      <c r="B50" s="23" t="s">
        <v>1272</v>
      </c>
      <c r="C50" s="23" t="s">
        <v>278</v>
      </c>
      <c r="D50" s="24">
        <v>43650</v>
      </c>
      <c r="E50" s="24">
        <v>44015</v>
      </c>
      <c r="F50" s="24" t="s">
        <v>1303</v>
      </c>
      <c r="G50" s="11" t="s">
        <v>1970</v>
      </c>
    </row>
    <row r="51" spans="1:7" ht="25.5" customHeight="1" x14ac:dyDescent="0.25">
      <c r="A51" s="22" t="s">
        <v>154</v>
      </c>
      <c r="B51" s="23" t="s">
        <v>1737</v>
      </c>
      <c r="C51" s="23" t="s">
        <v>155</v>
      </c>
      <c r="D51" s="24">
        <v>43832</v>
      </c>
      <c r="E51" s="24">
        <v>44197</v>
      </c>
      <c r="F51" s="24" t="s">
        <v>156</v>
      </c>
      <c r="G51" s="11" t="s">
        <v>1390</v>
      </c>
    </row>
    <row r="52" spans="1:7" ht="25.5" customHeight="1" x14ac:dyDescent="0.25">
      <c r="A52" s="22" t="s">
        <v>282</v>
      </c>
      <c r="B52" s="23" t="s">
        <v>1272</v>
      </c>
      <c r="C52" s="23" t="s">
        <v>426</v>
      </c>
      <c r="D52" s="24">
        <v>43700</v>
      </c>
      <c r="E52" s="24">
        <v>44065</v>
      </c>
      <c r="F52" s="24" t="s">
        <v>284</v>
      </c>
      <c r="G52" s="11" t="s">
        <v>1971</v>
      </c>
    </row>
    <row r="53" spans="1:7" ht="25.5" customHeight="1" x14ac:dyDescent="0.25">
      <c r="A53" s="22" t="s">
        <v>168</v>
      </c>
      <c r="B53" s="23" t="s">
        <v>1272</v>
      </c>
      <c r="C53" s="23" t="s">
        <v>170</v>
      </c>
      <c r="D53" s="24">
        <v>43691</v>
      </c>
      <c r="E53" s="24">
        <v>44056</v>
      </c>
      <c r="F53" s="24" t="s">
        <v>171</v>
      </c>
      <c r="G53" s="11" t="s">
        <v>571</v>
      </c>
    </row>
    <row r="54" spans="1:7" ht="25.5" customHeight="1" x14ac:dyDescent="0.25">
      <c r="A54" s="22" t="s">
        <v>1750</v>
      </c>
      <c r="B54" s="23" t="s">
        <v>1724</v>
      </c>
      <c r="C54" s="23" t="s">
        <v>1751</v>
      </c>
      <c r="D54" s="24">
        <v>43846</v>
      </c>
      <c r="E54" s="24">
        <v>44211</v>
      </c>
      <c r="F54" s="24" t="s">
        <v>1752</v>
      </c>
      <c r="G54" s="11" t="s">
        <v>1972</v>
      </c>
    </row>
    <row r="55" spans="1:7" ht="25.5" customHeight="1" x14ac:dyDescent="0.25">
      <c r="A55" s="22" t="s">
        <v>173</v>
      </c>
      <c r="B55" s="23" t="s">
        <v>1272</v>
      </c>
      <c r="C55" s="23" t="s">
        <v>174</v>
      </c>
      <c r="D55" s="24">
        <v>43650</v>
      </c>
      <c r="E55" s="24">
        <v>44015</v>
      </c>
      <c r="F55" s="24" t="s">
        <v>175</v>
      </c>
      <c r="G55" s="11" t="s">
        <v>1973</v>
      </c>
    </row>
    <row r="56" spans="1:7" ht="25.5" customHeight="1" x14ac:dyDescent="0.25">
      <c r="A56" s="22" t="s">
        <v>1499</v>
      </c>
      <c r="B56" s="23" t="s">
        <v>1500</v>
      </c>
      <c r="C56" s="23" t="s">
        <v>1501</v>
      </c>
      <c r="D56" s="24">
        <v>43726</v>
      </c>
      <c r="E56" s="24">
        <v>44091</v>
      </c>
      <c r="F56" s="24" t="s">
        <v>15</v>
      </c>
      <c r="G56" s="11" t="s">
        <v>1933</v>
      </c>
    </row>
    <row r="57" spans="1:7" ht="29.25" customHeight="1" x14ac:dyDescent="0.25">
      <c r="A57" s="22" t="s">
        <v>177</v>
      </c>
      <c r="B57" s="23" t="s">
        <v>1708</v>
      </c>
      <c r="C57" s="23" t="s">
        <v>289</v>
      </c>
      <c r="D57" s="24">
        <v>43847</v>
      </c>
      <c r="E57" s="24">
        <v>44012</v>
      </c>
      <c r="F57" s="24" t="s">
        <v>1618</v>
      </c>
      <c r="G57" s="11" t="s">
        <v>1974</v>
      </c>
    </row>
    <row r="58" spans="1:7" ht="25.5" customHeight="1" x14ac:dyDescent="0.25">
      <c r="A58" s="22" t="s">
        <v>185</v>
      </c>
      <c r="B58" s="8" t="s">
        <v>1724</v>
      </c>
      <c r="C58" s="23" t="s">
        <v>893</v>
      </c>
      <c r="D58" s="24">
        <v>43862</v>
      </c>
      <c r="E58" s="24">
        <v>44227</v>
      </c>
      <c r="F58" s="23" t="s">
        <v>187</v>
      </c>
      <c r="G58" s="11" t="s">
        <v>603</v>
      </c>
    </row>
    <row r="59" spans="1:7" ht="25.5" customHeight="1" x14ac:dyDescent="0.25">
      <c r="A59" s="22" t="s">
        <v>1217</v>
      </c>
      <c r="B59" s="8" t="s">
        <v>1185</v>
      </c>
      <c r="C59" s="23" t="s">
        <v>1218</v>
      </c>
      <c r="D59" s="24">
        <v>43612</v>
      </c>
      <c r="E59" s="24">
        <v>43977</v>
      </c>
      <c r="F59" s="23" t="s">
        <v>1219</v>
      </c>
      <c r="G59" s="11" t="s">
        <v>1975</v>
      </c>
    </row>
    <row r="60" spans="1:7" ht="25.5" customHeight="1" x14ac:dyDescent="0.25">
      <c r="A60" s="22" t="s">
        <v>189</v>
      </c>
      <c r="B60" s="8" t="s">
        <v>1185</v>
      </c>
      <c r="C60" s="23" t="s">
        <v>190</v>
      </c>
      <c r="D60" s="24">
        <v>43612</v>
      </c>
      <c r="E60" s="24">
        <v>43977</v>
      </c>
      <c r="F60" s="23" t="s">
        <v>191</v>
      </c>
      <c r="G60" s="11" t="s">
        <v>1976</v>
      </c>
    </row>
    <row r="61" spans="1:7" ht="25.5" customHeight="1" x14ac:dyDescent="0.25">
      <c r="A61" s="22" t="s">
        <v>1759</v>
      </c>
      <c r="B61" s="8" t="s">
        <v>1737</v>
      </c>
      <c r="C61" s="23" t="s">
        <v>194</v>
      </c>
      <c r="D61" s="24">
        <v>43846</v>
      </c>
      <c r="E61" s="24">
        <v>44211</v>
      </c>
      <c r="F61" s="23" t="s">
        <v>1760</v>
      </c>
      <c r="G61" s="11" t="s">
        <v>90</v>
      </c>
    </row>
    <row r="62" spans="1:7" ht="25.5" customHeight="1" x14ac:dyDescent="0.25">
      <c r="A62" s="22" t="s">
        <v>1761</v>
      </c>
      <c r="B62" s="8" t="s">
        <v>1737</v>
      </c>
      <c r="C62" s="23" t="s">
        <v>197</v>
      </c>
      <c r="D62" s="24">
        <v>43846</v>
      </c>
      <c r="E62" s="24">
        <v>44211</v>
      </c>
      <c r="F62" s="23" t="s">
        <v>1760</v>
      </c>
      <c r="G62" s="11" t="s">
        <v>518</v>
      </c>
    </row>
    <row r="63" spans="1:7" ht="25.5" customHeight="1" x14ac:dyDescent="0.25">
      <c r="A63" s="22" t="s">
        <v>1762</v>
      </c>
      <c r="B63" s="8" t="s">
        <v>1724</v>
      </c>
      <c r="C63" s="23" t="s">
        <v>1763</v>
      </c>
      <c r="D63" s="24">
        <v>43846</v>
      </c>
      <c r="E63" s="24">
        <v>44211</v>
      </c>
      <c r="F63" s="23" t="s">
        <v>1764</v>
      </c>
      <c r="G63" s="11" t="s">
        <v>1937</v>
      </c>
    </row>
    <row r="64" spans="1:7" ht="30" x14ac:dyDescent="0.25">
      <c r="A64" s="22" t="s">
        <v>1506</v>
      </c>
      <c r="B64" s="8" t="s">
        <v>1500</v>
      </c>
      <c r="C64" s="23" t="s">
        <v>1507</v>
      </c>
      <c r="D64" s="24">
        <v>43726</v>
      </c>
      <c r="E64" s="24">
        <v>44091</v>
      </c>
      <c r="F64" s="23" t="s">
        <v>1508</v>
      </c>
      <c r="G64" s="11" t="s">
        <v>1977</v>
      </c>
    </row>
    <row r="65" spans="1:7" ht="25.5" customHeight="1" thickBot="1" x14ac:dyDescent="0.3">
      <c r="A65" s="12" t="s">
        <v>1509</v>
      </c>
      <c r="B65" s="6" t="s">
        <v>1500</v>
      </c>
      <c r="C65" s="6" t="s">
        <v>1510</v>
      </c>
      <c r="D65" s="7">
        <v>43726</v>
      </c>
      <c r="E65" s="7">
        <v>44091</v>
      </c>
      <c r="F65" s="6" t="s">
        <v>1511</v>
      </c>
      <c r="G65" s="13" t="s">
        <v>1939</v>
      </c>
    </row>
  </sheetData>
  <autoFilter ref="A3:G60" xr:uid="{00000000-0009-0000-0000-000027000000}"/>
  <mergeCells count="10">
    <mergeCell ref="A6:A7"/>
    <mergeCell ref="B6:B7"/>
    <mergeCell ref="D6:D7"/>
    <mergeCell ref="E6:E7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6" orientation="portrait" verticalDpi="4294967295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G65"/>
  <sheetViews>
    <sheetView zoomScaleNormal="100" workbookViewId="0">
      <pane ySplit="3" topLeftCell="A40" activePane="bottomLeft" state="frozen"/>
      <selection pane="bottomLeft" activeCell="J46" sqref="J46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1978</v>
      </c>
      <c r="G2" s="593"/>
    </row>
    <row r="3" spans="1:7" s="4" customFormat="1" ht="50.25" customHeight="1" x14ac:dyDescent="0.25">
      <c r="A3" s="18" t="s">
        <v>2</v>
      </c>
      <c r="B3" s="10" t="s">
        <v>1514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1708</v>
      </c>
      <c r="C4" s="23" t="s">
        <v>11</v>
      </c>
      <c r="D4" s="588">
        <v>43871</v>
      </c>
      <c r="E4" s="588">
        <v>44012</v>
      </c>
      <c r="F4" s="23" t="s">
        <v>1808</v>
      </c>
      <c r="G4" s="11" t="s">
        <v>1979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1810</v>
      </c>
      <c r="G5" s="11" t="s">
        <v>1942</v>
      </c>
    </row>
    <row r="6" spans="1:7" s="4" customFormat="1" ht="21.75" customHeight="1" x14ac:dyDescent="0.25">
      <c r="A6" s="586" t="s">
        <v>1613</v>
      </c>
      <c r="B6" s="600" t="s">
        <v>1614</v>
      </c>
      <c r="C6" s="23" t="s">
        <v>1615</v>
      </c>
      <c r="D6" s="588">
        <v>43787</v>
      </c>
      <c r="E6" s="588">
        <v>44152</v>
      </c>
      <c r="F6" s="23" t="s">
        <v>1616</v>
      </c>
      <c r="G6" s="11" t="s">
        <v>1980</v>
      </c>
    </row>
    <row r="7" spans="1:7" s="4" customFormat="1" ht="21.75" customHeight="1" x14ac:dyDescent="0.25">
      <c r="A7" s="586"/>
      <c r="B7" s="600"/>
      <c r="C7" s="23" t="s">
        <v>1617</v>
      </c>
      <c r="D7" s="588"/>
      <c r="E7" s="588"/>
      <c r="F7" s="23" t="s">
        <v>1618</v>
      </c>
      <c r="G7" s="11" t="s">
        <v>90</v>
      </c>
    </row>
    <row r="8" spans="1:7" ht="25.5" customHeight="1" x14ac:dyDescent="0.25">
      <c r="A8" s="22" t="s">
        <v>22</v>
      </c>
      <c r="B8" s="23" t="s">
        <v>798</v>
      </c>
      <c r="C8" s="23" t="s">
        <v>23</v>
      </c>
      <c r="D8" s="24">
        <v>43456</v>
      </c>
      <c r="E8" s="24">
        <v>44186</v>
      </c>
      <c r="F8" s="24" t="s">
        <v>746</v>
      </c>
      <c r="G8" s="11" t="s">
        <v>1981</v>
      </c>
    </row>
    <row r="9" spans="1:7" ht="25.5" customHeight="1" x14ac:dyDescent="0.25">
      <c r="A9" s="22" t="s">
        <v>26</v>
      </c>
      <c r="B9" s="23" t="s">
        <v>1185</v>
      </c>
      <c r="C9" s="23" t="s">
        <v>28</v>
      </c>
      <c r="D9" s="24">
        <v>43612</v>
      </c>
      <c r="E9" s="24">
        <v>43977</v>
      </c>
      <c r="F9" s="9" t="s">
        <v>29</v>
      </c>
      <c r="G9" s="11" t="s">
        <v>1982</v>
      </c>
    </row>
    <row r="10" spans="1:7" ht="29.25" customHeight="1" x14ac:dyDescent="0.25">
      <c r="A10" s="22" t="s">
        <v>1454</v>
      </c>
      <c r="B10" s="23" t="s">
        <v>1517</v>
      </c>
      <c r="C10" s="23" t="s">
        <v>1456</v>
      </c>
      <c r="D10" s="24">
        <v>43891</v>
      </c>
      <c r="E10" s="24">
        <v>43982</v>
      </c>
      <c r="F10" s="9" t="s">
        <v>1858</v>
      </c>
      <c r="G10" s="11" t="s">
        <v>1983</v>
      </c>
    </row>
    <row r="11" spans="1:7" ht="29.25" customHeight="1" x14ac:dyDescent="0.25">
      <c r="A11" s="22" t="s">
        <v>1703</v>
      </c>
      <c r="B11" s="23" t="s">
        <v>1704</v>
      </c>
      <c r="C11" s="23" t="s">
        <v>44</v>
      </c>
      <c r="D11" s="24">
        <v>43827</v>
      </c>
      <c r="E11" s="24">
        <v>44192</v>
      </c>
      <c r="F11" s="9" t="s">
        <v>806</v>
      </c>
      <c r="G11" s="11" t="s">
        <v>1984</v>
      </c>
    </row>
    <row r="12" spans="1:7" ht="29.25" customHeight="1" x14ac:dyDescent="0.25">
      <c r="A12" s="22" t="s">
        <v>47</v>
      </c>
      <c r="B12" s="23" t="s">
        <v>1185</v>
      </c>
      <c r="C12" s="23" t="s">
        <v>49</v>
      </c>
      <c r="D12" s="24">
        <v>43612</v>
      </c>
      <c r="E12" s="24">
        <v>43977</v>
      </c>
      <c r="F12" s="9" t="s">
        <v>68</v>
      </c>
      <c r="G12" s="11" t="s">
        <v>68</v>
      </c>
    </row>
    <row r="13" spans="1:7" ht="29.25" customHeight="1" x14ac:dyDescent="0.25">
      <c r="A13" s="22" t="s">
        <v>1461</v>
      </c>
      <c r="B13" s="23" t="s">
        <v>1462</v>
      </c>
      <c r="C13" s="23" t="s">
        <v>1463</v>
      </c>
      <c r="D13" s="24">
        <v>43726</v>
      </c>
      <c r="E13" s="24">
        <v>44091</v>
      </c>
      <c r="F13" s="9" t="s">
        <v>1464</v>
      </c>
      <c r="G13" s="11" t="s">
        <v>1985</v>
      </c>
    </row>
    <row r="14" spans="1:7" ht="25.5" customHeight="1" x14ac:dyDescent="0.25">
      <c r="A14" s="22" t="s">
        <v>52</v>
      </c>
      <c r="B14" s="8" t="s">
        <v>1704</v>
      </c>
      <c r="C14" s="23" t="s">
        <v>54</v>
      </c>
      <c r="D14" s="24">
        <v>43861</v>
      </c>
      <c r="E14" s="24">
        <v>44226</v>
      </c>
      <c r="F14" s="24" t="s">
        <v>55</v>
      </c>
      <c r="G14" s="11" t="s">
        <v>1986</v>
      </c>
    </row>
    <row r="15" spans="1:7" ht="25.5" customHeight="1" x14ac:dyDescent="0.25">
      <c r="A15" s="22" t="s">
        <v>753</v>
      </c>
      <c r="B15" s="8" t="s">
        <v>1708</v>
      </c>
      <c r="C15" s="23" t="s">
        <v>754</v>
      </c>
      <c r="D15" s="24">
        <v>43847</v>
      </c>
      <c r="E15" s="24">
        <v>44012</v>
      </c>
      <c r="F15" s="24" t="s">
        <v>1709</v>
      </c>
      <c r="G15" s="11" t="s">
        <v>1987</v>
      </c>
    </row>
    <row r="16" spans="1:7" ht="25.5" customHeight="1" x14ac:dyDescent="0.25">
      <c r="A16" s="22" t="s">
        <v>57</v>
      </c>
      <c r="B16" s="8" t="s">
        <v>1708</v>
      </c>
      <c r="C16" s="23" t="s">
        <v>58</v>
      </c>
      <c r="D16" s="24">
        <v>43847</v>
      </c>
      <c r="E16" s="24">
        <v>44012</v>
      </c>
      <c r="F16" s="24" t="s">
        <v>1711</v>
      </c>
      <c r="G16" s="11" t="s">
        <v>1988</v>
      </c>
    </row>
    <row r="17" spans="1:7" ht="25.5" customHeight="1" x14ac:dyDescent="0.25">
      <c r="A17" s="22" t="s">
        <v>1569</v>
      </c>
      <c r="B17" s="8" t="s">
        <v>1670</v>
      </c>
      <c r="C17" s="23" t="s">
        <v>1571</v>
      </c>
      <c r="D17" s="24">
        <v>43795</v>
      </c>
      <c r="E17" s="24">
        <v>44160</v>
      </c>
      <c r="F17" s="24" t="s">
        <v>746</v>
      </c>
      <c r="G17" s="11" t="s">
        <v>1989</v>
      </c>
    </row>
    <row r="18" spans="1:7" ht="25.5" customHeight="1" x14ac:dyDescent="0.25">
      <c r="A18" s="22" t="s">
        <v>60</v>
      </c>
      <c r="B18" s="8" t="s">
        <v>1272</v>
      </c>
      <c r="C18" s="23" t="s">
        <v>62</v>
      </c>
      <c r="D18" s="24">
        <v>43650</v>
      </c>
      <c r="E18" s="24">
        <v>44015</v>
      </c>
      <c r="F18" s="24" t="s">
        <v>63</v>
      </c>
      <c r="G18" s="11" t="s">
        <v>606</v>
      </c>
    </row>
    <row r="19" spans="1:7" ht="25.5" customHeight="1" x14ac:dyDescent="0.25">
      <c r="A19" s="22" t="s">
        <v>70</v>
      </c>
      <c r="B19" s="8" t="s">
        <v>1272</v>
      </c>
      <c r="C19" s="23" t="s">
        <v>71</v>
      </c>
      <c r="D19" s="24">
        <v>43691</v>
      </c>
      <c r="E19" s="24">
        <v>44056</v>
      </c>
      <c r="F19" s="24" t="s">
        <v>72</v>
      </c>
      <c r="G19" s="11" t="s">
        <v>1952</v>
      </c>
    </row>
    <row r="20" spans="1:7" ht="25.5" customHeight="1" x14ac:dyDescent="0.25">
      <c r="A20" s="22" t="s">
        <v>398</v>
      </c>
      <c r="B20" s="8" t="s">
        <v>1575</v>
      </c>
      <c r="C20" s="23" t="s">
        <v>399</v>
      </c>
      <c r="D20" s="24">
        <v>43767</v>
      </c>
      <c r="E20" s="24">
        <v>44132</v>
      </c>
      <c r="F20" s="24" t="s">
        <v>400</v>
      </c>
      <c r="G20" s="11" t="s">
        <v>1990</v>
      </c>
    </row>
    <row r="21" spans="1:7" ht="25.5" customHeight="1" x14ac:dyDescent="0.25">
      <c r="A21" s="22" t="s">
        <v>1669</v>
      </c>
      <c r="B21" s="8" t="s">
        <v>1670</v>
      </c>
      <c r="C21" s="23" t="s">
        <v>1671</v>
      </c>
      <c r="D21" s="24">
        <v>43795</v>
      </c>
      <c r="E21" s="24">
        <v>44160</v>
      </c>
      <c r="F21" s="23" t="s">
        <v>1672</v>
      </c>
      <c r="G21" s="11" t="s">
        <v>1911</v>
      </c>
    </row>
    <row r="22" spans="1:7" ht="25.5" customHeight="1" x14ac:dyDescent="0.25">
      <c r="A22" s="22" t="s">
        <v>582</v>
      </c>
      <c r="B22" s="8" t="s">
        <v>1272</v>
      </c>
      <c r="C22" s="23" t="s">
        <v>583</v>
      </c>
      <c r="D22" s="24">
        <v>43754</v>
      </c>
      <c r="E22" s="24">
        <v>44119</v>
      </c>
      <c r="F22" s="23" t="s">
        <v>1530</v>
      </c>
      <c r="G22" s="11" t="s">
        <v>90</v>
      </c>
    </row>
    <row r="23" spans="1:7" ht="25.5" customHeight="1" x14ac:dyDescent="0.25">
      <c r="A23" s="22" t="s">
        <v>78</v>
      </c>
      <c r="B23" s="23" t="s">
        <v>1272</v>
      </c>
      <c r="C23" s="23" t="s">
        <v>80</v>
      </c>
      <c r="D23" s="24">
        <v>43800</v>
      </c>
      <c r="E23" s="24">
        <v>44165</v>
      </c>
      <c r="F23" s="24" t="s">
        <v>705</v>
      </c>
      <c r="G23" s="11" t="s">
        <v>90</v>
      </c>
    </row>
    <row r="24" spans="1:7" ht="25.5" customHeight="1" x14ac:dyDescent="0.25">
      <c r="A24" s="22" t="s">
        <v>83</v>
      </c>
      <c r="B24" s="23" t="s">
        <v>1272</v>
      </c>
      <c r="C24" s="23" t="s">
        <v>588</v>
      </c>
      <c r="D24" s="24">
        <v>43800</v>
      </c>
      <c r="E24" s="24">
        <v>44165</v>
      </c>
      <c r="F24" s="24" t="s">
        <v>1673</v>
      </c>
      <c r="G24" s="11" t="s">
        <v>1991</v>
      </c>
    </row>
    <row r="25" spans="1:7" ht="25.5" customHeight="1" x14ac:dyDescent="0.25">
      <c r="A25" s="22" t="s">
        <v>87</v>
      </c>
      <c r="B25" s="8" t="s">
        <v>1272</v>
      </c>
      <c r="C25" s="23" t="s">
        <v>88</v>
      </c>
      <c r="D25" s="24">
        <v>43762</v>
      </c>
      <c r="E25" s="24">
        <v>44127</v>
      </c>
      <c r="F25" s="24" t="s">
        <v>705</v>
      </c>
      <c r="G25" s="11" t="s">
        <v>1954</v>
      </c>
    </row>
    <row r="26" spans="1:7" ht="25.5" customHeight="1" x14ac:dyDescent="0.25">
      <c r="A26" s="22" t="s">
        <v>587</v>
      </c>
      <c r="B26" s="8" t="s">
        <v>1272</v>
      </c>
      <c r="C26" s="23" t="s">
        <v>588</v>
      </c>
      <c r="D26" s="24">
        <v>43754</v>
      </c>
      <c r="E26" s="24">
        <v>44119</v>
      </c>
      <c r="F26" s="24" t="s">
        <v>1531</v>
      </c>
      <c r="G26" s="11" t="s">
        <v>1913</v>
      </c>
    </row>
    <row r="27" spans="1:7" ht="25.5" customHeight="1" x14ac:dyDescent="0.25">
      <c r="A27" s="22" t="s">
        <v>496</v>
      </c>
      <c r="B27" s="8" t="s">
        <v>1708</v>
      </c>
      <c r="C27" s="23" t="s">
        <v>497</v>
      </c>
      <c r="D27" s="24">
        <v>43847</v>
      </c>
      <c r="E27" s="24">
        <v>44012</v>
      </c>
      <c r="F27" s="24" t="s">
        <v>1720</v>
      </c>
      <c r="G27" s="11" t="s">
        <v>1992</v>
      </c>
    </row>
    <row r="28" spans="1:7" ht="25.5" customHeight="1" x14ac:dyDescent="0.25">
      <c r="A28" s="22" t="s">
        <v>491</v>
      </c>
      <c r="B28" s="8" t="s">
        <v>1708</v>
      </c>
      <c r="C28" s="23" t="s">
        <v>1722</v>
      </c>
      <c r="D28" s="24">
        <v>43847</v>
      </c>
      <c r="E28" s="24">
        <v>44012</v>
      </c>
      <c r="F28" s="24" t="s">
        <v>755</v>
      </c>
      <c r="G28" s="11" t="s">
        <v>1993</v>
      </c>
    </row>
    <row r="29" spans="1:7" ht="25.5" customHeight="1" x14ac:dyDescent="0.25">
      <c r="A29" s="22" t="s">
        <v>99</v>
      </c>
      <c r="B29" s="8" t="s">
        <v>1724</v>
      </c>
      <c r="C29" s="23" t="s">
        <v>100</v>
      </c>
      <c r="D29" s="24">
        <v>43853</v>
      </c>
      <c r="E29" s="24">
        <v>44218</v>
      </c>
      <c r="F29" s="24" t="s">
        <v>1725</v>
      </c>
      <c r="G29" s="11" t="s">
        <v>1994</v>
      </c>
    </row>
    <row r="30" spans="1:7" ht="25.5" customHeight="1" x14ac:dyDescent="0.25">
      <c r="A30" s="22" t="s">
        <v>1726</v>
      </c>
      <c r="B30" s="8" t="s">
        <v>1724</v>
      </c>
      <c r="C30" s="23" t="s">
        <v>104</v>
      </c>
      <c r="D30" s="24">
        <v>43846</v>
      </c>
      <c r="E30" s="24">
        <v>44211</v>
      </c>
      <c r="F30" s="24" t="s">
        <v>1727</v>
      </c>
      <c r="G30" s="11" t="s">
        <v>1340</v>
      </c>
    </row>
    <row r="31" spans="1:7" ht="25.5" customHeight="1" x14ac:dyDescent="0.25">
      <c r="A31" s="22" t="s">
        <v>107</v>
      </c>
      <c r="B31" s="5" t="s">
        <v>1185</v>
      </c>
      <c r="C31" s="23" t="s">
        <v>108</v>
      </c>
      <c r="D31" s="24">
        <v>43612</v>
      </c>
      <c r="E31" s="24">
        <v>43977</v>
      </c>
      <c r="F31" s="24" t="s">
        <v>109</v>
      </c>
      <c r="G31" s="11" t="s">
        <v>109</v>
      </c>
    </row>
    <row r="32" spans="1:7" ht="25.5" customHeight="1" x14ac:dyDescent="0.25">
      <c r="A32" s="22" t="s">
        <v>260</v>
      </c>
      <c r="B32" s="23" t="s">
        <v>1577</v>
      </c>
      <c r="C32" s="23" t="s">
        <v>261</v>
      </c>
      <c r="D32" s="24">
        <v>43682</v>
      </c>
      <c r="E32" s="24">
        <v>44047</v>
      </c>
      <c r="F32" s="23" t="s">
        <v>262</v>
      </c>
      <c r="G32" s="11" t="s">
        <v>1995</v>
      </c>
    </row>
    <row r="33" spans="1:7" ht="25.5" customHeight="1" x14ac:dyDescent="0.25">
      <c r="A33" s="22" t="s">
        <v>1288</v>
      </c>
      <c r="B33" s="23" t="s">
        <v>1272</v>
      </c>
      <c r="C33" s="23" t="s">
        <v>1289</v>
      </c>
      <c r="D33" s="24">
        <v>43650</v>
      </c>
      <c r="E33" s="24">
        <v>44015</v>
      </c>
      <c r="F33" s="23" t="s">
        <v>1290</v>
      </c>
      <c r="G33" s="11" t="s">
        <v>1996</v>
      </c>
    </row>
    <row r="34" spans="1:7" ht="25.5" customHeight="1" x14ac:dyDescent="0.25">
      <c r="A34" s="22" t="s">
        <v>1341</v>
      </c>
      <c r="B34" s="23" t="s">
        <v>1589</v>
      </c>
      <c r="C34" s="23" t="s">
        <v>1343</v>
      </c>
      <c r="D34" s="24">
        <v>43672</v>
      </c>
      <c r="E34" s="24">
        <v>44037</v>
      </c>
      <c r="F34" s="23" t="s">
        <v>68</v>
      </c>
      <c r="G34" s="11" t="s">
        <v>68</v>
      </c>
    </row>
    <row r="35" spans="1:7" ht="25.5" customHeight="1" x14ac:dyDescent="0.25">
      <c r="A35" s="22" t="s">
        <v>116</v>
      </c>
      <c r="B35" s="23" t="s">
        <v>1164</v>
      </c>
      <c r="C35" s="23" t="s">
        <v>117</v>
      </c>
      <c r="D35" s="24">
        <v>43595</v>
      </c>
      <c r="E35" s="24">
        <v>43960</v>
      </c>
      <c r="F35" s="23" t="s">
        <v>1165</v>
      </c>
      <c r="G35" s="11" t="s">
        <v>1997</v>
      </c>
    </row>
    <row r="36" spans="1:7" ht="47.25" customHeight="1" x14ac:dyDescent="0.25">
      <c r="A36" s="22" t="s">
        <v>1680</v>
      </c>
      <c r="B36" s="23" t="s">
        <v>1589</v>
      </c>
      <c r="C36" s="23" t="s">
        <v>120</v>
      </c>
      <c r="D36" s="24">
        <v>43672</v>
      </c>
      <c r="E36" s="24">
        <v>44037</v>
      </c>
      <c r="F36" s="23" t="s">
        <v>121</v>
      </c>
      <c r="G36" s="11" t="s">
        <v>1960</v>
      </c>
    </row>
    <row r="37" spans="1:7" ht="25.5" customHeight="1" x14ac:dyDescent="0.25">
      <c r="A37" s="22" t="s">
        <v>720</v>
      </c>
      <c r="B37" s="8" t="s">
        <v>1670</v>
      </c>
      <c r="C37" s="23" t="s">
        <v>721</v>
      </c>
      <c r="D37" s="24">
        <v>43806</v>
      </c>
      <c r="E37" s="24">
        <v>44171</v>
      </c>
      <c r="F37" s="23" t="s">
        <v>722</v>
      </c>
      <c r="G37" s="11" t="s">
        <v>1998</v>
      </c>
    </row>
    <row r="38" spans="1:7" ht="25.5" customHeight="1" x14ac:dyDescent="0.25">
      <c r="A38" s="22" t="s">
        <v>1348</v>
      </c>
      <c r="B38" s="23" t="s">
        <v>1577</v>
      </c>
      <c r="C38" s="23" t="s">
        <v>1349</v>
      </c>
      <c r="D38" s="24">
        <v>43682</v>
      </c>
      <c r="E38" s="24">
        <v>44047</v>
      </c>
      <c r="F38" s="23" t="s">
        <v>580</v>
      </c>
      <c r="G38" s="11" t="s">
        <v>1999</v>
      </c>
    </row>
    <row r="39" spans="1:7" ht="25.5" customHeight="1" x14ac:dyDescent="0.25">
      <c r="A39" s="22" t="s">
        <v>1735</v>
      </c>
      <c r="B39" s="23" t="s">
        <v>1724</v>
      </c>
      <c r="C39" s="23" t="s">
        <v>129</v>
      </c>
      <c r="D39" s="24">
        <v>43846</v>
      </c>
      <c r="E39" s="24">
        <v>44211</v>
      </c>
      <c r="F39" s="23" t="s">
        <v>130</v>
      </c>
      <c r="G39" s="11" t="s">
        <v>2000</v>
      </c>
    </row>
    <row r="40" spans="1:7" ht="25.5" customHeight="1" x14ac:dyDescent="0.25">
      <c r="A40" s="22" t="s">
        <v>1736</v>
      </c>
      <c r="B40" s="23" t="s">
        <v>1737</v>
      </c>
      <c r="C40" s="23" t="s">
        <v>133</v>
      </c>
      <c r="D40" s="24">
        <v>43829</v>
      </c>
      <c r="E40" s="24">
        <v>44194</v>
      </c>
      <c r="F40" s="23" t="s">
        <v>125</v>
      </c>
      <c r="G40" s="11" t="s">
        <v>2001</v>
      </c>
    </row>
    <row r="41" spans="1:7" ht="25.5" customHeight="1" x14ac:dyDescent="0.25">
      <c r="A41" s="22" t="s">
        <v>1739</v>
      </c>
      <c r="B41" s="23" t="s">
        <v>1708</v>
      </c>
      <c r="C41" s="23" t="s">
        <v>777</v>
      </c>
      <c r="D41" s="24">
        <v>43847</v>
      </c>
      <c r="E41" s="24">
        <v>44012</v>
      </c>
      <c r="F41" s="23" t="s">
        <v>1740</v>
      </c>
      <c r="G41" s="11" t="s">
        <v>264</v>
      </c>
    </row>
    <row r="42" spans="1:7" ht="25.5" customHeight="1" x14ac:dyDescent="0.25">
      <c r="A42" s="22" t="s">
        <v>1742</v>
      </c>
      <c r="B42" s="23" t="s">
        <v>1708</v>
      </c>
      <c r="C42" s="23" t="s">
        <v>780</v>
      </c>
      <c r="D42" s="24">
        <v>43847</v>
      </c>
      <c r="E42" s="24">
        <v>44012</v>
      </c>
      <c r="F42" s="23" t="s">
        <v>1743</v>
      </c>
      <c r="G42" s="11" t="s">
        <v>2002</v>
      </c>
    </row>
    <row r="43" spans="1:7" ht="25.5" customHeight="1" x14ac:dyDescent="0.25">
      <c r="A43" s="22" t="s">
        <v>135</v>
      </c>
      <c r="B43" s="23" t="s">
        <v>1185</v>
      </c>
      <c r="C43" s="23" t="s">
        <v>136</v>
      </c>
      <c r="D43" s="24">
        <v>43612</v>
      </c>
      <c r="E43" s="24">
        <v>43977</v>
      </c>
      <c r="F43" s="24" t="s">
        <v>137</v>
      </c>
      <c r="G43" s="11" t="s">
        <v>2003</v>
      </c>
    </row>
    <row r="44" spans="1:7" ht="25.5" customHeight="1" x14ac:dyDescent="0.25">
      <c r="A44" s="22" t="s">
        <v>1595</v>
      </c>
      <c r="B44" s="5" t="s">
        <v>1596</v>
      </c>
      <c r="C44" s="23" t="s">
        <v>140</v>
      </c>
      <c r="D44" s="24">
        <v>43767</v>
      </c>
      <c r="E44" s="24">
        <v>44132</v>
      </c>
      <c r="F44" s="24" t="s">
        <v>141</v>
      </c>
      <c r="G44" s="11" t="s">
        <v>957</v>
      </c>
    </row>
    <row r="45" spans="1:7" ht="25.5" customHeight="1" x14ac:dyDescent="0.25">
      <c r="A45" s="22" t="s">
        <v>1352</v>
      </c>
      <c r="B45" s="23" t="s">
        <v>1589</v>
      </c>
      <c r="C45" s="23" t="s">
        <v>1353</v>
      </c>
      <c r="D45" s="24">
        <v>43672</v>
      </c>
      <c r="E45" s="24">
        <v>44037</v>
      </c>
      <c r="F45" s="24" t="s">
        <v>105</v>
      </c>
      <c r="G45" s="11" t="s">
        <v>1965</v>
      </c>
    </row>
    <row r="46" spans="1:7" ht="25.5" customHeight="1" x14ac:dyDescent="0.25">
      <c r="A46" s="22" t="s">
        <v>1745</v>
      </c>
      <c r="B46" s="23" t="s">
        <v>1708</v>
      </c>
      <c r="C46" s="23" t="s">
        <v>274</v>
      </c>
      <c r="D46" s="24">
        <v>43847</v>
      </c>
      <c r="E46" s="24">
        <v>44012</v>
      </c>
      <c r="F46" s="24" t="s">
        <v>1357</v>
      </c>
      <c r="G46" s="11" t="s">
        <v>2004</v>
      </c>
    </row>
    <row r="47" spans="1:7" ht="25.5" customHeight="1" x14ac:dyDescent="0.25">
      <c r="A47" s="22" t="s">
        <v>149</v>
      </c>
      <c r="B47" s="23" t="s">
        <v>1685</v>
      </c>
      <c r="C47" s="23" t="s">
        <v>151</v>
      </c>
      <c r="D47" s="24">
        <v>43827</v>
      </c>
      <c r="E47" s="24">
        <v>44192</v>
      </c>
      <c r="F47" s="24" t="s">
        <v>152</v>
      </c>
      <c r="G47" s="11" t="s">
        <v>1967</v>
      </c>
    </row>
    <row r="48" spans="1:7" ht="25.5" customHeight="1" x14ac:dyDescent="0.25">
      <c r="A48" s="22" t="s">
        <v>322</v>
      </c>
      <c r="B48" s="23" t="s">
        <v>1272</v>
      </c>
      <c r="C48" s="23" t="s">
        <v>324</v>
      </c>
      <c r="D48" s="24">
        <v>43670</v>
      </c>
      <c r="E48" s="24">
        <v>44035</v>
      </c>
      <c r="F48" s="24" t="s">
        <v>50</v>
      </c>
      <c r="G48" s="11" t="s">
        <v>2005</v>
      </c>
    </row>
    <row r="49" spans="1:7" ht="25.5" customHeight="1" x14ac:dyDescent="0.25">
      <c r="A49" s="22" t="s">
        <v>1687</v>
      </c>
      <c r="B49" s="8" t="s">
        <v>1670</v>
      </c>
      <c r="C49" s="23" t="s">
        <v>1688</v>
      </c>
      <c r="D49" s="24">
        <v>43795</v>
      </c>
      <c r="E49" s="24">
        <v>44160</v>
      </c>
      <c r="F49" s="24" t="s">
        <v>1689</v>
      </c>
      <c r="G49" s="11" t="s">
        <v>270</v>
      </c>
    </row>
    <row r="50" spans="1:7" ht="25.5" customHeight="1" x14ac:dyDescent="0.25">
      <c r="A50" s="22" t="s">
        <v>277</v>
      </c>
      <c r="B50" s="23" t="s">
        <v>1272</v>
      </c>
      <c r="C50" s="23" t="s">
        <v>278</v>
      </c>
      <c r="D50" s="24">
        <v>43650</v>
      </c>
      <c r="E50" s="24">
        <v>44015</v>
      </c>
      <c r="F50" s="24" t="s">
        <v>1303</v>
      </c>
      <c r="G50" s="11" t="s">
        <v>2006</v>
      </c>
    </row>
    <row r="51" spans="1:7" ht="25.5" customHeight="1" x14ac:dyDescent="0.25">
      <c r="A51" s="22" t="s">
        <v>154</v>
      </c>
      <c r="B51" s="23" t="s">
        <v>1737</v>
      </c>
      <c r="C51" s="23" t="s">
        <v>155</v>
      </c>
      <c r="D51" s="24">
        <v>43832</v>
      </c>
      <c r="E51" s="24">
        <v>44197</v>
      </c>
      <c r="F51" s="24" t="s">
        <v>156</v>
      </c>
      <c r="G51" s="11" t="s">
        <v>1390</v>
      </c>
    </row>
    <row r="52" spans="1:7" ht="25.5" customHeight="1" x14ac:dyDescent="0.25">
      <c r="A52" s="22" t="s">
        <v>282</v>
      </c>
      <c r="B52" s="23" t="s">
        <v>1272</v>
      </c>
      <c r="C52" s="23" t="s">
        <v>426</v>
      </c>
      <c r="D52" s="24">
        <v>43700</v>
      </c>
      <c r="E52" s="24">
        <v>44065</v>
      </c>
      <c r="F52" s="24" t="s">
        <v>284</v>
      </c>
      <c r="G52" s="11" t="s">
        <v>2007</v>
      </c>
    </row>
    <row r="53" spans="1:7" ht="25.5" customHeight="1" x14ac:dyDescent="0.25">
      <c r="A53" s="22" t="s">
        <v>168</v>
      </c>
      <c r="B53" s="23" t="s">
        <v>1272</v>
      </c>
      <c r="C53" s="23" t="s">
        <v>170</v>
      </c>
      <c r="D53" s="24">
        <v>43691</v>
      </c>
      <c r="E53" s="24">
        <v>44056</v>
      </c>
      <c r="F53" s="24" t="s">
        <v>171</v>
      </c>
      <c r="G53" s="11" t="s">
        <v>2008</v>
      </c>
    </row>
    <row r="54" spans="1:7" ht="25.5" customHeight="1" x14ac:dyDescent="0.25">
      <c r="A54" s="22" t="s">
        <v>1750</v>
      </c>
      <c r="B54" s="23" t="s">
        <v>1724</v>
      </c>
      <c r="C54" s="23" t="s">
        <v>1751</v>
      </c>
      <c r="D54" s="24">
        <v>43846</v>
      </c>
      <c r="E54" s="24">
        <v>44211</v>
      </c>
      <c r="F54" s="24" t="s">
        <v>1752</v>
      </c>
      <c r="G54" s="11" t="s">
        <v>2009</v>
      </c>
    </row>
    <row r="55" spans="1:7" ht="25.5" customHeight="1" x14ac:dyDescent="0.25">
      <c r="A55" s="22" t="s">
        <v>173</v>
      </c>
      <c r="B55" s="23" t="s">
        <v>1272</v>
      </c>
      <c r="C55" s="23" t="s">
        <v>174</v>
      </c>
      <c r="D55" s="24">
        <v>43650</v>
      </c>
      <c r="E55" s="24">
        <v>44015</v>
      </c>
      <c r="F55" s="24" t="s">
        <v>175</v>
      </c>
      <c r="G55" s="11" t="s">
        <v>2010</v>
      </c>
    </row>
    <row r="56" spans="1:7" ht="25.5" customHeight="1" x14ac:dyDescent="0.25">
      <c r="A56" s="22" t="s">
        <v>1499</v>
      </c>
      <c r="B56" s="23" t="s">
        <v>1500</v>
      </c>
      <c r="C56" s="23" t="s">
        <v>1501</v>
      </c>
      <c r="D56" s="24">
        <v>43726</v>
      </c>
      <c r="E56" s="24">
        <v>44091</v>
      </c>
      <c r="F56" s="24" t="s">
        <v>15</v>
      </c>
      <c r="G56" s="11" t="s">
        <v>2011</v>
      </c>
    </row>
    <row r="57" spans="1:7" ht="29.25" customHeight="1" x14ac:dyDescent="0.25">
      <c r="A57" s="22" t="s">
        <v>177</v>
      </c>
      <c r="B57" s="23" t="s">
        <v>1708</v>
      </c>
      <c r="C57" s="23" t="s">
        <v>289</v>
      </c>
      <c r="D57" s="24">
        <v>43847</v>
      </c>
      <c r="E57" s="24">
        <v>44012</v>
      </c>
      <c r="F57" s="24" t="s">
        <v>1618</v>
      </c>
      <c r="G57" s="11" t="s">
        <v>2012</v>
      </c>
    </row>
    <row r="58" spans="1:7" ht="25.5" customHeight="1" x14ac:dyDescent="0.25">
      <c r="A58" s="22" t="s">
        <v>185</v>
      </c>
      <c r="B58" s="8" t="s">
        <v>1724</v>
      </c>
      <c r="C58" s="23" t="s">
        <v>893</v>
      </c>
      <c r="D58" s="24">
        <v>43862</v>
      </c>
      <c r="E58" s="24">
        <v>44227</v>
      </c>
      <c r="F58" s="23" t="s">
        <v>187</v>
      </c>
      <c r="G58" s="11" t="s">
        <v>603</v>
      </c>
    </row>
    <row r="59" spans="1:7" ht="25.5" customHeight="1" x14ac:dyDescent="0.25">
      <c r="A59" s="22" t="s">
        <v>1217</v>
      </c>
      <c r="B59" s="8" t="s">
        <v>1185</v>
      </c>
      <c r="C59" s="23" t="s">
        <v>1218</v>
      </c>
      <c r="D59" s="24">
        <v>43612</v>
      </c>
      <c r="E59" s="24">
        <v>43977</v>
      </c>
      <c r="F59" s="23" t="s">
        <v>1219</v>
      </c>
      <c r="G59" s="11" t="s">
        <v>2013</v>
      </c>
    </row>
    <row r="60" spans="1:7" ht="25.5" customHeight="1" x14ac:dyDescent="0.25">
      <c r="A60" s="22" t="s">
        <v>189</v>
      </c>
      <c r="B60" s="8" t="s">
        <v>1185</v>
      </c>
      <c r="C60" s="23" t="s">
        <v>190</v>
      </c>
      <c r="D60" s="24">
        <v>43612</v>
      </c>
      <c r="E60" s="24">
        <v>43977</v>
      </c>
      <c r="F60" s="23" t="s">
        <v>191</v>
      </c>
      <c r="G60" s="11" t="s">
        <v>2014</v>
      </c>
    </row>
    <row r="61" spans="1:7" ht="25.5" customHeight="1" x14ac:dyDescent="0.25">
      <c r="A61" s="22" t="s">
        <v>1759</v>
      </c>
      <c r="B61" s="8" t="s">
        <v>1737</v>
      </c>
      <c r="C61" s="23" t="s">
        <v>194</v>
      </c>
      <c r="D61" s="24">
        <v>43846</v>
      </c>
      <c r="E61" s="24">
        <v>44211</v>
      </c>
      <c r="F61" s="23" t="s">
        <v>1760</v>
      </c>
      <c r="G61" s="11" t="s">
        <v>90</v>
      </c>
    </row>
    <row r="62" spans="1:7" ht="25.5" customHeight="1" x14ac:dyDescent="0.25">
      <c r="A62" s="22" t="s">
        <v>1761</v>
      </c>
      <c r="B62" s="8" t="s">
        <v>1737</v>
      </c>
      <c r="C62" s="23" t="s">
        <v>197</v>
      </c>
      <c r="D62" s="24">
        <v>43846</v>
      </c>
      <c r="E62" s="24">
        <v>44211</v>
      </c>
      <c r="F62" s="23" t="s">
        <v>1760</v>
      </c>
      <c r="G62" s="11" t="s">
        <v>518</v>
      </c>
    </row>
    <row r="63" spans="1:7" ht="25.5" customHeight="1" x14ac:dyDescent="0.25">
      <c r="A63" s="22" t="s">
        <v>1762</v>
      </c>
      <c r="B63" s="8" t="s">
        <v>1724</v>
      </c>
      <c r="C63" s="23" t="s">
        <v>1763</v>
      </c>
      <c r="D63" s="24">
        <v>43846</v>
      </c>
      <c r="E63" s="24">
        <v>44211</v>
      </c>
      <c r="F63" s="23" t="s">
        <v>1764</v>
      </c>
      <c r="G63" s="11" t="s">
        <v>1937</v>
      </c>
    </row>
    <row r="64" spans="1:7" ht="30" x14ac:dyDescent="0.25">
      <c r="A64" s="22" t="s">
        <v>1506</v>
      </c>
      <c r="B64" s="8" t="s">
        <v>1500</v>
      </c>
      <c r="C64" s="23" t="s">
        <v>1507</v>
      </c>
      <c r="D64" s="24">
        <v>43726</v>
      </c>
      <c r="E64" s="24">
        <v>44091</v>
      </c>
      <c r="F64" s="23" t="s">
        <v>1508</v>
      </c>
      <c r="G64" s="11" t="s">
        <v>2015</v>
      </c>
    </row>
    <row r="65" spans="1:7" ht="25.5" customHeight="1" thickBot="1" x14ac:dyDescent="0.3">
      <c r="A65" s="12" t="s">
        <v>1509</v>
      </c>
      <c r="B65" s="6" t="s">
        <v>1500</v>
      </c>
      <c r="C65" s="6" t="s">
        <v>1510</v>
      </c>
      <c r="D65" s="7">
        <v>43726</v>
      </c>
      <c r="E65" s="7">
        <v>44091</v>
      </c>
      <c r="F65" s="6" t="s">
        <v>1511</v>
      </c>
      <c r="G65" s="13" t="s">
        <v>1939</v>
      </c>
    </row>
  </sheetData>
  <autoFilter ref="A3:G60" xr:uid="{00000000-0009-0000-0000-000028000000}"/>
  <mergeCells count="10">
    <mergeCell ref="A6:A7"/>
    <mergeCell ref="B6:B7"/>
    <mergeCell ref="D6:D7"/>
    <mergeCell ref="E6:E7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6" orientation="portrait" verticalDpi="4294967295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G64"/>
  <sheetViews>
    <sheetView zoomScaleNormal="100" workbookViewId="0">
      <pane ySplit="3" topLeftCell="A38" activePane="bottomLeft" state="frozen"/>
      <selection pane="bottomLeft" activeCell="I43" sqref="I43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2016</v>
      </c>
      <c r="G2" s="593"/>
    </row>
    <row r="3" spans="1:7" s="4" customFormat="1" ht="50.25" customHeight="1" x14ac:dyDescent="0.25">
      <c r="A3" s="18" t="s">
        <v>2</v>
      </c>
      <c r="B3" s="10" t="s">
        <v>1514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1708</v>
      </c>
      <c r="C4" s="23" t="s">
        <v>11</v>
      </c>
      <c r="D4" s="588">
        <v>43871</v>
      </c>
      <c r="E4" s="588">
        <v>44012</v>
      </c>
      <c r="F4" s="23" t="s">
        <v>1808</v>
      </c>
      <c r="G4" s="11" t="s">
        <v>2017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1810</v>
      </c>
      <c r="G5" s="11" t="s">
        <v>2018</v>
      </c>
    </row>
    <row r="6" spans="1:7" s="4" customFormat="1" ht="21.75" customHeight="1" x14ac:dyDescent="0.25">
      <c r="A6" s="586" t="s">
        <v>1613</v>
      </c>
      <c r="B6" s="600" t="s">
        <v>1614</v>
      </c>
      <c r="C6" s="23" t="s">
        <v>1615</v>
      </c>
      <c r="D6" s="588">
        <v>43787</v>
      </c>
      <c r="E6" s="588">
        <v>44152</v>
      </c>
      <c r="F6" s="23" t="s">
        <v>1616</v>
      </c>
      <c r="G6" s="11" t="s">
        <v>2019</v>
      </c>
    </row>
    <row r="7" spans="1:7" s="4" customFormat="1" ht="21.75" customHeight="1" x14ac:dyDescent="0.25">
      <c r="A7" s="586"/>
      <c r="B7" s="600"/>
      <c r="C7" s="23" t="s">
        <v>1617</v>
      </c>
      <c r="D7" s="588"/>
      <c r="E7" s="588"/>
      <c r="F7" s="23" t="s">
        <v>1618</v>
      </c>
      <c r="G7" s="11" t="s">
        <v>90</v>
      </c>
    </row>
    <row r="8" spans="1:7" ht="25.5" customHeight="1" x14ac:dyDescent="0.25">
      <c r="A8" s="22" t="s">
        <v>22</v>
      </c>
      <c r="B8" s="23" t="s">
        <v>798</v>
      </c>
      <c r="C8" s="23" t="s">
        <v>23</v>
      </c>
      <c r="D8" s="24">
        <v>43456</v>
      </c>
      <c r="E8" s="24">
        <v>44186</v>
      </c>
      <c r="F8" s="24" t="s">
        <v>746</v>
      </c>
      <c r="G8" s="11" t="s">
        <v>2020</v>
      </c>
    </row>
    <row r="9" spans="1:7" ht="25.5" customHeight="1" x14ac:dyDescent="0.25">
      <c r="A9" s="22" t="s">
        <v>26</v>
      </c>
      <c r="B9" s="23" t="s">
        <v>1185</v>
      </c>
      <c r="C9" s="23" t="s">
        <v>28</v>
      </c>
      <c r="D9" s="24">
        <v>43612</v>
      </c>
      <c r="E9" s="24">
        <v>43977</v>
      </c>
      <c r="F9" s="9" t="s">
        <v>29</v>
      </c>
      <c r="G9" s="11" t="s">
        <v>2021</v>
      </c>
    </row>
    <row r="10" spans="1:7" ht="29.25" customHeight="1" x14ac:dyDescent="0.25">
      <c r="A10" s="22" t="s">
        <v>1454</v>
      </c>
      <c r="B10" s="23" t="s">
        <v>1517</v>
      </c>
      <c r="C10" s="23" t="s">
        <v>1456</v>
      </c>
      <c r="D10" s="24">
        <v>43891</v>
      </c>
      <c r="E10" s="24">
        <v>43982</v>
      </c>
      <c r="F10" s="9" t="s">
        <v>1858</v>
      </c>
      <c r="G10" s="11" t="s">
        <v>2022</v>
      </c>
    </row>
    <row r="11" spans="1:7" ht="29.25" customHeight="1" x14ac:dyDescent="0.25">
      <c r="A11" s="22" t="s">
        <v>1703</v>
      </c>
      <c r="B11" s="23" t="s">
        <v>1704</v>
      </c>
      <c r="C11" s="23" t="s">
        <v>44</v>
      </c>
      <c r="D11" s="24">
        <v>43827</v>
      </c>
      <c r="E11" s="24">
        <v>44192</v>
      </c>
      <c r="F11" s="9" t="s">
        <v>806</v>
      </c>
      <c r="G11" s="11" t="s">
        <v>1984</v>
      </c>
    </row>
    <row r="12" spans="1:7" ht="29.25" customHeight="1" x14ac:dyDescent="0.25">
      <c r="A12" s="22" t="s">
        <v>47</v>
      </c>
      <c r="B12" s="23" t="s">
        <v>1185</v>
      </c>
      <c r="C12" s="23" t="s">
        <v>49</v>
      </c>
      <c r="D12" s="24">
        <v>43612</v>
      </c>
      <c r="E12" s="24">
        <v>43977</v>
      </c>
      <c r="F12" s="9" t="s">
        <v>68</v>
      </c>
      <c r="G12" s="11" t="s">
        <v>2023</v>
      </c>
    </row>
    <row r="13" spans="1:7" ht="29.25" customHeight="1" x14ac:dyDescent="0.25">
      <c r="A13" s="22" t="s">
        <v>1461</v>
      </c>
      <c r="B13" s="23" t="s">
        <v>1462</v>
      </c>
      <c r="C13" s="23" t="s">
        <v>1463</v>
      </c>
      <c r="D13" s="24">
        <v>43726</v>
      </c>
      <c r="E13" s="24">
        <v>44091</v>
      </c>
      <c r="F13" s="9" t="s">
        <v>1464</v>
      </c>
      <c r="G13" s="11" t="s">
        <v>2024</v>
      </c>
    </row>
    <row r="14" spans="1:7" ht="25.5" customHeight="1" x14ac:dyDescent="0.25">
      <c r="A14" s="22" t="s">
        <v>52</v>
      </c>
      <c r="B14" s="8" t="s">
        <v>1704</v>
      </c>
      <c r="C14" s="23" t="s">
        <v>54</v>
      </c>
      <c r="D14" s="24">
        <v>43861</v>
      </c>
      <c r="E14" s="24">
        <v>44226</v>
      </c>
      <c r="F14" s="24" t="s">
        <v>55</v>
      </c>
      <c r="G14" s="11" t="s">
        <v>2025</v>
      </c>
    </row>
    <row r="15" spans="1:7" ht="25.5" customHeight="1" x14ac:dyDescent="0.25">
      <c r="A15" s="22" t="s">
        <v>753</v>
      </c>
      <c r="B15" s="8" t="s">
        <v>1708</v>
      </c>
      <c r="C15" s="23" t="s">
        <v>754</v>
      </c>
      <c r="D15" s="24">
        <v>43847</v>
      </c>
      <c r="E15" s="24">
        <v>44012</v>
      </c>
      <c r="F15" s="24" t="s">
        <v>1709</v>
      </c>
      <c r="G15" s="11" t="s">
        <v>2026</v>
      </c>
    </row>
    <row r="16" spans="1:7" ht="25.5" customHeight="1" x14ac:dyDescent="0.25">
      <c r="A16" s="22" t="s">
        <v>57</v>
      </c>
      <c r="B16" s="8" t="s">
        <v>1708</v>
      </c>
      <c r="C16" s="23" t="s">
        <v>58</v>
      </c>
      <c r="D16" s="24">
        <v>43847</v>
      </c>
      <c r="E16" s="24">
        <v>44012</v>
      </c>
      <c r="F16" s="24" t="s">
        <v>1711</v>
      </c>
      <c r="G16" s="11" t="s">
        <v>2027</v>
      </c>
    </row>
    <row r="17" spans="1:7" ht="25.5" customHeight="1" x14ac:dyDescent="0.25">
      <c r="A17" s="22" t="s">
        <v>1569</v>
      </c>
      <c r="B17" s="8" t="s">
        <v>1670</v>
      </c>
      <c r="C17" s="23" t="s">
        <v>1571</v>
      </c>
      <c r="D17" s="24">
        <v>43795</v>
      </c>
      <c r="E17" s="24">
        <v>44160</v>
      </c>
      <c r="F17" s="24" t="s">
        <v>746</v>
      </c>
      <c r="G17" s="11" t="s">
        <v>1989</v>
      </c>
    </row>
    <row r="18" spans="1:7" ht="25.5" customHeight="1" x14ac:dyDescent="0.25">
      <c r="A18" s="22" t="s">
        <v>60</v>
      </c>
      <c r="B18" s="8" t="s">
        <v>1272</v>
      </c>
      <c r="C18" s="23" t="s">
        <v>62</v>
      </c>
      <c r="D18" s="24">
        <v>43650</v>
      </c>
      <c r="E18" s="24">
        <v>43969</v>
      </c>
      <c r="F18" s="24" t="s">
        <v>63</v>
      </c>
      <c r="G18" s="11" t="s">
        <v>606</v>
      </c>
    </row>
    <row r="19" spans="1:7" ht="25.5" customHeight="1" x14ac:dyDescent="0.25">
      <c r="A19" s="22" t="s">
        <v>70</v>
      </c>
      <c r="B19" s="8" t="s">
        <v>1272</v>
      </c>
      <c r="C19" s="23" t="s">
        <v>71</v>
      </c>
      <c r="D19" s="24">
        <v>43691</v>
      </c>
      <c r="E19" s="24">
        <v>43969</v>
      </c>
      <c r="F19" s="24" t="s">
        <v>72</v>
      </c>
      <c r="G19" s="11" t="s">
        <v>2028</v>
      </c>
    </row>
    <row r="20" spans="1:7" ht="25.5" customHeight="1" x14ac:dyDescent="0.25">
      <c r="A20" s="22" t="s">
        <v>398</v>
      </c>
      <c r="B20" s="8" t="s">
        <v>1575</v>
      </c>
      <c r="C20" s="23" t="s">
        <v>399</v>
      </c>
      <c r="D20" s="24">
        <v>43767</v>
      </c>
      <c r="E20" s="24">
        <v>44132</v>
      </c>
      <c r="F20" s="24" t="s">
        <v>400</v>
      </c>
      <c r="G20" s="11" t="s">
        <v>2029</v>
      </c>
    </row>
    <row r="21" spans="1:7" ht="25.5" customHeight="1" x14ac:dyDescent="0.25">
      <c r="A21" s="22" t="s">
        <v>1669</v>
      </c>
      <c r="B21" s="8" t="s">
        <v>1670</v>
      </c>
      <c r="C21" s="23" t="s">
        <v>1671</v>
      </c>
      <c r="D21" s="24">
        <v>43795</v>
      </c>
      <c r="E21" s="24">
        <v>44160</v>
      </c>
      <c r="F21" s="23" t="s">
        <v>1672</v>
      </c>
      <c r="G21" s="11" t="s">
        <v>1911</v>
      </c>
    </row>
    <row r="22" spans="1:7" ht="25.5" customHeight="1" x14ac:dyDescent="0.25">
      <c r="A22" s="22" t="s">
        <v>582</v>
      </c>
      <c r="B22" s="8" t="s">
        <v>1272</v>
      </c>
      <c r="C22" s="23" t="s">
        <v>583</v>
      </c>
      <c r="D22" s="24">
        <v>43754</v>
      </c>
      <c r="E22" s="24">
        <v>44119</v>
      </c>
      <c r="F22" s="23" t="s">
        <v>1530</v>
      </c>
      <c r="G22" s="11" t="s">
        <v>90</v>
      </c>
    </row>
    <row r="23" spans="1:7" ht="25.5" customHeight="1" x14ac:dyDescent="0.25">
      <c r="A23" s="22" t="s">
        <v>78</v>
      </c>
      <c r="B23" s="23" t="s">
        <v>1272</v>
      </c>
      <c r="C23" s="23" t="s">
        <v>80</v>
      </c>
      <c r="D23" s="24">
        <v>43800</v>
      </c>
      <c r="E23" s="24">
        <v>44165</v>
      </c>
      <c r="F23" s="24" t="s">
        <v>705</v>
      </c>
      <c r="G23" s="11" t="s">
        <v>90</v>
      </c>
    </row>
    <row r="24" spans="1:7" ht="25.5" customHeight="1" x14ac:dyDescent="0.25">
      <c r="A24" s="22" t="s">
        <v>83</v>
      </c>
      <c r="B24" s="23" t="s">
        <v>1272</v>
      </c>
      <c r="C24" s="23" t="s">
        <v>588</v>
      </c>
      <c r="D24" s="24">
        <v>43800</v>
      </c>
      <c r="E24" s="24">
        <v>44165</v>
      </c>
      <c r="F24" s="24" t="s">
        <v>1673</v>
      </c>
      <c r="G24" s="11" t="s">
        <v>2030</v>
      </c>
    </row>
    <row r="25" spans="1:7" ht="25.5" customHeight="1" x14ac:dyDescent="0.25">
      <c r="A25" s="22" t="s">
        <v>87</v>
      </c>
      <c r="B25" s="8" t="s">
        <v>1272</v>
      </c>
      <c r="C25" s="23" t="s">
        <v>88</v>
      </c>
      <c r="D25" s="24">
        <v>43762</v>
      </c>
      <c r="E25" s="24">
        <v>44127</v>
      </c>
      <c r="F25" s="24" t="s">
        <v>705</v>
      </c>
      <c r="G25" s="11" t="s">
        <v>1954</v>
      </c>
    </row>
    <row r="26" spans="1:7" ht="25.5" customHeight="1" x14ac:dyDescent="0.25">
      <c r="A26" s="22" t="s">
        <v>587</v>
      </c>
      <c r="B26" s="8" t="s">
        <v>1272</v>
      </c>
      <c r="C26" s="23" t="s">
        <v>588</v>
      </c>
      <c r="D26" s="24">
        <v>43754</v>
      </c>
      <c r="E26" s="24">
        <v>44119</v>
      </c>
      <c r="F26" s="24" t="s">
        <v>1531</v>
      </c>
      <c r="G26" s="11" t="s">
        <v>1913</v>
      </c>
    </row>
    <row r="27" spans="1:7" ht="25.5" customHeight="1" x14ac:dyDescent="0.25">
      <c r="A27" s="22" t="s">
        <v>496</v>
      </c>
      <c r="B27" s="8" t="s">
        <v>1708</v>
      </c>
      <c r="C27" s="23" t="s">
        <v>497</v>
      </c>
      <c r="D27" s="24">
        <v>43847</v>
      </c>
      <c r="E27" s="24">
        <v>44012</v>
      </c>
      <c r="F27" s="24" t="s">
        <v>1720</v>
      </c>
      <c r="G27" s="11" t="s">
        <v>1720</v>
      </c>
    </row>
    <row r="28" spans="1:7" ht="25.5" customHeight="1" x14ac:dyDescent="0.25">
      <c r="A28" s="22" t="s">
        <v>491</v>
      </c>
      <c r="B28" s="8" t="s">
        <v>1708</v>
      </c>
      <c r="C28" s="23" t="s">
        <v>1722</v>
      </c>
      <c r="D28" s="24">
        <v>43847</v>
      </c>
      <c r="E28" s="24">
        <v>44012</v>
      </c>
      <c r="F28" s="24" t="s">
        <v>755</v>
      </c>
      <c r="G28" s="11" t="s">
        <v>755</v>
      </c>
    </row>
    <row r="29" spans="1:7" ht="25.5" customHeight="1" x14ac:dyDescent="0.25">
      <c r="A29" s="22" t="s">
        <v>99</v>
      </c>
      <c r="B29" s="8" t="s">
        <v>1724</v>
      </c>
      <c r="C29" s="23" t="s">
        <v>100</v>
      </c>
      <c r="D29" s="24">
        <v>43853</v>
      </c>
      <c r="E29" s="24">
        <v>44218</v>
      </c>
      <c r="F29" s="24" t="s">
        <v>1725</v>
      </c>
      <c r="G29" s="11" t="s">
        <v>2031</v>
      </c>
    </row>
    <row r="30" spans="1:7" ht="25.5" customHeight="1" x14ac:dyDescent="0.25">
      <c r="A30" s="22" t="s">
        <v>1726</v>
      </c>
      <c r="B30" s="8" t="s">
        <v>1724</v>
      </c>
      <c r="C30" s="23" t="s">
        <v>104</v>
      </c>
      <c r="D30" s="24">
        <v>43846</v>
      </c>
      <c r="E30" s="24">
        <v>44211</v>
      </c>
      <c r="F30" s="24" t="s">
        <v>1727</v>
      </c>
      <c r="G30" s="11" t="s">
        <v>2032</v>
      </c>
    </row>
    <row r="31" spans="1:7" ht="25.5" customHeight="1" x14ac:dyDescent="0.25">
      <c r="A31" s="22" t="s">
        <v>107</v>
      </c>
      <c r="B31" s="5" t="s">
        <v>1185</v>
      </c>
      <c r="C31" s="23" t="s">
        <v>108</v>
      </c>
      <c r="D31" s="24">
        <v>43612</v>
      </c>
      <c r="E31" s="24">
        <v>43977</v>
      </c>
      <c r="F31" s="24" t="s">
        <v>109</v>
      </c>
      <c r="G31" s="11" t="s">
        <v>2033</v>
      </c>
    </row>
    <row r="32" spans="1:7" ht="25.5" customHeight="1" x14ac:dyDescent="0.25">
      <c r="A32" s="22" t="s">
        <v>260</v>
      </c>
      <c r="B32" s="23" t="s">
        <v>1577</v>
      </c>
      <c r="C32" s="23" t="s">
        <v>261</v>
      </c>
      <c r="D32" s="24">
        <v>43682</v>
      </c>
      <c r="E32" s="24">
        <v>44047</v>
      </c>
      <c r="F32" s="23" t="s">
        <v>262</v>
      </c>
      <c r="G32" s="11" t="s">
        <v>2034</v>
      </c>
    </row>
    <row r="33" spans="1:7" ht="25.5" customHeight="1" x14ac:dyDescent="0.25">
      <c r="A33" s="22" t="s">
        <v>1288</v>
      </c>
      <c r="B33" s="23" t="s">
        <v>1272</v>
      </c>
      <c r="C33" s="23" t="s">
        <v>1289</v>
      </c>
      <c r="D33" s="24">
        <v>43650</v>
      </c>
      <c r="E33" s="24">
        <v>44015</v>
      </c>
      <c r="F33" s="23" t="s">
        <v>1290</v>
      </c>
      <c r="G33" s="11" t="s">
        <v>1447</v>
      </c>
    </row>
    <row r="34" spans="1:7" ht="25.5" customHeight="1" x14ac:dyDescent="0.25">
      <c r="A34" s="22" t="s">
        <v>1341</v>
      </c>
      <c r="B34" s="23" t="s">
        <v>1589</v>
      </c>
      <c r="C34" s="23" t="s">
        <v>1343</v>
      </c>
      <c r="D34" s="24">
        <v>43672</v>
      </c>
      <c r="E34" s="24">
        <v>44037</v>
      </c>
      <c r="F34" s="23" t="s">
        <v>68</v>
      </c>
      <c r="G34" s="11" t="s">
        <v>68</v>
      </c>
    </row>
    <row r="35" spans="1:7" ht="47.25" customHeight="1" x14ac:dyDescent="0.25">
      <c r="A35" s="22" t="s">
        <v>1680</v>
      </c>
      <c r="B35" s="23" t="s">
        <v>1589</v>
      </c>
      <c r="C35" s="23" t="s">
        <v>120</v>
      </c>
      <c r="D35" s="24">
        <v>43672</v>
      </c>
      <c r="E35" s="24">
        <v>43969</v>
      </c>
      <c r="F35" s="23" t="s">
        <v>121</v>
      </c>
      <c r="G35" s="11" t="s">
        <v>2035</v>
      </c>
    </row>
    <row r="36" spans="1:7" ht="25.5" customHeight="1" x14ac:dyDescent="0.25">
      <c r="A36" s="22" t="s">
        <v>720</v>
      </c>
      <c r="B36" s="8" t="s">
        <v>1670</v>
      </c>
      <c r="C36" s="23" t="s">
        <v>721</v>
      </c>
      <c r="D36" s="24">
        <v>43806</v>
      </c>
      <c r="E36" s="24">
        <v>44171</v>
      </c>
      <c r="F36" s="23" t="s">
        <v>722</v>
      </c>
      <c r="G36" s="11" t="s">
        <v>2036</v>
      </c>
    </row>
    <row r="37" spans="1:7" ht="25.5" customHeight="1" x14ac:dyDescent="0.25">
      <c r="A37" s="22" t="s">
        <v>1348</v>
      </c>
      <c r="B37" s="23" t="s">
        <v>1577</v>
      </c>
      <c r="C37" s="23" t="s">
        <v>1349</v>
      </c>
      <c r="D37" s="24">
        <v>43682</v>
      </c>
      <c r="E37" s="24">
        <v>44047</v>
      </c>
      <c r="F37" s="23" t="s">
        <v>580</v>
      </c>
      <c r="G37" s="11" t="s">
        <v>1401</v>
      </c>
    </row>
    <row r="38" spans="1:7" ht="25.5" customHeight="1" x14ac:dyDescent="0.25">
      <c r="A38" s="22" t="s">
        <v>1735</v>
      </c>
      <c r="B38" s="23" t="s">
        <v>1724</v>
      </c>
      <c r="C38" s="23" t="s">
        <v>129</v>
      </c>
      <c r="D38" s="24">
        <v>43846</v>
      </c>
      <c r="E38" s="24">
        <v>44211</v>
      </c>
      <c r="F38" s="23" t="s">
        <v>130</v>
      </c>
      <c r="G38" s="11" t="s">
        <v>2037</v>
      </c>
    </row>
    <row r="39" spans="1:7" ht="25.5" customHeight="1" x14ac:dyDescent="0.25">
      <c r="A39" s="22" t="s">
        <v>1736</v>
      </c>
      <c r="B39" s="23" t="s">
        <v>1737</v>
      </c>
      <c r="C39" s="23" t="s">
        <v>133</v>
      </c>
      <c r="D39" s="24">
        <v>43829</v>
      </c>
      <c r="E39" s="24">
        <v>44194</v>
      </c>
      <c r="F39" s="23" t="s">
        <v>125</v>
      </c>
      <c r="G39" s="11" t="s">
        <v>2001</v>
      </c>
    </row>
    <row r="40" spans="1:7" ht="25.5" customHeight="1" x14ac:dyDescent="0.25">
      <c r="A40" s="22" t="s">
        <v>1739</v>
      </c>
      <c r="B40" s="23" t="s">
        <v>1708</v>
      </c>
      <c r="C40" s="23" t="s">
        <v>777</v>
      </c>
      <c r="D40" s="24">
        <v>43847</v>
      </c>
      <c r="E40" s="24">
        <v>44012</v>
      </c>
      <c r="F40" s="23" t="s">
        <v>1740</v>
      </c>
      <c r="G40" s="11" t="s">
        <v>2038</v>
      </c>
    </row>
    <row r="41" spans="1:7" ht="25.5" customHeight="1" x14ac:dyDescent="0.25">
      <c r="A41" s="22" t="s">
        <v>1742</v>
      </c>
      <c r="B41" s="23" t="s">
        <v>1708</v>
      </c>
      <c r="C41" s="23" t="s">
        <v>780</v>
      </c>
      <c r="D41" s="24">
        <v>43847</v>
      </c>
      <c r="E41" s="24">
        <v>44012</v>
      </c>
      <c r="F41" s="23" t="s">
        <v>1743</v>
      </c>
      <c r="G41" s="11" t="s">
        <v>1743</v>
      </c>
    </row>
    <row r="42" spans="1:7" ht="25.5" customHeight="1" x14ac:dyDescent="0.25">
      <c r="A42" s="22" t="s">
        <v>135</v>
      </c>
      <c r="B42" s="23" t="s">
        <v>1185</v>
      </c>
      <c r="C42" s="23" t="s">
        <v>136</v>
      </c>
      <c r="D42" s="24">
        <v>43612</v>
      </c>
      <c r="E42" s="24">
        <v>43977</v>
      </c>
      <c r="F42" s="24" t="s">
        <v>137</v>
      </c>
      <c r="G42" s="11" t="s">
        <v>2039</v>
      </c>
    </row>
    <row r="43" spans="1:7" ht="25.5" customHeight="1" x14ac:dyDescent="0.25">
      <c r="A43" s="22" t="s">
        <v>1595</v>
      </c>
      <c r="B43" s="5" t="s">
        <v>1596</v>
      </c>
      <c r="C43" s="23" t="s">
        <v>140</v>
      </c>
      <c r="D43" s="24">
        <v>43767</v>
      </c>
      <c r="E43" s="24">
        <v>44132</v>
      </c>
      <c r="F43" s="24" t="s">
        <v>141</v>
      </c>
      <c r="G43" s="11" t="s">
        <v>2040</v>
      </c>
    </row>
    <row r="44" spans="1:7" ht="25.5" customHeight="1" x14ac:dyDescent="0.25">
      <c r="A44" s="22" t="s">
        <v>1352</v>
      </c>
      <c r="B44" s="23" t="s">
        <v>1589</v>
      </c>
      <c r="C44" s="23" t="s">
        <v>1353</v>
      </c>
      <c r="D44" s="24">
        <v>43672</v>
      </c>
      <c r="E44" s="24">
        <v>44037</v>
      </c>
      <c r="F44" s="24" t="s">
        <v>105</v>
      </c>
      <c r="G44" s="11" t="s">
        <v>2041</v>
      </c>
    </row>
    <row r="45" spans="1:7" ht="25.5" customHeight="1" x14ac:dyDescent="0.25">
      <c r="A45" s="22" t="s">
        <v>1745</v>
      </c>
      <c r="B45" s="23" t="s">
        <v>1708</v>
      </c>
      <c r="C45" s="23" t="s">
        <v>274</v>
      </c>
      <c r="D45" s="24">
        <v>43847</v>
      </c>
      <c r="E45" s="24">
        <v>44012</v>
      </c>
      <c r="F45" s="24" t="s">
        <v>1357</v>
      </c>
      <c r="G45" s="11" t="s">
        <v>2042</v>
      </c>
    </row>
    <row r="46" spans="1:7" ht="25.5" customHeight="1" x14ac:dyDescent="0.25">
      <c r="A46" s="22" t="s">
        <v>149</v>
      </c>
      <c r="B46" s="23" t="s">
        <v>1685</v>
      </c>
      <c r="C46" s="23" t="s">
        <v>151</v>
      </c>
      <c r="D46" s="24">
        <v>43827</v>
      </c>
      <c r="E46" s="24">
        <v>44192</v>
      </c>
      <c r="F46" s="24" t="s">
        <v>152</v>
      </c>
      <c r="G46" s="11" t="s">
        <v>2043</v>
      </c>
    </row>
    <row r="47" spans="1:7" ht="25.5" customHeight="1" x14ac:dyDescent="0.25">
      <c r="A47" s="22" t="s">
        <v>322</v>
      </c>
      <c r="B47" s="23" t="s">
        <v>1272</v>
      </c>
      <c r="C47" s="23" t="s">
        <v>324</v>
      </c>
      <c r="D47" s="24">
        <v>43670</v>
      </c>
      <c r="E47" s="24">
        <v>44035</v>
      </c>
      <c r="F47" s="24" t="s">
        <v>50</v>
      </c>
      <c r="G47" s="11" t="s">
        <v>2044</v>
      </c>
    </row>
    <row r="48" spans="1:7" ht="25.5" customHeight="1" x14ac:dyDescent="0.25">
      <c r="A48" s="22" t="s">
        <v>1687</v>
      </c>
      <c r="B48" s="8" t="s">
        <v>1670</v>
      </c>
      <c r="C48" s="23" t="s">
        <v>1688</v>
      </c>
      <c r="D48" s="24">
        <v>43795</v>
      </c>
      <c r="E48" s="24">
        <v>44160</v>
      </c>
      <c r="F48" s="24" t="s">
        <v>1689</v>
      </c>
      <c r="G48" s="11" t="s">
        <v>270</v>
      </c>
    </row>
    <row r="49" spans="1:7" ht="25.5" customHeight="1" x14ac:dyDescent="0.25">
      <c r="A49" s="22" t="s">
        <v>277</v>
      </c>
      <c r="B49" s="23" t="s">
        <v>1272</v>
      </c>
      <c r="C49" s="23" t="s">
        <v>278</v>
      </c>
      <c r="D49" s="24">
        <v>43650</v>
      </c>
      <c r="E49" s="24">
        <v>44015</v>
      </c>
      <c r="F49" s="24" t="s">
        <v>1303</v>
      </c>
      <c r="G49" s="11" t="s">
        <v>2045</v>
      </c>
    </row>
    <row r="50" spans="1:7" ht="25.5" customHeight="1" x14ac:dyDescent="0.25">
      <c r="A50" s="22" t="s">
        <v>154</v>
      </c>
      <c r="B50" s="23" t="s">
        <v>1737</v>
      </c>
      <c r="C50" s="23" t="s">
        <v>155</v>
      </c>
      <c r="D50" s="24">
        <v>43832</v>
      </c>
      <c r="E50" s="24">
        <v>44197</v>
      </c>
      <c r="F50" s="24" t="s">
        <v>156</v>
      </c>
      <c r="G50" s="11" t="s">
        <v>1390</v>
      </c>
    </row>
    <row r="51" spans="1:7" ht="25.5" customHeight="1" x14ac:dyDescent="0.25">
      <c r="A51" s="22" t="s">
        <v>282</v>
      </c>
      <c r="B51" s="23" t="s">
        <v>1272</v>
      </c>
      <c r="C51" s="23" t="s">
        <v>426</v>
      </c>
      <c r="D51" s="24">
        <v>43700</v>
      </c>
      <c r="E51" s="24">
        <v>44065</v>
      </c>
      <c r="F51" s="24" t="s">
        <v>284</v>
      </c>
      <c r="G51" s="11" t="s">
        <v>2046</v>
      </c>
    </row>
    <row r="52" spans="1:7" ht="25.5" customHeight="1" x14ac:dyDescent="0.25">
      <c r="A52" s="22" t="s">
        <v>168</v>
      </c>
      <c r="B52" s="23" t="s">
        <v>1272</v>
      </c>
      <c r="C52" s="23" t="s">
        <v>170</v>
      </c>
      <c r="D52" s="24">
        <v>43691</v>
      </c>
      <c r="E52" s="24">
        <v>44056</v>
      </c>
      <c r="F52" s="24" t="s">
        <v>171</v>
      </c>
      <c r="G52" s="11" t="s">
        <v>1014</v>
      </c>
    </row>
    <row r="53" spans="1:7" ht="25.5" customHeight="1" x14ac:dyDescent="0.25">
      <c r="A53" s="22" t="s">
        <v>1750</v>
      </c>
      <c r="B53" s="23" t="s">
        <v>1724</v>
      </c>
      <c r="C53" s="23" t="s">
        <v>1751</v>
      </c>
      <c r="D53" s="24">
        <v>43846</v>
      </c>
      <c r="E53" s="24">
        <v>44211</v>
      </c>
      <c r="F53" s="24" t="s">
        <v>1752</v>
      </c>
      <c r="G53" s="11" t="s">
        <v>1733</v>
      </c>
    </row>
    <row r="54" spans="1:7" ht="25.5" customHeight="1" x14ac:dyDescent="0.25">
      <c r="A54" s="22" t="s">
        <v>173</v>
      </c>
      <c r="B54" s="23" t="s">
        <v>1272</v>
      </c>
      <c r="C54" s="23" t="s">
        <v>174</v>
      </c>
      <c r="D54" s="24">
        <v>43650</v>
      </c>
      <c r="E54" s="24">
        <v>44015</v>
      </c>
      <c r="F54" s="24" t="s">
        <v>175</v>
      </c>
      <c r="G54" s="11" t="s">
        <v>2047</v>
      </c>
    </row>
    <row r="55" spans="1:7" ht="25.5" customHeight="1" x14ac:dyDescent="0.25">
      <c r="A55" s="22" t="s">
        <v>1499</v>
      </c>
      <c r="B55" s="23" t="s">
        <v>1500</v>
      </c>
      <c r="C55" s="23" t="s">
        <v>1501</v>
      </c>
      <c r="D55" s="24">
        <v>43726</v>
      </c>
      <c r="E55" s="24">
        <v>44091</v>
      </c>
      <c r="F55" s="24" t="s">
        <v>15</v>
      </c>
      <c r="G55" s="11" t="s">
        <v>2048</v>
      </c>
    </row>
    <row r="56" spans="1:7" ht="29.25" customHeight="1" x14ac:dyDescent="0.25">
      <c r="A56" s="22" t="s">
        <v>177</v>
      </c>
      <c r="B56" s="23" t="s">
        <v>1708</v>
      </c>
      <c r="C56" s="23" t="s">
        <v>289</v>
      </c>
      <c r="D56" s="24">
        <v>43847</v>
      </c>
      <c r="E56" s="24">
        <v>44012</v>
      </c>
      <c r="F56" s="24" t="s">
        <v>1618</v>
      </c>
      <c r="G56" s="11" t="s">
        <v>2049</v>
      </c>
    </row>
    <row r="57" spans="1:7" ht="25.5" customHeight="1" x14ac:dyDescent="0.25">
      <c r="A57" s="22" t="s">
        <v>185</v>
      </c>
      <c r="B57" s="8" t="s">
        <v>1724</v>
      </c>
      <c r="C57" s="23" t="s">
        <v>893</v>
      </c>
      <c r="D57" s="24">
        <v>43862</v>
      </c>
      <c r="E57" s="24">
        <v>44227</v>
      </c>
      <c r="F57" s="23" t="s">
        <v>187</v>
      </c>
      <c r="G57" s="11" t="s">
        <v>2050</v>
      </c>
    </row>
    <row r="58" spans="1:7" ht="25.5" customHeight="1" x14ac:dyDescent="0.25">
      <c r="A58" s="22" t="s">
        <v>1217</v>
      </c>
      <c r="B58" s="8" t="s">
        <v>1185</v>
      </c>
      <c r="C58" s="23" t="s">
        <v>1218</v>
      </c>
      <c r="D58" s="24">
        <v>43612</v>
      </c>
      <c r="E58" s="24">
        <v>43977</v>
      </c>
      <c r="F58" s="23" t="s">
        <v>1219</v>
      </c>
      <c r="G58" s="11" t="s">
        <v>2051</v>
      </c>
    </row>
    <row r="59" spans="1:7" ht="25.5" customHeight="1" x14ac:dyDescent="0.25">
      <c r="A59" s="22" t="s">
        <v>189</v>
      </c>
      <c r="B59" s="8" t="s">
        <v>1185</v>
      </c>
      <c r="C59" s="23" t="s">
        <v>190</v>
      </c>
      <c r="D59" s="24">
        <v>43612</v>
      </c>
      <c r="E59" s="24">
        <v>43977</v>
      </c>
      <c r="F59" s="23" t="s">
        <v>191</v>
      </c>
      <c r="G59" s="11" t="s">
        <v>2052</v>
      </c>
    </row>
    <row r="60" spans="1:7" ht="25.5" customHeight="1" x14ac:dyDescent="0.25">
      <c r="A60" s="22" t="s">
        <v>1759</v>
      </c>
      <c r="B60" s="8" t="s">
        <v>1737</v>
      </c>
      <c r="C60" s="23" t="s">
        <v>194</v>
      </c>
      <c r="D60" s="24">
        <v>43846</v>
      </c>
      <c r="E60" s="24">
        <v>44211</v>
      </c>
      <c r="F60" s="23" t="s">
        <v>1760</v>
      </c>
      <c r="G60" s="11" t="s">
        <v>90</v>
      </c>
    </row>
    <row r="61" spans="1:7" ht="25.5" customHeight="1" x14ac:dyDescent="0.25">
      <c r="A61" s="22" t="s">
        <v>1761</v>
      </c>
      <c r="B61" s="8" t="s">
        <v>1737</v>
      </c>
      <c r="C61" s="23" t="s">
        <v>197</v>
      </c>
      <c r="D61" s="24">
        <v>43846</v>
      </c>
      <c r="E61" s="24">
        <v>44211</v>
      </c>
      <c r="F61" s="23" t="s">
        <v>1760</v>
      </c>
      <c r="G61" s="11" t="s">
        <v>518</v>
      </c>
    </row>
    <row r="62" spans="1:7" ht="25.5" customHeight="1" x14ac:dyDescent="0.25">
      <c r="A62" s="22" t="s">
        <v>1762</v>
      </c>
      <c r="B62" s="8" t="s">
        <v>1724</v>
      </c>
      <c r="C62" s="23" t="s">
        <v>1763</v>
      </c>
      <c r="D62" s="24">
        <v>43846</v>
      </c>
      <c r="E62" s="24">
        <v>44211</v>
      </c>
      <c r="F62" s="23" t="s">
        <v>1764</v>
      </c>
      <c r="G62" s="11" t="s">
        <v>1937</v>
      </c>
    </row>
    <row r="63" spans="1:7" ht="30" x14ac:dyDescent="0.25">
      <c r="A63" s="22" t="s">
        <v>1506</v>
      </c>
      <c r="B63" s="8" t="s">
        <v>1500</v>
      </c>
      <c r="C63" s="23" t="s">
        <v>1507</v>
      </c>
      <c r="D63" s="24">
        <v>43726</v>
      </c>
      <c r="E63" s="24">
        <v>44091</v>
      </c>
      <c r="F63" s="23" t="s">
        <v>1508</v>
      </c>
      <c r="G63" s="11" t="s">
        <v>2053</v>
      </c>
    </row>
    <row r="64" spans="1:7" ht="25.5" customHeight="1" thickBot="1" x14ac:dyDescent="0.3">
      <c r="A64" s="12" t="s">
        <v>1509</v>
      </c>
      <c r="B64" s="6" t="s">
        <v>1500</v>
      </c>
      <c r="C64" s="6" t="s">
        <v>1510</v>
      </c>
      <c r="D64" s="7">
        <v>43726</v>
      </c>
      <c r="E64" s="7">
        <v>44091</v>
      </c>
      <c r="F64" s="6" t="s">
        <v>1511</v>
      </c>
      <c r="G64" s="13" t="s">
        <v>2054</v>
      </c>
    </row>
  </sheetData>
  <autoFilter ref="A3:G59" xr:uid="{00000000-0009-0000-0000-000029000000}"/>
  <mergeCells count="10">
    <mergeCell ref="A6:A7"/>
    <mergeCell ref="B6:B7"/>
    <mergeCell ref="D6:D7"/>
    <mergeCell ref="E6:E7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6" orientation="portrait" verticalDpi="4294967295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G71"/>
  <sheetViews>
    <sheetView zoomScaleNormal="100" workbookViewId="0">
      <pane ySplit="3" topLeftCell="A42" activePane="bottomLeft" state="frozen"/>
      <selection pane="bottomLeft" activeCell="I48" sqref="I48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2055</v>
      </c>
      <c r="G2" s="593"/>
    </row>
    <row r="3" spans="1:7" s="4" customFormat="1" ht="50.25" customHeight="1" x14ac:dyDescent="0.25">
      <c r="A3" s="18" t="s">
        <v>2</v>
      </c>
      <c r="B3" s="10" t="s">
        <v>1514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1708</v>
      </c>
      <c r="C4" s="23" t="s">
        <v>11</v>
      </c>
      <c r="D4" s="588">
        <v>43871</v>
      </c>
      <c r="E4" s="588">
        <v>44012</v>
      </c>
      <c r="F4" s="23" t="s">
        <v>1808</v>
      </c>
      <c r="G4" s="11" t="s">
        <v>2056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1810</v>
      </c>
      <c r="G5" s="11" t="s">
        <v>2057</v>
      </c>
    </row>
    <row r="6" spans="1:7" s="4" customFormat="1" ht="21.75" customHeight="1" x14ac:dyDescent="0.25">
      <c r="A6" s="586" t="s">
        <v>1613</v>
      </c>
      <c r="B6" s="600" t="s">
        <v>1614</v>
      </c>
      <c r="C6" s="23" t="s">
        <v>1615</v>
      </c>
      <c r="D6" s="588">
        <v>43787</v>
      </c>
      <c r="E6" s="588">
        <v>44152</v>
      </c>
      <c r="F6" s="23" t="s">
        <v>1616</v>
      </c>
      <c r="G6" s="11" t="s">
        <v>2058</v>
      </c>
    </row>
    <row r="7" spans="1:7" s="4" customFormat="1" ht="21.75" customHeight="1" x14ac:dyDescent="0.25">
      <c r="A7" s="586"/>
      <c r="B7" s="600"/>
      <c r="C7" s="23" t="s">
        <v>1617</v>
      </c>
      <c r="D7" s="588"/>
      <c r="E7" s="588"/>
      <c r="F7" s="23" t="s">
        <v>1618</v>
      </c>
      <c r="G7" s="11" t="s">
        <v>2059</v>
      </c>
    </row>
    <row r="8" spans="1:7" ht="25.5" customHeight="1" x14ac:dyDescent="0.25">
      <c r="A8" s="22" t="s">
        <v>22</v>
      </c>
      <c r="B8" s="23" t="s">
        <v>798</v>
      </c>
      <c r="C8" s="23" t="s">
        <v>23</v>
      </c>
      <c r="D8" s="24">
        <v>43456</v>
      </c>
      <c r="E8" s="24">
        <v>44186</v>
      </c>
      <c r="F8" s="24" t="s">
        <v>746</v>
      </c>
      <c r="G8" s="11" t="s">
        <v>2060</v>
      </c>
    </row>
    <row r="9" spans="1:7" ht="25.5" customHeight="1" x14ac:dyDescent="0.25">
      <c r="A9" s="22" t="s">
        <v>26</v>
      </c>
      <c r="B9" s="23" t="s">
        <v>1185</v>
      </c>
      <c r="C9" s="23" t="s">
        <v>28</v>
      </c>
      <c r="D9" s="24">
        <v>43612</v>
      </c>
      <c r="E9" s="24">
        <v>43977</v>
      </c>
      <c r="F9" s="9" t="s">
        <v>29</v>
      </c>
      <c r="G9" s="11" t="s">
        <v>2061</v>
      </c>
    </row>
    <row r="10" spans="1:7" ht="25.5" customHeight="1" x14ac:dyDescent="0.25">
      <c r="A10" s="22" t="s">
        <v>26</v>
      </c>
      <c r="B10" s="23" t="s">
        <v>2062</v>
      </c>
      <c r="C10" s="23" t="s">
        <v>28</v>
      </c>
      <c r="D10" s="24">
        <v>43978</v>
      </c>
      <c r="E10" s="24">
        <v>44342</v>
      </c>
      <c r="F10" s="9" t="s">
        <v>29</v>
      </c>
      <c r="G10" s="11" t="s">
        <v>2063</v>
      </c>
    </row>
    <row r="11" spans="1:7" ht="29.25" customHeight="1" x14ac:dyDescent="0.25">
      <c r="A11" s="22" t="s">
        <v>1454</v>
      </c>
      <c r="B11" s="23" t="s">
        <v>1517</v>
      </c>
      <c r="C11" s="23" t="s">
        <v>1456</v>
      </c>
      <c r="D11" s="24">
        <v>43891</v>
      </c>
      <c r="E11" s="24">
        <v>43982</v>
      </c>
      <c r="F11" s="9" t="s">
        <v>1858</v>
      </c>
      <c r="G11" s="11" t="s">
        <v>2022</v>
      </c>
    </row>
    <row r="12" spans="1:7" ht="29.25" customHeight="1" x14ac:dyDescent="0.25">
      <c r="A12" s="22" t="s">
        <v>1454</v>
      </c>
      <c r="B12" s="23" t="s">
        <v>1517</v>
      </c>
      <c r="C12" s="23" t="s">
        <v>1456</v>
      </c>
      <c r="D12" s="24">
        <v>43983</v>
      </c>
      <c r="E12" s="24">
        <v>44073</v>
      </c>
      <c r="F12" s="9" t="s">
        <v>1858</v>
      </c>
      <c r="G12" s="11" t="s">
        <v>2064</v>
      </c>
    </row>
    <row r="13" spans="1:7" ht="29.25" customHeight="1" x14ac:dyDescent="0.25">
      <c r="A13" s="22" t="s">
        <v>1703</v>
      </c>
      <c r="B13" s="23" t="s">
        <v>1704</v>
      </c>
      <c r="C13" s="23" t="s">
        <v>44</v>
      </c>
      <c r="D13" s="24">
        <v>43827</v>
      </c>
      <c r="E13" s="24">
        <v>44192</v>
      </c>
      <c r="F13" s="9" t="s">
        <v>806</v>
      </c>
      <c r="G13" s="11" t="s">
        <v>2065</v>
      </c>
    </row>
    <row r="14" spans="1:7" ht="29.25" customHeight="1" x14ac:dyDescent="0.25">
      <c r="A14" s="22" t="s">
        <v>47</v>
      </c>
      <c r="B14" s="23" t="s">
        <v>1185</v>
      </c>
      <c r="C14" s="23" t="s">
        <v>49</v>
      </c>
      <c r="D14" s="24">
        <v>43612</v>
      </c>
      <c r="E14" s="24">
        <v>43977</v>
      </c>
      <c r="F14" s="9" t="s">
        <v>68</v>
      </c>
      <c r="G14" s="11" t="s">
        <v>2066</v>
      </c>
    </row>
    <row r="15" spans="1:7" ht="29.25" customHeight="1" x14ac:dyDescent="0.25">
      <c r="A15" s="22" t="s">
        <v>47</v>
      </c>
      <c r="B15" s="23" t="s">
        <v>2062</v>
      </c>
      <c r="C15" s="23" t="s">
        <v>49</v>
      </c>
      <c r="D15" s="24">
        <v>43978</v>
      </c>
      <c r="E15" s="24">
        <v>44342</v>
      </c>
      <c r="F15" s="9" t="s">
        <v>68</v>
      </c>
      <c r="G15" s="11" t="s">
        <v>2067</v>
      </c>
    </row>
    <row r="16" spans="1:7" ht="29.25" customHeight="1" x14ac:dyDescent="0.25">
      <c r="A16" s="22" t="s">
        <v>1461</v>
      </c>
      <c r="B16" s="23" t="s">
        <v>1462</v>
      </c>
      <c r="C16" s="23" t="s">
        <v>1463</v>
      </c>
      <c r="D16" s="24">
        <v>43726</v>
      </c>
      <c r="E16" s="24">
        <v>44091</v>
      </c>
      <c r="F16" s="9" t="s">
        <v>1464</v>
      </c>
      <c r="G16" s="11" t="s">
        <v>2068</v>
      </c>
    </row>
    <row r="17" spans="1:7" ht="25.5" customHeight="1" x14ac:dyDescent="0.25">
      <c r="A17" s="22" t="s">
        <v>52</v>
      </c>
      <c r="B17" s="8" t="s">
        <v>1704</v>
      </c>
      <c r="C17" s="23" t="s">
        <v>54</v>
      </c>
      <c r="D17" s="24">
        <v>43861</v>
      </c>
      <c r="E17" s="24">
        <v>44226</v>
      </c>
      <c r="F17" s="24" t="s">
        <v>55</v>
      </c>
      <c r="G17" s="11" t="s">
        <v>2069</v>
      </c>
    </row>
    <row r="18" spans="1:7" ht="25.5" customHeight="1" x14ac:dyDescent="0.25">
      <c r="A18" s="22" t="s">
        <v>753</v>
      </c>
      <c r="B18" s="8" t="s">
        <v>1708</v>
      </c>
      <c r="C18" s="23" t="s">
        <v>754</v>
      </c>
      <c r="D18" s="24">
        <v>43847</v>
      </c>
      <c r="E18" s="24">
        <v>44012</v>
      </c>
      <c r="F18" s="24" t="s">
        <v>1709</v>
      </c>
      <c r="G18" s="11" t="s">
        <v>2070</v>
      </c>
    </row>
    <row r="19" spans="1:7" ht="25.5" customHeight="1" x14ac:dyDescent="0.25">
      <c r="A19" s="22" t="s">
        <v>57</v>
      </c>
      <c r="B19" s="8" t="s">
        <v>1708</v>
      </c>
      <c r="C19" s="23" t="s">
        <v>58</v>
      </c>
      <c r="D19" s="24">
        <v>43847</v>
      </c>
      <c r="E19" s="24">
        <v>44012</v>
      </c>
      <c r="F19" s="24" t="s">
        <v>1711</v>
      </c>
      <c r="G19" s="11" t="s">
        <v>2071</v>
      </c>
    </row>
    <row r="20" spans="1:7" ht="25.5" customHeight="1" x14ac:dyDescent="0.25">
      <c r="A20" s="22" t="s">
        <v>1569</v>
      </c>
      <c r="B20" s="8" t="s">
        <v>1670</v>
      </c>
      <c r="C20" s="23" t="s">
        <v>1571</v>
      </c>
      <c r="D20" s="24">
        <v>43795</v>
      </c>
      <c r="E20" s="24">
        <v>44160</v>
      </c>
      <c r="F20" s="24" t="s">
        <v>746</v>
      </c>
      <c r="G20" s="11" t="s">
        <v>2072</v>
      </c>
    </row>
    <row r="21" spans="1:7" ht="25.5" customHeight="1" x14ac:dyDescent="0.25">
      <c r="A21" s="22" t="s">
        <v>398</v>
      </c>
      <c r="B21" s="8" t="s">
        <v>1575</v>
      </c>
      <c r="C21" s="23" t="s">
        <v>399</v>
      </c>
      <c r="D21" s="24">
        <v>43767</v>
      </c>
      <c r="E21" s="24">
        <v>44132</v>
      </c>
      <c r="F21" s="24" t="s">
        <v>400</v>
      </c>
      <c r="G21" s="11" t="s">
        <v>2073</v>
      </c>
    </row>
    <row r="22" spans="1:7" ht="25.5" customHeight="1" x14ac:dyDescent="0.25">
      <c r="A22" s="22" t="s">
        <v>1669</v>
      </c>
      <c r="B22" s="8" t="s">
        <v>1670</v>
      </c>
      <c r="C22" s="23" t="s">
        <v>1671</v>
      </c>
      <c r="D22" s="24">
        <v>43795</v>
      </c>
      <c r="E22" s="24">
        <v>44160</v>
      </c>
      <c r="F22" s="23" t="s">
        <v>1672</v>
      </c>
      <c r="G22" s="11" t="s">
        <v>1911</v>
      </c>
    </row>
    <row r="23" spans="1:7" ht="25.5" customHeight="1" x14ac:dyDescent="0.25">
      <c r="A23" s="22" t="s">
        <v>582</v>
      </c>
      <c r="B23" s="8" t="s">
        <v>1272</v>
      </c>
      <c r="C23" s="23" t="s">
        <v>583</v>
      </c>
      <c r="D23" s="24">
        <v>43754</v>
      </c>
      <c r="E23" s="24">
        <v>44119</v>
      </c>
      <c r="F23" s="23" t="s">
        <v>1530</v>
      </c>
      <c r="G23" s="11" t="s">
        <v>90</v>
      </c>
    </row>
    <row r="24" spans="1:7" ht="25.5" customHeight="1" x14ac:dyDescent="0.25">
      <c r="A24" s="22" t="s">
        <v>78</v>
      </c>
      <c r="B24" s="23" t="s">
        <v>1272</v>
      </c>
      <c r="C24" s="23" t="s">
        <v>80</v>
      </c>
      <c r="D24" s="24">
        <v>43800</v>
      </c>
      <c r="E24" s="24">
        <v>44165</v>
      </c>
      <c r="F24" s="24" t="s">
        <v>705</v>
      </c>
      <c r="G24" s="11" t="s">
        <v>90</v>
      </c>
    </row>
    <row r="25" spans="1:7" ht="25.5" customHeight="1" x14ac:dyDescent="0.25">
      <c r="A25" s="22" t="s">
        <v>83</v>
      </c>
      <c r="B25" s="23" t="s">
        <v>1272</v>
      </c>
      <c r="C25" s="23" t="s">
        <v>588</v>
      </c>
      <c r="D25" s="24">
        <v>43800</v>
      </c>
      <c r="E25" s="24">
        <v>44165</v>
      </c>
      <c r="F25" s="24" t="s">
        <v>1673</v>
      </c>
      <c r="G25" s="11" t="s">
        <v>2030</v>
      </c>
    </row>
    <row r="26" spans="1:7" ht="25.5" customHeight="1" x14ac:dyDescent="0.25">
      <c r="A26" s="22" t="s">
        <v>87</v>
      </c>
      <c r="B26" s="8" t="s">
        <v>1272</v>
      </c>
      <c r="C26" s="23" t="s">
        <v>88</v>
      </c>
      <c r="D26" s="24">
        <v>43762</v>
      </c>
      <c r="E26" s="24">
        <v>44127</v>
      </c>
      <c r="F26" s="24" t="s">
        <v>705</v>
      </c>
      <c r="G26" s="11" t="s">
        <v>1954</v>
      </c>
    </row>
    <row r="27" spans="1:7" ht="25.5" customHeight="1" x14ac:dyDescent="0.25">
      <c r="A27" s="22" t="s">
        <v>587</v>
      </c>
      <c r="B27" s="8" t="s">
        <v>1272</v>
      </c>
      <c r="C27" s="23" t="s">
        <v>588</v>
      </c>
      <c r="D27" s="24">
        <v>43754</v>
      </c>
      <c r="E27" s="24">
        <v>44119</v>
      </c>
      <c r="F27" s="24" t="s">
        <v>1531</v>
      </c>
      <c r="G27" s="11" t="s">
        <v>1913</v>
      </c>
    </row>
    <row r="28" spans="1:7" ht="25.5" customHeight="1" x14ac:dyDescent="0.25">
      <c r="A28" s="22" t="s">
        <v>496</v>
      </c>
      <c r="B28" s="8" t="s">
        <v>1708</v>
      </c>
      <c r="C28" s="23" t="s">
        <v>497</v>
      </c>
      <c r="D28" s="24">
        <v>43847</v>
      </c>
      <c r="E28" s="24">
        <v>44012</v>
      </c>
      <c r="F28" s="24" t="s">
        <v>1720</v>
      </c>
      <c r="G28" s="11" t="s">
        <v>1720</v>
      </c>
    </row>
    <row r="29" spans="1:7" ht="25.5" customHeight="1" x14ac:dyDescent="0.25">
      <c r="A29" s="22" t="s">
        <v>491</v>
      </c>
      <c r="B29" s="8" t="s">
        <v>1708</v>
      </c>
      <c r="C29" s="23" t="s">
        <v>1722</v>
      </c>
      <c r="D29" s="24">
        <v>43847</v>
      </c>
      <c r="E29" s="24">
        <v>44012</v>
      </c>
      <c r="F29" s="24" t="s">
        <v>755</v>
      </c>
      <c r="G29" s="11" t="s">
        <v>755</v>
      </c>
    </row>
    <row r="30" spans="1:7" ht="25.5" customHeight="1" x14ac:dyDescent="0.25">
      <c r="A30" s="22" t="s">
        <v>99</v>
      </c>
      <c r="B30" s="8" t="s">
        <v>1724</v>
      </c>
      <c r="C30" s="23" t="s">
        <v>100</v>
      </c>
      <c r="D30" s="24">
        <v>43853</v>
      </c>
      <c r="E30" s="24">
        <v>43982</v>
      </c>
      <c r="F30" s="24" t="s">
        <v>1725</v>
      </c>
      <c r="G30" s="11" t="s">
        <v>2074</v>
      </c>
    </row>
    <row r="31" spans="1:7" ht="25.5" customHeight="1" x14ac:dyDescent="0.25">
      <c r="A31" s="22" t="s">
        <v>99</v>
      </c>
      <c r="B31" s="8" t="s">
        <v>2075</v>
      </c>
      <c r="C31" s="23" t="s">
        <v>100</v>
      </c>
      <c r="D31" s="24">
        <v>43983</v>
      </c>
      <c r="E31" s="24">
        <v>44347</v>
      </c>
      <c r="F31" s="24" t="s">
        <v>1725</v>
      </c>
      <c r="G31" s="11" t="s">
        <v>2076</v>
      </c>
    </row>
    <row r="32" spans="1:7" ht="25.5" customHeight="1" x14ac:dyDescent="0.25">
      <c r="A32" s="22" t="s">
        <v>1726</v>
      </c>
      <c r="B32" s="8" t="s">
        <v>1724</v>
      </c>
      <c r="C32" s="23" t="s">
        <v>104</v>
      </c>
      <c r="D32" s="24">
        <v>43846</v>
      </c>
      <c r="E32" s="24">
        <v>43982</v>
      </c>
      <c r="F32" s="24" t="s">
        <v>1727</v>
      </c>
      <c r="G32" s="11" t="s">
        <v>2032</v>
      </c>
    </row>
    <row r="33" spans="1:7" ht="25.5" customHeight="1" x14ac:dyDescent="0.25">
      <c r="A33" s="22" t="s">
        <v>1726</v>
      </c>
      <c r="B33" s="8" t="s">
        <v>2075</v>
      </c>
      <c r="C33" s="23" t="s">
        <v>104</v>
      </c>
      <c r="D33" s="24">
        <v>43983</v>
      </c>
      <c r="E33" s="24">
        <v>44347</v>
      </c>
      <c r="F33" s="24" t="s">
        <v>1727</v>
      </c>
      <c r="G33" s="11" t="s">
        <v>418</v>
      </c>
    </row>
    <row r="34" spans="1:7" ht="25.5" customHeight="1" x14ac:dyDescent="0.25">
      <c r="A34" s="22" t="s">
        <v>107</v>
      </c>
      <c r="B34" s="5" t="s">
        <v>1185</v>
      </c>
      <c r="C34" s="23" t="s">
        <v>108</v>
      </c>
      <c r="D34" s="24">
        <v>43612</v>
      </c>
      <c r="E34" s="24">
        <v>43977</v>
      </c>
      <c r="F34" s="24" t="s">
        <v>109</v>
      </c>
      <c r="G34" s="11" t="s">
        <v>2033</v>
      </c>
    </row>
    <row r="35" spans="1:7" ht="25.5" customHeight="1" x14ac:dyDescent="0.25">
      <c r="A35" s="22" t="s">
        <v>107</v>
      </c>
      <c r="B35" s="5" t="s">
        <v>2062</v>
      </c>
      <c r="C35" s="23" t="s">
        <v>108</v>
      </c>
      <c r="D35" s="24">
        <v>43978</v>
      </c>
      <c r="E35" s="24">
        <v>44342</v>
      </c>
      <c r="F35" s="24" t="s">
        <v>109</v>
      </c>
      <c r="G35" s="11" t="s">
        <v>1084</v>
      </c>
    </row>
    <row r="36" spans="1:7" ht="25.5" customHeight="1" x14ac:dyDescent="0.25">
      <c r="A36" s="22" t="s">
        <v>260</v>
      </c>
      <c r="B36" s="23" t="s">
        <v>1577</v>
      </c>
      <c r="C36" s="23" t="s">
        <v>261</v>
      </c>
      <c r="D36" s="24">
        <v>43682</v>
      </c>
      <c r="E36" s="24">
        <v>44047</v>
      </c>
      <c r="F36" s="23" t="s">
        <v>262</v>
      </c>
      <c r="G36" s="11" t="s">
        <v>2077</v>
      </c>
    </row>
    <row r="37" spans="1:7" ht="25.5" customHeight="1" x14ac:dyDescent="0.25">
      <c r="A37" s="22" t="s">
        <v>1288</v>
      </c>
      <c r="B37" s="23" t="s">
        <v>1272</v>
      </c>
      <c r="C37" s="23" t="s">
        <v>1289</v>
      </c>
      <c r="D37" s="24">
        <v>43650</v>
      </c>
      <c r="E37" s="24">
        <v>44015</v>
      </c>
      <c r="F37" s="23" t="s">
        <v>1290</v>
      </c>
      <c r="G37" s="11" t="s">
        <v>2078</v>
      </c>
    </row>
    <row r="38" spans="1:7" ht="25.5" customHeight="1" x14ac:dyDescent="0.25">
      <c r="A38" s="22" t="s">
        <v>1341</v>
      </c>
      <c r="B38" s="23" t="s">
        <v>1589</v>
      </c>
      <c r="C38" s="23" t="s">
        <v>1343</v>
      </c>
      <c r="D38" s="24">
        <v>43672</v>
      </c>
      <c r="E38" s="24">
        <v>44037</v>
      </c>
      <c r="F38" s="23" t="s">
        <v>68</v>
      </c>
      <c r="G38" s="11" t="s">
        <v>2079</v>
      </c>
    </row>
    <row r="39" spans="1:7" ht="25.5" customHeight="1" x14ac:dyDescent="0.25">
      <c r="A39" s="22" t="s">
        <v>720</v>
      </c>
      <c r="B39" s="8" t="s">
        <v>1670</v>
      </c>
      <c r="C39" s="23" t="s">
        <v>721</v>
      </c>
      <c r="D39" s="24">
        <v>43806</v>
      </c>
      <c r="E39" s="24">
        <v>44171</v>
      </c>
      <c r="F39" s="23" t="s">
        <v>722</v>
      </c>
      <c r="G39" s="11" t="s">
        <v>2036</v>
      </c>
    </row>
    <row r="40" spans="1:7" ht="25.5" customHeight="1" x14ac:dyDescent="0.25">
      <c r="A40" s="22" t="s">
        <v>1348</v>
      </c>
      <c r="B40" s="23" t="s">
        <v>1577</v>
      </c>
      <c r="C40" s="23" t="s">
        <v>1349</v>
      </c>
      <c r="D40" s="24">
        <v>43682</v>
      </c>
      <c r="E40" s="24">
        <v>44047</v>
      </c>
      <c r="F40" s="23" t="s">
        <v>580</v>
      </c>
      <c r="G40" s="11" t="s">
        <v>1684</v>
      </c>
    </row>
    <row r="41" spans="1:7" ht="25.5" customHeight="1" x14ac:dyDescent="0.25">
      <c r="A41" s="22" t="s">
        <v>1735</v>
      </c>
      <c r="B41" s="23" t="s">
        <v>1724</v>
      </c>
      <c r="C41" s="23" t="s">
        <v>129</v>
      </c>
      <c r="D41" s="24">
        <v>43846</v>
      </c>
      <c r="E41" s="24">
        <v>43982</v>
      </c>
      <c r="F41" s="23" t="s">
        <v>130</v>
      </c>
      <c r="G41" s="11" t="s">
        <v>2080</v>
      </c>
    </row>
    <row r="42" spans="1:7" ht="25.5" customHeight="1" x14ac:dyDescent="0.25">
      <c r="A42" s="22" t="s">
        <v>1735</v>
      </c>
      <c r="B42" s="23" t="s">
        <v>2081</v>
      </c>
      <c r="C42" s="23" t="s">
        <v>129</v>
      </c>
      <c r="D42" s="24">
        <v>43983</v>
      </c>
      <c r="E42" s="24">
        <v>44347</v>
      </c>
      <c r="F42" s="23" t="s">
        <v>130</v>
      </c>
      <c r="G42" s="11" t="s">
        <v>2082</v>
      </c>
    </row>
    <row r="43" spans="1:7" ht="25.5" customHeight="1" x14ac:dyDescent="0.25">
      <c r="A43" s="22" t="s">
        <v>1736</v>
      </c>
      <c r="B43" s="23" t="s">
        <v>1737</v>
      </c>
      <c r="C43" s="23" t="s">
        <v>133</v>
      </c>
      <c r="D43" s="24">
        <v>43829</v>
      </c>
      <c r="E43" s="24">
        <v>44194</v>
      </c>
      <c r="F43" s="23" t="s">
        <v>125</v>
      </c>
      <c r="G43" s="11" t="s">
        <v>2001</v>
      </c>
    </row>
    <row r="44" spans="1:7" ht="25.5" customHeight="1" x14ac:dyDescent="0.25">
      <c r="A44" s="22" t="s">
        <v>1739</v>
      </c>
      <c r="B44" s="23" t="s">
        <v>1708</v>
      </c>
      <c r="C44" s="23" t="s">
        <v>777</v>
      </c>
      <c r="D44" s="24">
        <v>43847</v>
      </c>
      <c r="E44" s="24">
        <v>44012</v>
      </c>
      <c r="F44" s="23" t="s">
        <v>1740</v>
      </c>
      <c r="G44" s="11" t="s">
        <v>2083</v>
      </c>
    </row>
    <row r="45" spans="1:7" ht="25.5" customHeight="1" x14ac:dyDescent="0.25">
      <c r="A45" s="22" t="s">
        <v>1742</v>
      </c>
      <c r="B45" s="23" t="s">
        <v>1708</v>
      </c>
      <c r="C45" s="23" t="s">
        <v>780</v>
      </c>
      <c r="D45" s="24">
        <v>43847</v>
      </c>
      <c r="E45" s="24">
        <v>44012</v>
      </c>
      <c r="F45" s="23" t="s">
        <v>1743</v>
      </c>
      <c r="G45" s="11" t="s">
        <v>2084</v>
      </c>
    </row>
    <row r="46" spans="1:7" ht="25.5" customHeight="1" x14ac:dyDescent="0.25">
      <c r="A46" s="22" t="s">
        <v>135</v>
      </c>
      <c r="B46" s="23" t="s">
        <v>1185</v>
      </c>
      <c r="C46" s="23" t="s">
        <v>136</v>
      </c>
      <c r="D46" s="24">
        <v>43612</v>
      </c>
      <c r="E46" s="24">
        <v>43977</v>
      </c>
      <c r="F46" s="24" t="s">
        <v>137</v>
      </c>
      <c r="G46" s="11" t="s">
        <v>2085</v>
      </c>
    </row>
    <row r="47" spans="1:7" ht="25.5" customHeight="1" x14ac:dyDescent="0.25">
      <c r="A47" s="22" t="s">
        <v>135</v>
      </c>
      <c r="B47" s="23" t="s">
        <v>2062</v>
      </c>
      <c r="C47" s="23" t="s">
        <v>136</v>
      </c>
      <c r="D47" s="24">
        <v>43978</v>
      </c>
      <c r="E47" s="24">
        <v>44342</v>
      </c>
      <c r="F47" s="24" t="s">
        <v>137</v>
      </c>
      <c r="G47" s="11" t="s">
        <v>2086</v>
      </c>
    </row>
    <row r="48" spans="1:7" ht="25.5" customHeight="1" x14ac:dyDescent="0.25">
      <c r="A48" s="22" t="s">
        <v>1595</v>
      </c>
      <c r="B48" s="5" t="s">
        <v>1596</v>
      </c>
      <c r="C48" s="23" t="s">
        <v>140</v>
      </c>
      <c r="D48" s="24">
        <v>43767</v>
      </c>
      <c r="E48" s="24">
        <v>44132</v>
      </c>
      <c r="F48" s="24" t="s">
        <v>141</v>
      </c>
      <c r="G48" s="11" t="s">
        <v>1597</v>
      </c>
    </row>
    <row r="49" spans="1:7" ht="25.5" customHeight="1" x14ac:dyDescent="0.25">
      <c r="A49" s="22" t="s">
        <v>1352</v>
      </c>
      <c r="B49" s="23" t="s">
        <v>1589</v>
      </c>
      <c r="C49" s="23" t="s">
        <v>1353</v>
      </c>
      <c r="D49" s="24">
        <v>43672</v>
      </c>
      <c r="E49" s="24">
        <v>44037</v>
      </c>
      <c r="F49" s="24" t="s">
        <v>105</v>
      </c>
      <c r="G49" s="11" t="s">
        <v>881</v>
      </c>
    </row>
    <row r="50" spans="1:7" ht="25.5" customHeight="1" x14ac:dyDescent="0.25">
      <c r="A50" s="22" t="s">
        <v>1745</v>
      </c>
      <c r="B50" s="23" t="s">
        <v>1708</v>
      </c>
      <c r="C50" s="23" t="s">
        <v>274</v>
      </c>
      <c r="D50" s="24">
        <v>43847</v>
      </c>
      <c r="E50" s="24">
        <v>44012</v>
      </c>
      <c r="F50" s="24" t="s">
        <v>1357</v>
      </c>
      <c r="G50" s="11" t="s">
        <v>2087</v>
      </c>
    </row>
    <row r="51" spans="1:7" ht="25.5" customHeight="1" x14ac:dyDescent="0.25">
      <c r="A51" s="22" t="s">
        <v>149</v>
      </c>
      <c r="B51" s="23" t="s">
        <v>1685</v>
      </c>
      <c r="C51" s="23" t="s">
        <v>151</v>
      </c>
      <c r="D51" s="24">
        <v>43827</v>
      </c>
      <c r="E51" s="24">
        <v>44192</v>
      </c>
      <c r="F51" s="24" t="s">
        <v>152</v>
      </c>
      <c r="G51" s="11" t="s">
        <v>2043</v>
      </c>
    </row>
    <row r="52" spans="1:7" ht="25.5" customHeight="1" x14ac:dyDescent="0.25">
      <c r="A52" s="22" t="s">
        <v>322</v>
      </c>
      <c r="B52" s="23" t="s">
        <v>1272</v>
      </c>
      <c r="C52" s="23" t="s">
        <v>324</v>
      </c>
      <c r="D52" s="24">
        <v>43670</v>
      </c>
      <c r="E52" s="24">
        <v>44035</v>
      </c>
      <c r="F52" s="24" t="s">
        <v>50</v>
      </c>
      <c r="G52" s="11" t="s">
        <v>2088</v>
      </c>
    </row>
    <row r="53" spans="1:7" ht="25.5" customHeight="1" x14ac:dyDescent="0.25">
      <c r="A53" s="22" t="s">
        <v>1687</v>
      </c>
      <c r="B53" s="8" t="s">
        <v>1670</v>
      </c>
      <c r="C53" s="23" t="s">
        <v>1688</v>
      </c>
      <c r="D53" s="24">
        <v>43795</v>
      </c>
      <c r="E53" s="24">
        <v>44160</v>
      </c>
      <c r="F53" s="24" t="s">
        <v>1689</v>
      </c>
      <c r="G53" s="11" t="s">
        <v>886</v>
      </c>
    </row>
    <row r="54" spans="1:7" ht="25.5" customHeight="1" x14ac:dyDescent="0.25">
      <c r="A54" s="22" t="s">
        <v>277</v>
      </c>
      <c r="B54" s="23" t="s">
        <v>1272</v>
      </c>
      <c r="C54" s="23" t="s">
        <v>278</v>
      </c>
      <c r="D54" s="24">
        <v>43650</v>
      </c>
      <c r="E54" s="24">
        <v>44015</v>
      </c>
      <c r="F54" s="24" t="s">
        <v>1303</v>
      </c>
      <c r="G54" s="11" t="s">
        <v>2089</v>
      </c>
    </row>
    <row r="55" spans="1:7" ht="25.5" customHeight="1" x14ac:dyDescent="0.25">
      <c r="A55" s="22" t="s">
        <v>154</v>
      </c>
      <c r="B55" s="23" t="s">
        <v>1737</v>
      </c>
      <c r="C55" s="23" t="s">
        <v>155</v>
      </c>
      <c r="D55" s="24">
        <v>43832</v>
      </c>
      <c r="E55" s="24">
        <v>44197</v>
      </c>
      <c r="F55" s="24" t="s">
        <v>156</v>
      </c>
      <c r="G55" s="11" t="s">
        <v>2090</v>
      </c>
    </row>
    <row r="56" spans="1:7" ht="25.5" customHeight="1" x14ac:dyDescent="0.25">
      <c r="A56" s="22" t="s">
        <v>282</v>
      </c>
      <c r="B56" s="23" t="s">
        <v>1272</v>
      </c>
      <c r="C56" s="23" t="s">
        <v>426</v>
      </c>
      <c r="D56" s="24">
        <v>43700</v>
      </c>
      <c r="E56" s="24">
        <v>44065</v>
      </c>
      <c r="F56" s="24" t="s">
        <v>284</v>
      </c>
      <c r="G56" s="11" t="s">
        <v>2046</v>
      </c>
    </row>
    <row r="57" spans="1:7" ht="25.5" customHeight="1" x14ac:dyDescent="0.25">
      <c r="A57" s="22" t="s">
        <v>168</v>
      </c>
      <c r="B57" s="23" t="s">
        <v>1272</v>
      </c>
      <c r="C57" s="23" t="s">
        <v>170</v>
      </c>
      <c r="D57" s="24">
        <v>43691</v>
      </c>
      <c r="E57" s="24">
        <v>44056</v>
      </c>
      <c r="F57" s="24" t="s">
        <v>171</v>
      </c>
      <c r="G57" s="11" t="s">
        <v>2091</v>
      </c>
    </row>
    <row r="58" spans="1:7" ht="25.5" customHeight="1" x14ac:dyDescent="0.25">
      <c r="A58" s="22" t="s">
        <v>1750</v>
      </c>
      <c r="B58" s="23" t="s">
        <v>1724</v>
      </c>
      <c r="C58" s="23" t="s">
        <v>1751</v>
      </c>
      <c r="D58" s="24">
        <v>43846</v>
      </c>
      <c r="E58" s="24">
        <v>44211</v>
      </c>
      <c r="F58" s="24" t="s">
        <v>1752</v>
      </c>
      <c r="G58" s="11" t="s">
        <v>2092</v>
      </c>
    </row>
    <row r="59" spans="1:7" ht="25.5" customHeight="1" x14ac:dyDescent="0.25">
      <c r="A59" s="22" t="s">
        <v>173</v>
      </c>
      <c r="B59" s="23" t="s">
        <v>1272</v>
      </c>
      <c r="C59" s="23" t="s">
        <v>174</v>
      </c>
      <c r="D59" s="24">
        <v>43650</v>
      </c>
      <c r="E59" s="24">
        <v>44015</v>
      </c>
      <c r="F59" s="24" t="s">
        <v>175</v>
      </c>
      <c r="G59" s="11" t="s">
        <v>2093</v>
      </c>
    </row>
    <row r="60" spans="1:7" ht="25.5" customHeight="1" x14ac:dyDescent="0.25">
      <c r="A60" s="22" t="s">
        <v>1499</v>
      </c>
      <c r="B60" s="23" t="s">
        <v>1500</v>
      </c>
      <c r="C60" s="23" t="s">
        <v>1501</v>
      </c>
      <c r="D60" s="24">
        <v>43726</v>
      </c>
      <c r="E60" s="24">
        <v>44091</v>
      </c>
      <c r="F60" s="24" t="s">
        <v>15</v>
      </c>
      <c r="G60" s="11" t="s">
        <v>2094</v>
      </c>
    </row>
    <row r="61" spans="1:7" ht="29.25" customHeight="1" x14ac:dyDescent="0.25">
      <c r="A61" s="22" t="s">
        <v>177</v>
      </c>
      <c r="B61" s="23" t="s">
        <v>1708</v>
      </c>
      <c r="C61" s="23" t="s">
        <v>289</v>
      </c>
      <c r="D61" s="24">
        <v>43847</v>
      </c>
      <c r="E61" s="24">
        <v>44012</v>
      </c>
      <c r="F61" s="24" t="s">
        <v>1618</v>
      </c>
      <c r="G61" s="11" t="s">
        <v>2095</v>
      </c>
    </row>
    <row r="62" spans="1:7" ht="25.5" customHeight="1" x14ac:dyDescent="0.25">
      <c r="A62" s="22" t="s">
        <v>185</v>
      </c>
      <c r="B62" s="8" t="s">
        <v>1724</v>
      </c>
      <c r="C62" s="23" t="s">
        <v>893</v>
      </c>
      <c r="D62" s="24">
        <v>43862</v>
      </c>
      <c r="E62" s="24">
        <v>44227</v>
      </c>
      <c r="F62" s="23" t="s">
        <v>187</v>
      </c>
      <c r="G62" s="11" t="s">
        <v>412</v>
      </c>
    </row>
    <row r="63" spans="1:7" ht="25.5" customHeight="1" x14ac:dyDescent="0.25">
      <c r="A63" s="22" t="s">
        <v>1217</v>
      </c>
      <c r="B63" s="8" t="s">
        <v>1185</v>
      </c>
      <c r="C63" s="23" t="s">
        <v>1218</v>
      </c>
      <c r="D63" s="24">
        <v>43612</v>
      </c>
      <c r="E63" s="24">
        <v>43977</v>
      </c>
      <c r="F63" s="23" t="s">
        <v>1219</v>
      </c>
      <c r="G63" s="11" t="s">
        <v>2051</v>
      </c>
    </row>
    <row r="64" spans="1:7" ht="25.5" customHeight="1" x14ac:dyDescent="0.25">
      <c r="A64" s="22" t="s">
        <v>2096</v>
      </c>
      <c r="B64" s="8" t="s">
        <v>2062</v>
      </c>
      <c r="C64" s="23" t="s">
        <v>1218</v>
      </c>
      <c r="D64" s="24">
        <v>43978</v>
      </c>
      <c r="E64" s="24">
        <v>44342</v>
      </c>
      <c r="F64" s="23" t="s">
        <v>1219</v>
      </c>
      <c r="G64" s="11" t="s">
        <v>2097</v>
      </c>
    </row>
    <row r="65" spans="1:7" ht="25.5" customHeight="1" x14ac:dyDescent="0.25">
      <c r="A65" s="22" t="s">
        <v>189</v>
      </c>
      <c r="B65" s="8" t="s">
        <v>1185</v>
      </c>
      <c r="C65" s="23" t="s">
        <v>190</v>
      </c>
      <c r="D65" s="24">
        <v>43612</v>
      </c>
      <c r="E65" s="24">
        <v>43977</v>
      </c>
      <c r="F65" s="23" t="s">
        <v>191</v>
      </c>
      <c r="G65" s="11" t="s">
        <v>2052</v>
      </c>
    </row>
    <row r="66" spans="1:7" ht="25.5" customHeight="1" x14ac:dyDescent="0.25">
      <c r="A66" s="22" t="s">
        <v>189</v>
      </c>
      <c r="B66" s="8" t="s">
        <v>2062</v>
      </c>
      <c r="C66" s="23" t="s">
        <v>190</v>
      </c>
      <c r="D66" s="24">
        <v>43978</v>
      </c>
      <c r="E66" s="24">
        <v>44342</v>
      </c>
      <c r="F66" s="23" t="s">
        <v>191</v>
      </c>
      <c r="G66" s="11" t="s">
        <v>2098</v>
      </c>
    </row>
    <row r="67" spans="1:7" ht="25.5" customHeight="1" x14ac:dyDescent="0.25">
      <c r="A67" s="22" t="s">
        <v>1759</v>
      </c>
      <c r="B67" s="8" t="s">
        <v>1737</v>
      </c>
      <c r="C67" s="23" t="s">
        <v>194</v>
      </c>
      <c r="D67" s="24">
        <v>43846</v>
      </c>
      <c r="E67" s="24">
        <v>44211</v>
      </c>
      <c r="F67" s="23" t="s">
        <v>1760</v>
      </c>
      <c r="G67" s="11" t="s">
        <v>90</v>
      </c>
    </row>
    <row r="68" spans="1:7" ht="25.5" customHeight="1" x14ac:dyDescent="0.25">
      <c r="A68" s="22" t="s">
        <v>1761</v>
      </c>
      <c r="B68" s="8" t="s">
        <v>1737</v>
      </c>
      <c r="C68" s="23" t="s">
        <v>197</v>
      </c>
      <c r="D68" s="24">
        <v>43846</v>
      </c>
      <c r="E68" s="24">
        <v>44211</v>
      </c>
      <c r="F68" s="23" t="s">
        <v>1760</v>
      </c>
      <c r="G68" s="11" t="s">
        <v>518</v>
      </c>
    </row>
    <row r="69" spans="1:7" ht="25.5" customHeight="1" x14ac:dyDescent="0.25">
      <c r="A69" s="22" t="s">
        <v>1762</v>
      </c>
      <c r="B69" s="8" t="s">
        <v>1724</v>
      </c>
      <c r="C69" s="23" t="s">
        <v>1763</v>
      </c>
      <c r="D69" s="24">
        <v>43846</v>
      </c>
      <c r="E69" s="24">
        <v>44211</v>
      </c>
      <c r="F69" s="23" t="s">
        <v>1764</v>
      </c>
      <c r="G69" s="11" t="s">
        <v>1937</v>
      </c>
    </row>
    <row r="70" spans="1:7" ht="30" x14ac:dyDescent="0.25">
      <c r="A70" s="22" t="s">
        <v>1506</v>
      </c>
      <c r="B70" s="8" t="s">
        <v>1500</v>
      </c>
      <c r="C70" s="23" t="s">
        <v>1507</v>
      </c>
      <c r="D70" s="24">
        <v>43726</v>
      </c>
      <c r="E70" s="24">
        <v>44091</v>
      </c>
      <c r="F70" s="23" t="s">
        <v>1508</v>
      </c>
      <c r="G70" s="11" t="s">
        <v>2099</v>
      </c>
    </row>
    <row r="71" spans="1:7" ht="25.5" customHeight="1" thickBot="1" x14ac:dyDescent="0.3">
      <c r="A71" s="12" t="s">
        <v>1509</v>
      </c>
      <c r="B71" s="6" t="s">
        <v>1500</v>
      </c>
      <c r="C71" s="6" t="s">
        <v>1510</v>
      </c>
      <c r="D71" s="7">
        <v>43726</v>
      </c>
      <c r="E71" s="7">
        <v>44091</v>
      </c>
      <c r="F71" s="6" t="s">
        <v>1511</v>
      </c>
      <c r="G71" s="13" t="s">
        <v>2100</v>
      </c>
    </row>
  </sheetData>
  <autoFilter ref="A3:G65" xr:uid="{00000000-0009-0000-0000-00002A000000}"/>
  <mergeCells count="10">
    <mergeCell ref="A6:A7"/>
    <mergeCell ref="B6:B7"/>
    <mergeCell ref="D6:D7"/>
    <mergeCell ref="E6:E7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6" orientation="portrait" verticalDpi="4294967295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G61"/>
  <sheetViews>
    <sheetView zoomScaleNormal="100" workbookViewId="0">
      <pane ySplit="3" topLeftCell="A19" activePane="bottomLeft" state="frozen"/>
      <selection pane="bottomLeft" activeCell="J44" sqref="J44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2101</v>
      </c>
      <c r="G2" s="593"/>
    </row>
    <row r="3" spans="1:7" s="4" customFormat="1" ht="50.25" customHeight="1" x14ac:dyDescent="0.25">
      <c r="A3" s="18" t="s">
        <v>2</v>
      </c>
      <c r="B3" s="10" t="s">
        <v>1514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1708</v>
      </c>
      <c r="C4" s="23" t="s">
        <v>11</v>
      </c>
      <c r="D4" s="588">
        <v>43871</v>
      </c>
      <c r="E4" s="588">
        <v>44012</v>
      </c>
      <c r="F4" s="23" t="s">
        <v>1808</v>
      </c>
      <c r="G4" s="11" t="s">
        <v>2102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1810</v>
      </c>
      <c r="G5" s="11" t="s">
        <v>2103</v>
      </c>
    </row>
    <row r="6" spans="1:7" s="4" customFormat="1" ht="21.75" customHeight="1" x14ac:dyDescent="0.25">
      <c r="A6" s="586" t="s">
        <v>1613</v>
      </c>
      <c r="B6" s="600" t="s">
        <v>1614</v>
      </c>
      <c r="C6" s="23" t="s">
        <v>1615</v>
      </c>
      <c r="D6" s="588">
        <v>43787</v>
      </c>
      <c r="E6" s="588">
        <v>44152</v>
      </c>
      <c r="F6" s="23" t="s">
        <v>1616</v>
      </c>
      <c r="G6" s="11" t="s">
        <v>2104</v>
      </c>
    </row>
    <row r="7" spans="1:7" s="4" customFormat="1" ht="21.75" customHeight="1" x14ac:dyDescent="0.25">
      <c r="A7" s="586"/>
      <c r="B7" s="600"/>
      <c r="C7" s="23" t="s">
        <v>1617</v>
      </c>
      <c r="D7" s="588"/>
      <c r="E7" s="588"/>
      <c r="F7" s="23" t="s">
        <v>1618</v>
      </c>
      <c r="G7" s="11" t="s">
        <v>2105</v>
      </c>
    </row>
    <row r="8" spans="1:7" ht="25.5" customHeight="1" x14ac:dyDescent="0.25">
      <c r="A8" s="22" t="s">
        <v>22</v>
      </c>
      <c r="B8" s="23" t="s">
        <v>798</v>
      </c>
      <c r="C8" s="23" t="s">
        <v>23</v>
      </c>
      <c r="D8" s="24">
        <v>43456</v>
      </c>
      <c r="E8" s="24">
        <v>44186</v>
      </c>
      <c r="F8" s="24" t="s">
        <v>746</v>
      </c>
      <c r="G8" s="11" t="s">
        <v>2106</v>
      </c>
    </row>
    <row r="9" spans="1:7" ht="25.5" customHeight="1" x14ac:dyDescent="0.25">
      <c r="A9" s="22" t="s">
        <v>26</v>
      </c>
      <c r="B9" s="23" t="s">
        <v>2062</v>
      </c>
      <c r="C9" s="23" t="s">
        <v>28</v>
      </c>
      <c r="D9" s="24">
        <v>43978</v>
      </c>
      <c r="E9" s="24">
        <v>44342</v>
      </c>
      <c r="F9" s="9" t="s">
        <v>29</v>
      </c>
      <c r="G9" s="11" t="s">
        <v>2107</v>
      </c>
    </row>
    <row r="10" spans="1:7" ht="29.25" customHeight="1" x14ac:dyDescent="0.25">
      <c r="A10" s="22" t="s">
        <v>1454</v>
      </c>
      <c r="B10" s="23" t="s">
        <v>1517</v>
      </c>
      <c r="C10" s="23" t="s">
        <v>1456</v>
      </c>
      <c r="D10" s="24">
        <v>43983</v>
      </c>
      <c r="E10" s="24">
        <v>44073</v>
      </c>
      <c r="F10" s="9" t="s">
        <v>1858</v>
      </c>
      <c r="G10" s="11" t="s">
        <v>2108</v>
      </c>
    </row>
    <row r="11" spans="1:7" ht="29.25" customHeight="1" x14ac:dyDescent="0.25">
      <c r="A11" s="22" t="s">
        <v>1703</v>
      </c>
      <c r="B11" s="23" t="s">
        <v>1704</v>
      </c>
      <c r="C11" s="23" t="s">
        <v>44</v>
      </c>
      <c r="D11" s="24">
        <v>43827</v>
      </c>
      <c r="E11" s="24">
        <v>44192</v>
      </c>
      <c r="F11" s="9" t="s">
        <v>806</v>
      </c>
      <c r="G11" s="11" t="s">
        <v>2065</v>
      </c>
    </row>
    <row r="12" spans="1:7" ht="29.25" customHeight="1" x14ac:dyDescent="0.25">
      <c r="A12" s="22" t="s">
        <v>47</v>
      </c>
      <c r="B12" s="23" t="s">
        <v>2062</v>
      </c>
      <c r="C12" s="23" t="s">
        <v>49</v>
      </c>
      <c r="D12" s="24">
        <v>43978</v>
      </c>
      <c r="E12" s="24">
        <v>44342</v>
      </c>
      <c r="F12" s="9" t="s">
        <v>68</v>
      </c>
      <c r="G12" s="11" t="s">
        <v>2109</v>
      </c>
    </row>
    <row r="13" spans="1:7" ht="29.25" customHeight="1" x14ac:dyDescent="0.25">
      <c r="A13" s="22" t="s">
        <v>1461</v>
      </c>
      <c r="B13" s="23" t="s">
        <v>1462</v>
      </c>
      <c r="C13" s="23" t="s">
        <v>1463</v>
      </c>
      <c r="D13" s="24">
        <v>43726</v>
      </c>
      <c r="E13" s="24">
        <v>44091</v>
      </c>
      <c r="F13" s="9" t="s">
        <v>1464</v>
      </c>
      <c r="G13" s="11" t="s">
        <v>2110</v>
      </c>
    </row>
    <row r="14" spans="1:7" ht="25.5" customHeight="1" x14ac:dyDescent="0.25">
      <c r="A14" s="22" t="s">
        <v>52</v>
      </c>
      <c r="B14" s="8" t="s">
        <v>1704</v>
      </c>
      <c r="C14" s="23" t="s">
        <v>54</v>
      </c>
      <c r="D14" s="24">
        <v>43861</v>
      </c>
      <c r="E14" s="24">
        <v>44226</v>
      </c>
      <c r="F14" s="24" t="s">
        <v>55</v>
      </c>
      <c r="G14" s="11" t="s">
        <v>2111</v>
      </c>
    </row>
    <row r="15" spans="1:7" ht="25.5" customHeight="1" x14ac:dyDescent="0.25">
      <c r="A15" s="22" t="s">
        <v>753</v>
      </c>
      <c r="B15" s="8" t="s">
        <v>1708</v>
      </c>
      <c r="C15" s="23" t="s">
        <v>754</v>
      </c>
      <c r="D15" s="24">
        <v>43847</v>
      </c>
      <c r="E15" s="24">
        <v>44012</v>
      </c>
      <c r="F15" s="24" t="s">
        <v>1709</v>
      </c>
      <c r="G15" s="11" t="s">
        <v>2112</v>
      </c>
    </row>
    <row r="16" spans="1:7" ht="25.5" customHeight="1" x14ac:dyDescent="0.25">
      <c r="A16" s="22" t="s">
        <v>57</v>
      </c>
      <c r="B16" s="8" t="s">
        <v>1708</v>
      </c>
      <c r="C16" s="23" t="s">
        <v>58</v>
      </c>
      <c r="D16" s="24">
        <v>43847</v>
      </c>
      <c r="E16" s="24">
        <v>44012</v>
      </c>
      <c r="F16" s="24" t="s">
        <v>1711</v>
      </c>
      <c r="G16" s="11" t="s">
        <v>2071</v>
      </c>
    </row>
    <row r="17" spans="1:7" ht="25.5" customHeight="1" x14ac:dyDescent="0.25">
      <c r="A17" s="22" t="s">
        <v>1569</v>
      </c>
      <c r="B17" s="8" t="s">
        <v>1670</v>
      </c>
      <c r="C17" s="23" t="s">
        <v>1571</v>
      </c>
      <c r="D17" s="24">
        <v>43795</v>
      </c>
      <c r="E17" s="24">
        <v>44160</v>
      </c>
      <c r="F17" s="24" t="s">
        <v>746</v>
      </c>
      <c r="G17" s="11" t="s">
        <v>2113</v>
      </c>
    </row>
    <row r="18" spans="1:7" ht="25.5" customHeight="1" x14ac:dyDescent="0.25">
      <c r="A18" s="22" t="s">
        <v>398</v>
      </c>
      <c r="B18" s="8" t="s">
        <v>1575</v>
      </c>
      <c r="C18" s="23" t="s">
        <v>399</v>
      </c>
      <c r="D18" s="24">
        <v>43767</v>
      </c>
      <c r="E18" s="24">
        <v>44132</v>
      </c>
      <c r="F18" s="24" t="s">
        <v>400</v>
      </c>
      <c r="G18" s="11" t="s">
        <v>2114</v>
      </c>
    </row>
    <row r="19" spans="1:7" ht="25.5" customHeight="1" x14ac:dyDescent="0.25">
      <c r="A19" s="22" t="s">
        <v>1669</v>
      </c>
      <c r="B19" s="8" t="s">
        <v>1670</v>
      </c>
      <c r="C19" s="23" t="s">
        <v>1671</v>
      </c>
      <c r="D19" s="24">
        <v>43795</v>
      </c>
      <c r="E19" s="24">
        <v>44160</v>
      </c>
      <c r="F19" s="23" t="s">
        <v>1672</v>
      </c>
      <c r="G19" s="11" t="s">
        <v>1911</v>
      </c>
    </row>
    <row r="20" spans="1:7" ht="25.5" customHeight="1" x14ac:dyDescent="0.25">
      <c r="A20" s="22" t="s">
        <v>582</v>
      </c>
      <c r="B20" s="8" t="s">
        <v>1272</v>
      </c>
      <c r="C20" s="23" t="s">
        <v>583</v>
      </c>
      <c r="D20" s="24">
        <v>43754</v>
      </c>
      <c r="E20" s="24">
        <v>44119</v>
      </c>
      <c r="F20" s="23" t="s">
        <v>1530</v>
      </c>
      <c r="G20" s="11" t="s">
        <v>90</v>
      </c>
    </row>
    <row r="21" spans="1:7" ht="25.5" customHeight="1" x14ac:dyDescent="0.25">
      <c r="A21" s="22" t="s">
        <v>78</v>
      </c>
      <c r="B21" s="23" t="s">
        <v>1272</v>
      </c>
      <c r="C21" s="23" t="s">
        <v>80</v>
      </c>
      <c r="D21" s="24">
        <v>43800</v>
      </c>
      <c r="E21" s="24">
        <v>44165</v>
      </c>
      <c r="F21" s="24" t="s">
        <v>705</v>
      </c>
      <c r="G21" s="11" t="s">
        <v>90</v>
      </c>
    </row>
    <row r="22" spans="1:7" ht="25.5" customHeight="1" x14ac:dyDescent="0.25">
      <c r="A22" s="22" t="s">
        <v>83</v>
      </c>
      <c r="B22" s="23" t="s">
        <v>1272</v>
      </c>
      <c r="C22" s="23" t="s">
        <v>588</v>
      </c>
      <c r="D22" s="24">
        <v>43800</v>
      </c>
      <c r="E22" s="24">
        <v>44165</v>
      </c>
      <c r="F22" s="24" t="s">
        <v>1673</v>
      </c>
      <c r="G22" s="11" t="s">
        <v>2030</v>
      </c>
    </row>
    <row r="23" spans="1:7" ht="25.5" customHeight="1" x14ac:dyDescent="0.25">
      <c r="A23" s="22" t="s">
        <v>87</v>
      </c>
      <c r="B23" s="8" t="s">
        <v>1272</v>
      </c>
      <c r="C23" s="23" t="s">
        <v>88</v>
      </c>
      <c r="D23" s="24">
        <v>43762</v>
      </c>
      <c r="E23" s="24">
        <v>44127</v>
      </c>
      <c r="F23" s="24" t="s">
        <v>705</v>
      </c>
      <c r="G23" s="11" t="s">
        <v>1954</v>
      </c>
    </row>
    <row r="24" spans="1:7" ht="25.5" customHeight="1" x14ac:dyDescent="0.25">
      <c r="A24" s="22" t="s">
        <v>587</v>
      </c>
      <c r="B24" s="8" t="s">
        <v>1272</v>
      </c>
      <c r="C24" s="23" t="s">
        <v>588</v>
      </c>
      <c r="D24" s="24">
        <v>43754</v>
      </c>
      <c r="E24" s="24">
        <v>44119</v>
      </c>
      <c r="F24" s="24" t="s">
        <v>1531</v>
      </c>
      <c r="G24" s="11" t="s">
        <v>1913</v>
      </c>
    </row>
    <row r="25" spans="1:7" ht="25.5" customHeight="1" x14ac:dyDescent="0.25">
      <c r="A25" s="22" t="s">
        <v>496</v>
      </c>
      <c r="B25" s="8" t="s">
        <v>1708</v>
      </c>
      <c r="C25" s="23" t="s">
        <v>497</v>
      </c>
      <c r="D25" s="24">
        <v>43847</v>
      </c>
      <c r="E25" s="24">
        <v>44012</v>
      </c>
      <c r="F25" s="24" t="s">
        <v>1720</v>
      </c>
      <c r="G25" s="11" t="s">
        <v>1720</v>
      </c>
    </row>
    <row r="26" spans="1:7" ht="25.5" customHeight="1" x14ac:dyDescent="0.25">
      <c r="A26" s="22" t="s">
        <v>491</v>
      </c>
      <c r="B26" s="8" t="s">
        <v>1708</v>
      </c>
      <c r="C26" s="23" t="s">
        <v>1722</v>
      </c>
      <c r="D26" s="24">
        <v>43847</v>
      </c>
      <c r="E26" s="24">
        <v>44012</v>
      </c>
      <c r="F26" s="24" t="s">
        <v>755</v>
      </c>
      <c r="G26" s="11" t="s">
        <v>755</v>
      </c>
    </row>
    <row r="27" spans="1:7" ht="25.5" customHeight="1" x14ac:dyDescent="0.25">
      <c r="A27" s="22" t="s">
        <v>99</v>
      </c>
      <c r="B27" s="8" t="s">
        <v>2075</v>
      </c>
      <c r="C27" s="23" t="s">
        <v>100</v>
      </c>
      <c r="D27" s="24">
        <v>43983</v>
      </c>
      <c r="E27" s="24">
        <v>44347</v>
      </c>
      <c r="F27" s="24" t="s">
        <v>1725</v>
      </c>
      <c r="G27" s="11" t="s">
        <v>407</v>
      </c>
    </row>
    <row r="28" spans="1:7" ht="25.5" customHeight="1" x14ac:dyDescent="0.25">
      <c r="A28" s="22" t="s">
        <v>1726</v>
      </c>
      <c r="B28" s="8" t="s">
        <v>2075</v>
      </c>
      <c r="C28" s="23" t="s">
        <v>104</v>
      </c>
      <c r="D28" s="24">
        <v>43983</v>
      </c>
      <c r="E28" s="24">
        <v>44347</v>
      </c>
      <c r="F28" s="24" t="s">
        <v>1727</v>
      </c>
      <c r="G28" s="11" t="s">
        <v>490</v>
      </c>
    </row>
    <row r="29" spans="1:7" ht="25.5" customHeight="1" x14ac:dyDescent="0.25">
      <c r="A29" s="22" t="s">
        <v>107</v>
      </c>
      <c r="B29" s="5" t="s">
        <v>2062</v>
      </c>
      <c r="C29" s="23" t="s">
        <v>108</v>
      </c>
      <c r="D29" s="24">
        <v>43978</v>
      </c>
      <c r="E29" s="24">
        <v>44342</v>
      </c>
      <c r="F29" s="24" t="s">
        <v>109</v>
      </c>
      <c r="G29" s="11" t="s">
        <v>2115</v>
      </c>
    </row>
    <row r="30" spans="1:7" ht="25.5" customHeight="1" x14ac:dyDescent="0.25">
      <c r="A30" s="22" t="s">
        <v>260</v>
      </c>
      <c r="B30" s="23" t="s">
        <v>1577</v>
      </c>
      <c r="C30" s="23" t="s">
        <v>261</v>
      </c>
      <c r="D30" s="24">
        <v>43682</v>
      </c>
      <c r="E30" s="24">
        <v>44047</v>
      </c>
      <c r="F30" s="23" t="s">
        <v>262</v>
      </c>
      <c r="G30" s="11" t="s">
        <v>2116</v>
      </c>
    </row>
    <row r="31" spans="1:7" ht="25.5" customHeight="1" x14ac:dyDescent="0.25">
      <c r="A31" s="22" t="s">
        <v>1288</v>
      </c>
      <c r="B31" s="23" t="s">
        <v>1272</v>
      </c>
      <c r="C31" s="23" t="s">
        <v>1289</v>
      </c>
      <c r="D31" s="24">
        <v>43650</v>
      </c>
      <c r="E31" s="24">
        <v>44015</v>
      </c>
      <c r="F31" s="23" t="s">
        <v>1290</v>
      </c>
      <c r="G31" s="11" t="s">
        <v>2078</v>
      </c>
    </row>
    <row r="32" spans="1:7" ht="25.5" customHeight="1" x14ac:dyDescent="0.25">
      <c r="A32" s="22" t="s">
        <v>1341</v>
      </c>
      <c r="B32" s="23" t="s">
        <v>1589</v>
      </c>
      <c r="C32" s="23" t="s">
        <v>1343</v>
      </c>
      <c r="D32" s="24">
        <v>43672</v>
      </c>
      <c r="E32" s="24">
        <v>44037</v>
      </c>
      <c r="F32" s="23" t="s">
        <v>68</v>
      </c>
      <c r="G32" s="11" t="s">
        <v>68</v>
      </c>
    </row>
    <row r="33" spans="1:7" ht="25.5" customHeight="1" x14ac:dyDescent="0.25">
      <c r="A33" s="22" t="s">
        <v>720</v>
      </c>
      <c r="B33" s="8" t="s">
        <v>1670</v>
      </c>
      <c r="C33" s="23" t="s">
        <v>721</v>
      </c>
      <c r="D33" s="24">
        <v>43806</v>
      </c>
      <c r="E33" s="24">
        <v>44171</v>
      </c>
      <c r="F33" s="23" t="s">
        <v>722</v>
      </c>
      <c r="G33" s="11" t="s">
        <v>2117</v>
      </c>
    </row>
    <row r="34" spans="1:7" ht="25.5" customHeight="1" x14ac:dyDescent="0.25">
      <c r="A34" s="22" t="s">
        <v>1348</v>
      </c>
      <c r="B34" s="23" t="s">
        <v>1577</v>
      </c>
      <c r="C34" s="23" t="s">
        <v>1349</v>
      </c>
      <c r="D34" s="24">
        <v>43682</v>
      </c>
      <c r="E34" s="24">
        <v>44047</v>
      </c>
      <c r="F34" s="23" t="s">
        <v>580</v>
      </c>
      <c r="G34" s="11" t="s">
        <v>1684</v>
      </c>
    </row>
    <row r="35" spans="1:7" ht="25.5" customHeight="1" x14ac:dyDescent="0.25">
      <c r="A35" s="22" t="s">
        <v>1735</v>
      </c>
      <c r="B35" s="23" t="s">
        <v>2081</v>
      </c>
      <c r="C35" s="23" t="s">
        <v>129</v>
      </c>
      <c r="D35" s="24">
        <v>43983</v>
      </c>
      <c r="E35" s="24">
        <v>44347</v>
      </c>
      <c r="F35" s="23" t="s">
        <v>130</v>
      </c>
      <c r="G35" s="11" t="s">
        <v>2118</v>
      </c>
    </row>
    <row r="36" spans="1:7" ht="25.5" customHeight="1" x14ac:dyDescent="0.25">
      <c r="A36" s="22" t="s">
        <v>1736</v>
      </c>
      <c r="B36" s="23" t="s">
        <v>1737</v>
      </c>
      <c r="C36" s="23" t="s">
        <v>133</v>
      </c>
      <c r="D36" s="24">
        <v>43829</v>
      </c>
      <c r="E36" s="24">
        <v>44194</v>
      </c>
      <c r="F36" s="23" t="s">
        <v>125</v>
      </c>
      <c r="G36" s="11" t="s">
        <v>2001</v>
      </c>
    </row>
    <row r="37" spans="1:7" ht="25.5" customHeight="1" x14ac:dyDescent="0.25">
      <c r="A37" s="22" t="s">
        <v>1739</v>
      </c>
      <c r="B37" s="23" t="s">
        <v>1708</v>
      </c>
      <c r="C37" s="23" t="s">
        <v>777</v>
      </c>
      <c r="D37" s="24">
        <v>43847</v>
      </c>
      <c r="E37" s="24">
        <v>44012</v>
      </c>
      <c r="F37" s="23" t="s">
        <v>1740</v>
      </c>
      <c r="G37" s="11" t="s">
        <v>2119</v>
      </c>
    </row>
    <row r="38" spans="1:7" ht="25.5" customHeight="1" x14ac:dyDescent="0.25">
      <c r="A38" s="22" t="s">
        <v>1742</v>
      </c>
      <c r="B38" s="23" t="s">
        <v>1708</v>
      </c>
      <c r="C38" s="23" t="s">
        <v>780</v>
      </c>
      <c r="D38" s="24">
        <v>43847</v>
      </c>
      <c r="E38" s="24">
        <v>44012</v>
      </c>
      <c r="F38" s="23" t="s">
        <v>1743</v>
      </c>
      <c r="G38" s="11" t="s">
        <v>1743</v>
      </c>
    </row>
    <row r="39" spans="1:7" ht="25.5" customHeight="1" x14ac:dyDescent="0.25">
      <c r="A39" s="22" t="s">
        <v>135</v>
      </c>
      <c r="B39" s="23" t="s">
        <v>2062</v>
      </c>
      <c r="C39" s="23" t="s">
        <v>136</v>
      </c>
      <c r="D39" s="24">
        <v>43978</v>
      </c>
      <c r="E39" s="24">
        <v>44342</v>
      </c>
      <c r="F39" s="24" t="s">
        <v>137</v>
      </c>
      <c r="G39" s="11" t="s">
        <v>2120</v>
      </c>
    </row>
    <row r="40" spans="1:7" ht="25.5" customHeight="1" x14ac:dyDescent="0.25">
      <c r="A40" s="22" t="s">
        <v>1595</v>
      </c>
      <c r="B40" s="5" t="s">
        <v>1596</v>
      </c>
      <c r="C40" s="23" t="s">
        <v>140</v>
      </c>
      <c r="D40" s="24">
        <v>43767</v>
      </c>
      <c r="E40" s="24">
        <v>44132</v>
      </c>
      <c r="F40" s="24" t="s">
        <v>141</v>
      </c>
      <c r="G40" s="11" t="s">
        <v>1597</v>
      </c>
    </row>
    <row r="41" spans="1:7" ht="25.5" customHeight="1" x14ac:dyDescent="0.25">
      <c r="A41" s="22" t="s">
        <v>1352</v>
      </c>
      <c r="B41" s="23" t="s">
        <v>1589</v>
      </c>
      <c r="C41" s="23" t="s">
        <v>1353</v>
      </c>
      <c r="D41" s="24">
        <v>43672</v>
      </c>
      <c r="E41" s="24">
        <v>44037</v>
      </c>
      <c r="F41" s="24" t="s">
        <v>105</v>
      </c>
      <c r="G41" s="11" t="s">
        <v>881</v>
      </c>
    </row>
    <row r="42" spans="1:7" ht="25.5" customHeight="1" x14ac:dyDescent="0.25">
      <c r="A42" s="22" t="s">
        <v>1745</v>
      </c>
      <c r="B42" s="23" t="s">
        <v>1708</v>
      </c>
      <c r="C42" s="23" t="s">
        <v>274</v>
      </c>
      <c r="D42" s="24">
        <v>43847</v>
      </c>
      <c r="E42" s="24">
        <v>44012</v>
      </c>
      <c r="F42" s="24" t="s">
        <v>1357</v>
      </c>
      <c r="G42" s="11" t="s">
        <v>2121</v>
      </c>
    </row>
    <row r="43" spans="1:7" ht="25.5" customHeight="1" x14ac:dyDescent="0.25">
      <c r="A43" s="22" t="s">
        <v>149</v>
      </c>
      <c r="B43" s="23" t="s">
        <v>1685</v>
      </c>
      <c r="C43" s="23" t="s">
        <v>151</v>
      </c>
      <c r="D43" s="24">
        <v>43827</v>
      </c>
      <c r="E43" s="24">
        <v>44192</v>
      </c>
      <c r="F43" s="24" t="s">
        <v>152</v>
      </c>
      <c r="G43" s="11" t="s">
        <v>2043</v>
      </c>
    </row>
    <row r="44" spans="1:7" ht="25.5" customHeight="1" x14ac:dyDescent="0.25">
      <c r="A44" s="22" t="s">
        <v>322</v>
      </c>
      <c r="B44" s="23" t="s">
        <v>1272</v>
      </c>
      <c r="C44" s="23" t="s">
        <v>324</v>
      </c>
      <c r="D44" s="24">
        <v>43670</v>
      </c>
      <c r="E44" s="24">
        <v>44035</v>
      </c>
      <c r="F44" s="24" t="s">
        <v>50</v>
      </c>
      <c r="G44" s="11" t="s">
        <v>2122</v>
      </c>
    </row>
    <row r="45" spans="1:7" ht="25.5" customHeight="1" x14ac:dyDescent="0.25">
      <c r="A45" s="22" t="s">
        <v>1687</v>
      </c>
      <c r="B45" s="8" t="s">
        <v>1670</v>
      </c>
      <c r="C45" s="23" t="s">
        <v>1688</v>
      </c>
      <c r="D45" s="24">
        <v>43795</v>
      </c>
      <c r="E45" s="24">
        <v>44160</v>
      </c>
      <c r="F45" s="24" t="s">
        <v>1689</v>
      </c>
      <c r="G45" s="11" t="s">
        <v>886</v>
      </c>
    </row>
    <row r="46" spans="1:7" ht="25.5" customHeight="1" x14ac:dyDescent="0.25">
      <c r="A46" s="22" t="s">
        <v>277</v>
      </c>
      <c r="B46" s="23" t="s">
        <v>1272</v>
      </c>
      <c r="C46" s="23" t="s">
        <v>278</v>
      </c>
      <c r="D46" s="24">
        <v>43650</v>
      </c>
      <c r="E46" s="24">
        <v>44015</v>
      </c>
      <c r="F46" s="24" t="s">
        <v>1303</v>
      </c>
      <c r="G46" s="11" t="s">
        <v>2123</v>
      </c>
    </row>
    <row r="47" spans="1:7" ht="25.5" customHeight="1" x14ac:dyDescent="0.25">
      <c r="A47" s="22" t="s">
        <v>154</v>
      </c>
      <c r="B47" s="23" t="s">
        <v>1737</v>
      </c>
      <c r="C47" s="23" t="s">
        <v>155</v>
      </c>
      <c r="D47" s="24">
        <v>43832</v>
      </c>
      <c r="E47" s="24">
        <v>44197</v>
      </c>
      <c r="F47" s="24" t="s">
        <v>156</v>
      </c>
      <c r="G47" s="11" t="s">
        <v>2090</v>
      </c>
    </row>
    <row r="48" spans="1:7" ht="25.5" customHeight="1" x14ac:dyDescent="0.25">
      <c r="A48" s="22" t="s">
        <v>282</v>
      </c>
      <c r="B48" s="23" t="s">
        <v>1272</v>
      </c>
      <c r="C48" s="23" t="s">
        <v>426</v>
      </c>
      <c r="D48" s="24">
        <v>43700</v>
      </c>
      <c r="E48" s="24">
        <v>44065</v>
      </c>
      <c r="F48" s="24" t="s">
        <v>284</v>
      </c>
      <c r="G48" s="11" t="s">
        <v>2046</v>
      </c>
    </row>
    <row r="49" spans="1:7" ht="25.5" customHeight="1" x14ac:dyDescent="0.25">
      <c r="A49" s="22" t="s">
        <v>168</v>
      </c>
      <c r="B49" s="23" t="s">
        <v>1272</v>
      </c>
      <c r="C49" s="23" t="s">
        <v>170</v>
      </c>
      <c r="D49" s="24">
        <v>43691</v>
      </c>
      <c r="E49" s="24">
        <v>44056</v>
      </c>
      <c r="F49" s="24" t="s">
        <v>171</v>
      </c>
      <c r="G49" s="11" t="s">
        <v>2124</v>
      </c>
    </row>
    <row r="50" spans="1:7" ht="25.5" customHeight="1" x14ac:dyDescent="0.25">
      <c r="A50" s="22" t="s">
        <v>1750</v>
      </c>
      <c r="B50" s="23" t="s">
        <v>1724</v>
      </c>
      <c r="C50" s="23" t="s">
        <v>1751</v>
      </c>
      <c r="D50" s="24">
        <v>43846</v>
      </c>
      <c r="E50" s="24">
        <v>44211</v>
      </c>
      <c r="F50" s="24" t="s">
        <v>1752</v>
      </c>
      <c r="G50" s="11" t="s">
        <v>1565</v>
      </c>
    </row>
    <row r="51" spans="1:7" ht="25.5" customHeight="1" x14ac:dyDescent="0.25">
      <c r="A51" s="22" t="s">
        <v>173</v>
      </c>
      <c r="B51" s="23" t="s">
        <v>1272</v>
      </c>
      <c r="C51" s="23" t="s">
        <v>174</v>
      </c>
      <c r="D51" s="24">
        <v>43650</v>
      </c>
      <c r="E51" s="24">
        <v>44015</v>
      </c>
      <c r="F51" s="24" t="s">
        <v>175</v>
      </c>
      <c r="G51" s="11" t="s">
        <v>2125</v>
      </c>
    </row>
    <row r="52" spans="1:7" ht="25.5" customHeight="1" x14ac:dyDescent="0.25">
      <c r="A52" s="22" t="s">
        <v>1499</v>
      </c>
      <c r="B52" s="23" t="s">
        <v>1500</v>
      </c>
      <c r="C52" s="23" t="s">
        <v>1501</v>
      </c>
      <c r="D52" s="24">
        <v>43726</v>
      </c>
      <c r="E52" s="24">
        <v>44091</v>
      </c>
      <c r="F52" s="24" t="s">
        <v>15</v>
      </c>
      <c r="G52" s="11" t="s">
        <v>2126</v>
      </c>
    </row>
    <row r="53" spans="1:7" ht="29.25" customHeight="1" x14ac:dyDescent="0.25">
      <c r="A53" s="22" t="s">
        <v>177</v>
      </c>
      <c r="B53" s="23" t="s">
        <v>1708</v>
      </c>
      <c r="C53" s="23" t="s">
        <v>289</v>
      </c>
      <c r="D53" s="24">
        <v>43847</v>
      </c>
      <c r="E53" s="24">
        <v>44012</v>
      </c>
      <c r="F53" s="24" t="s">
        <v>1618</v>
      </c>
      <c r="G53" s="11" t="s">
        <v>2127</v>
      </c>
    </row>
    <row r="54" spans="1:7" ht="25.5" customHeight="1" x14ac:dyDescent="0.25">
      <c r="A54" s="22" t="s">
        <v>185</v>
      </c>
      <c r="B54" s="8" t="s">
        <v>1724</v>
      </c>
      <c r="C54" s="23" t="s">
        <v>893</v>
      </c>
      <c r="D54" s="24">
        <v>43862</v>
      </c>
      <c r="E54" s="24">
        <v>44227</v>
      </c>
      <c r="F54" s="23" t="s">
        <v>187</v>
      </c>
      <c r="G54" s="11" t="s">
        <v>412</v>
      </c>
    </row>
    <row r="55" spans="1:7" ht="25.5" customHeight="1" x14ac:dyDescent="0.25">
      <c r="A55" s="22" t="s">
        <v>2096</v>
      </c>
      <c r="B55" s="8" t="s">
        <v>2062</v>
      </c>
      <c r="C55" s="23" t="s">
        <v>1218</v>
      </c>
      <c r="D55" s="24">
        <v>43978</v>
      </c>
      <c r="E55" s="24">
        <v>44342</v>
      </c>
      <c r="F55" s="23" t="s">
        <v>1219</v>
      </c>
      <c r="G55" s="11" t="s">
        <v>2097</v>
      </c>
    </row>
    <row r="56" spans="1:7" ht="25.5" customHeight="1" x14ac:dyDescent="0.25">
      <c r="A56" s="22" t="s">
        <v>189</v>
      </c>
      <c r="B56" s="8" t="s">
        <v>2062</v>
      </c>
      <c r="C56" s="23" t="s">
        <v>190</v>
      </c>
      <c r="D56" s="24">
        <v>43978</v>
      </c>
      <c r="E56" s="24">
        <v>44342</v>
      </c>
      <c r="F56" s="23" t="s">
        <v>191</v>
      </c>
      <c r="G56" s="11" t="s">
        <v>2128</v>
      </c>
    </row>
    <row r="57" spans="1:7" ht="25.5" customHeight="1" x14ac:dyDescent="0.25">
      <c r="A57" s="22" t="s">
        <v>1759</v>
      </c>
      <c r="B57" s="8" t="s">
        <v>1737</v>
      </c>
      <c r="C57" s="23" t="s">
        <v>194</v>
      </c>
      <c r="D57" s="24">
        <v>43846</v>
      </c>
      <c r="E57" s="24">
        <v>44211</v>
      </c>
      <c r="F57" s="23" t="s">
        <v>1760</v>
      </c>
      <c r="G57" s="11" t="s">
        <v>90</v>
      </c>
    </row>
    <row r="58" spans="1:7" ht="25.5" customHeight="1" x14ac:dyDescent="0.25">
      <c r="A58" s="22" t="s">
        <v>1761</v>
      </c>
      <c r="B58" s="8" t="s">
        <v>1737</v>
      </c>
      <c r="C58" s="23" t="s">
        <v>197</v>
      </c>
      <c r="D58" s="24">
        <v>43846</v>
      </c>
      <c r="E58" s="24">
        <v>44211</v>
      </c>
      <c r="F58" s="23" t="s">
        <v>1760</v>
      </c>
      <c r="G58" s="11" t="s">
        <v>2129</v>
      </c>
    </row>
    <row r="59" spans="1:7" ht="25.5" customHeight="1" x14ac:dyDescent="0.25">
      <c r="A59" s="22" t="s">
        <v>1762</v>
      </c>
      <c r="B59" s="8" t="s">
        <v>1724</v>
      </c>
      <c r="C59" s="23" t="s">
        <v>1763</v>
      </c>
      <c r="D59" s="24">
        <v>43846</v>
      </c>
      <c r="E59" s="24">
        <v>44211</v>
      </c>
      <c r="F59" s="23" t="s">
        <v>1764</v>
      </c>
      <c r="G59" s="11" t="s">
        <v>2130</v>
      </c>
    </row>
    <row r="60" spans="1:7" ht="30" x14ac:dyDescent="0.25">
      <c r="A60" s="22" t="s">
        <v>1506</v>
      </c>
      <c r="B60" s="8" t="s">
        <v>1500</v>
      </c>
      <c r="C60" s="23" t="s">
        <v>1507</v>
      </c>
      <c r="D60" s="24">
        <v>43726</v>
      </c>
      <c r="E60" s="24">
        <v>44091</v>
      </c>
      <c r="F60" s="23" t="s">
        <v>1508</v>
      </c>
      <c r="G60" s="11" t="s">
        <v>2131</v>
      </c>
    </row>
    <row r="61" spans="1:7" ht="25.5" customHeight="1" thickBot="1" x14ac:dyDescent="0.3">
      <c r="A61" s="12" t="s">
        <v>1509</v>
      </c>
      <c r="B61" s="6" t="s">
        <v>1500</v>
      </c>
      <c r="C61" s="6" t="s">
        <v>1510</v>
      </c>
      <c r="D61" s="7">
        <v>43726</v>
      </c>
      <c r="E61" s="7">
        <v>44091</v>
      </c>
      <c r="F61" s="6" t="s">
        <v>1511</v>
      </c>
      <c r="G61" s="13" t="s">
        <v>2132</v>
      </c>
    </row>
  </sheetData>
  <autoFilter ref="A3:G55" xr:uid="{00000000-0009-0000-0000-00002B000000}"/>
  <mergeCells count="10">
    <mergeCell ref="A6:A7"/>
    <mergeCell ref="B6:B7"/>
    <mergeCell ref="D6:D7"/>
    <mergeCell ref="E6:E7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6" orientation="portrait" verticalDpi="4294967295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G74"/>
  <sheetViews>
    <sheetView zoomScaleNormal="100" workbookViewId="0">
      <pane ySplit="3" topLeftCell="A4" activePane="bottomLeft" state="frozen"/>
      <selection pane="bottomLeft" activeCell="I54" sqref="I54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2133</v>
      </c>
      <c r="G2" s="593"/>
    </row>
    <row r="3" spans="1:7" s="4" customFormat="1" ht="50.25" customHeight="1" x14ac:dyDescent="0.25">
      <c r="A3" s="18" t="s">
        <v>2</v>
      </c>
      <c r="B3" s="10" t="s">
        <v>1514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1708</v>
      </c>
      <c r="C4" s="23" t="s">
        <v>11</v>
      </c>
      <c r="D4" s="588">
        <v>43871</v>
      </c>
      <c r="E4" s="588">
        <v>44012</v>
      </c>
      <c r="F4" s="23" t="s">
        <v>1808</v>
      </c>
      <c r="G4" s="11" t="s">
        <v>2102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1810</v>
      </c>
      <c r="G5" s="11" t="s">
        <v>2103</v>
      </c>
    </row>
    <row r="6" spans="1:7" s="4" customFormat="1" ht="21.75" customHeight="1" x14ac:dyDescent="0.25">
      <c r="A6" s="586" t="s">
        <v>9</v>
      </c>
      <c r="B6" s="587" t="s">
        <v>1708</v>
      </c>
      <c r="C6" s="23" t="s">
        <v>11</v>
      </c>
      <c r="D6" s="598">
        <v>44013</v>
      </c>
      <c r="E6" s="598">
        <v>44196</v>
      </c>
      <c r="F6" s="23" t="s">
        <v>1808</v>
      </c>
      <c r="G6" s="11" t="s">
        <v>2134</v>
      </c>
    </row>
    <row r="7" spans="1:7" s="4" customFormat="1" ht="21.75" customHeight="1" x14ac:dyDescent="0.25">
      <c r="A7" s="586"/>
      <c r="B7" s="587"/>
      <c r="C7" s="23" t="s">
        <v>14</v>
      </c>
      <c r="D7" s="599"/>
      <c r="E7" s="599"/>
      <c r="F7" s="23" t="s">
        <v>1810</v>
      </c>
      <c r="G7" s="11" t="s">
        <v>409</v>
      </c>
    </row>
    <row r="8" spans="1:7" s="4" customFormat="1" ht="21.75" customHeight="1" x14ac:dyDescent="0.25">
      <c r="A8" s="586" t="s">
        <v>1613</v>
      </c>
      <c r="B8" s="600" t="s">
        <v>1614</v>
      </c>
      <c r="C8" s="23" t="s">
        <v>1615</v>
      </c>
      <c r="D8" s="588">
        <v>43787</v>
      </c>
      <c r="E8" s="588">
        <v>44152</v>
      </c>
      <c r="F8" s="23" t="s">
        <v>1616</v>
      </c>
      <c r="G8" s="11" t="s">
        <v>2135</v>
      </c>
    </row>
    <row r="9" spans="1:7" s="4" customFormat="1" ht="21.75" customHeight="1" x14ac:dyDescent="0.25">
      <c r="A9" s="586"/>
      <c r="B9" s="600"/>
      <c r="C9" s="23" t="s">
        <v>1617</v>
      </c>
      <c r="D9" s="588"/>
      <c r="E9" s="588"/>
      <c r="F9" s="23" t="s">
        <v>1618</v>
      </c>
      <c r="G9" s="11" t="s">
        <v>2136</v>
      </c>
    </row>
    <row r="10" spans="1:7" ht="25.5" customHeight="1" x14ac:dyDescent="0.25">
      <c r="A10" s="22" t="s">
        <v>22</v>
      </c>
      <c r="B10" s="23" t="s">
        <v>798</v>
      </c>
      <c r="C10" s="23" t="s">
        <v>23</v>
      </c>
      <c r="D10" s="24">
        <v>43456</v>
      </c>
      <c r="E10" s="24">
        <v>44186</v>
      </c>
      <c r="F10" s="24" t="s">
        <v>746</v>
      </c>
      <c r="G10" s="11" t="s">
        <v>2137</v>
      </c>
    </row>
    <row r="11" spans="1:7" ht="25.5" customHeight="1" x14ac:dyDescent="0.25">
      <c r="A11" s="22" t="s">
        <v>26</v>
      </c>
      <c r="B11" s="23" t="s">
        <v>2062</v>
      </c>
      <c r="C11" s="23" t="s">
        <v>28</v>
      </c>
      <c r="D11" s="24">
        <v>43978</v>
      </c>
      <c r="E11" s="24">
        <v>44342</v>
      </c>
      <c r="F11" s="9" t="s">
        <v>29</v>
      </c>
      <c r="G11" s="11" t="s">
        <v>2138</v>
      </c>
    </row>
    <row r="12" spans="1:7" ht="29.25" customHeight="1" x14ac:dyDescent="0.25">
      <c r="A12" s="22" t="s">
        <v>1454</v>
      </c>
      <c r="B12" s="23" t="s">
        <v>1517</v>
      </c>
      <c r="C12" s="23" t="s">
        <v>1456</v>
      </c>
      <c r="D12" s="24">
        <v>43983</v>
      </c>
      <c r="E12" s="24">
        <v>44073</v>
      </c>
      <c r="F12" s="9" t="s">
        <v>1858</v>
      </c>
      <c r="G12" s="11" t="s">
        <v>2139</v>
      </c>
    </row>
    <row r="13" spans="1:7" ht="29.25" customHeight="1" x14ac:dyDescent="0.25">
      <c r="A13" s="22" t="s">
        <v>1703</v>
      </c>
      <c r="B13" s="23" t="s">
        <v>1704</v>
      </c>
      <c r="C13" s="23" t="s">
        <v>44</v>
      </c>
      <c r="D13" s="24">
        <v>43827</v>
      </c>
      <c r="E13" s="24">
        <v>44192</v>
      </c>
      <c r="F13" s="9" t="s">
        <v>806</v>
      </c>
      <c r="G13" s="11" t="s">
        <v>2140</v>
      </c>
    </row>
    <row r="14" spans="1:7" ht="29.25" customHeight="1" x14ac:dyDescent="0.25">
      <c r="A14" s="22" t="s">
        <v>47</v>
      </c>
      <c r="B14" s="23" t="s">
        <v>2062</v>
      </c>
      <c r="C14" s="23" t="s">
        <v>49</v>
      </c>
      <c r="D14" s="24">
        <v>43978</v>
      </c>
      <c r="E14" s="24">
        <v>44342</v>
      </c>
      <c r="F14" s="9" t="s">
        <v>68</v>
      </c>
      <c r="G14" s="11" t="s">
        <v>2141</v>
      </c>
    </row>
    <row r="15" spans="1:7" ht="29.25" customHeight="1" x14ac:dyDescent="0.25">
      <c r="A15" s="22" t="s">
        <v>1461</v>
      </c>
      <c r="B15" s="23" t="s">
        <v>1462</v>
      </c>
      <c r="C15" s="23" t="s">
        <v>1463</v>
      </c>
      <c r="D15" s="24">
        <v>43726</v>
      </c>
      <c r="E15" s="24">
        <v>44091</v>
      </c>
      <c r="F15" s="9" t="s">
        <v>1464</v>
      </c>
      <c r="G15" s="11" t="s">
        <v>2142</v>
      </c>
    </row>
    <row r="16" spans="1:7" ht="25.5" customHeight="1" x14ac:dyDescent="0.25">
      <c r="A16" s="22" t="s">
        <v>52</v>
      </c>
      <c r="B16" s="8" t="s">
        <v>1704</v>
      </c>
      <c r="C16" s="23" t="s">
        <v>54</v>
      </c>
      <c r="D16" s="24">
        <v>43861</v>
      </c>
      <c r="E16" s="24">
        <v>44226</v>
      </c>
      <c r="F16" s="24" t="s">
        <v>55</v>
      </c>
      <c r="G16" s="11" t="s">
        <v>2143</v>
      </c>
    </row>
    <row r="17" spans="1:7" ht="25.5" customHeight="1" x14ac:dyDescent="0.25">
      <c r="A17" s="22" t="s">
        <v>753</v>
      </c>
      <c r="B17" s="8" t="s">
        <v>1708</v>
      </c>
      <c r="C17" s="23" t="s">
        <v>754</v>
      </c>
      <c r="D17" s="24">
        <v>43847</v>
      </c>
      <c r="E17" s="24">
        <v>44012</v>
      </c>
      <c r="F17" s="24" t="s">
        <v>1709</v>
      </c>
      <c r="G17" s="11" t="s">
        <v>2112</v>
      </c>
    </row>
    <row r="18" spans="1:7" ht="25.5" customHeight="1" x14ac:dyDescent="0.25">
      <c r="A18" s="22" t="s">
        <v>753</v>
      </c>
      <c r="B18" s="8" t="s">
        <v>2144</v>
      </c>
      <c r="C18" s="23" t="s">
        <v>2145</v>
      </c>
      <c r="D18" s="24">
        <v>44013</v>
      </c>
      <c r="E18" s="24">
        <v>44377</v>
      </c>
      <c r="F18" s="24" t="s">
        <v>755</v>
      </c>
      <c r="G18" s="11" t="s">
        <v>2146</v>
      </c>
    </row>
    <row r="19" spans="1:7" ht="25.5" customHeight="1" x14ac:dyDescent="0.25">
      <c r="A19" s="22" t="s">
        <v>57</v>
      </c>
      <c r="B19" s="8" t="s">
        <v>1708</v>
      </c>
      <c r="C19" s="23" t="s">
        <v>58</v>
      </c>
      <c r="D19" s="24">
        <v>43847</v>
      </c>
      <c r="E19" s="24">
        <v>44012</v>
      </c>
      <c r="F19" s="24" t="s">
        <v>1711</v>
      </c>
      <c r="G19" s="11" t="s">
        <v>2071</v>
      </c>
    </row>
    <row r="20" spans="1:7" ht="25.5" customHeight="1" x14ac:dyDescent="0.25">
      <c r="A20" s="22" t="s">
        <v>57</v>
      </c>
      <c r="B20" s="8" t="s">
        <v>2144</v>
      </c>
      <c r="C20" s="23" t="s">
        <v>58</v>
      </c>
      <c r="D20" s="24">
        <v>44013</v>
      </c>
      <c r="E20" s="24">
        <v>44012</v>
      </c>
      <c r="F20" s="24" t="s">
        <v>2147</v>
      </c>
      <c r="G20" s="11" t="s">
        <v>2148</v>
      </c>
    </row>
    <row r="21" spans="1:7" ht="25.5" customHeight="1" x14ac:dyDescent="0.25">
      <c r="A21" s="22" t="s">
        <v>1569</v>
      </c>
      <c r="B21" s="8" t="s">
        <v>1670</v>
      </c>
      <c r="C21" s="23" t="s">
        <v>1571</v>
      </c>
      <c r="D21" s="24">
        <v>43795</v>
      </c>
      <c r="E21" s="24">
        <v>44160</v>
      </c>
      <c r="F21" s="24" t="s">
        <v>746</v>
      </c>
      <c r="G21" s="11" t="s">
        <v>2149</v>
      </c>
    </row>
    <row r="22" spans="1:7" ht="25.5" customHeight="1" x14ac:dyDescent="0.25">
      <c r="A22" s="22" t="s">
        <v>398</v>
      </c>
      <c r="B22" s="8" t="s">
        <v>1575</v>
      </c>
      <c r="C22" s="23" t="s">
        <v>399</v>
      </c>
      <c r="D22" s="24">
        <v>43767</v>
      </c>
      <c r="E22" s="24">
        <v>44132</v>
      </c>
      <c r="F22" s="24" t="s">
        <v>400</v>
      </c>
      <c r="G22" s="11" t="s">
        <v>2150</v>
      </c>
    </row>
    <row r="23" spans="1:7" ht="25.5" customHeight="1" x14ac:dyDescent="0.25">
      <c r="A23" s="22" t="s">
        <v>1669</v>
      </c>
      <c r="B23" s="8" t="s">
        <v>1670</v>
      </c>
      <c r="C23" s="23" t="s">
        <v>1671</v>
      </c>
      <c r="D23" s="24">
        <v>43795</v>
      </c>
      <c r="E23" s="24">
        <v>44160</v>
      </c>
      <c r="F23" s="23" t="s">
        <v>1672</v>
      </c>
      <c r="G23" s="11" t="s">
        <v>1911</v>
      </c>
    </row>
    <row r="24" spans="1:7" ht="25.5" customHeight="1" x14ac:dyDescent="0.25">
      <c r="A24" s="22" t="s">
        <v>582</v>
      </c>
      <c r="B24" s="8" t="s">
        <v>1272</v>
      </c>
      <c r="C24" s="23" t="s">
        <v>583</v>
      </c>
      <c r="D24" s="24">
        <v>43754</v>
      </c>
      <c r="E24" s="24">
        <v>44119</v>
      </c>
      <c r="F24" s="23" t="s">
        <v>1530</v>
      </c>
      <c r="G24" s="11" t="s">
        <v>90</v>
      </c>
    </row>
    <row r="25" spans="1:7" ht="25.5" customHeight="1" x14ac:dyDescent="0.25">
      <c r="A25" s="22" t="s">
        <v>78</v>
      </c>
      <c r="B25" s="23" t="s">
        <v>1272</v>
      </c>
      <c r="C25" s="23" t="s">
        <v>80</v>
      </c>
      <c r="D25" s="24">
        <v>43800</v>
      </c>
      <c r="E25" s="24">
        <v>44165</v>
      </c>
      <c r="F25" s="24" t="s">
        <v>705</v>
      </c>
      <c r="G25" s="11" t="s">
        <v>90</v>
      </c>
    </row>
    <row r="26" spans="1:7" ht="25.5" customHeight="1" x14ac:dyDescent="0.25">
      <c r="A26" s="22" t="s">
        <v>83</v>
      </c>
      <c r="B26" s="23" t="s">
        <v>1272</v>
      </c>
      <c r="C26" s="23" t="s">
        <v>588</v>
      </c>
      <c r="D26" s="24">
        <v>43800</v>
      </c>
      <c r="E26" s="24">
        <v>44165</v>
      </c>
      <c r="F26" s="24" t="s">
        <v>1673</v>
      </c>
      <c r="G26" s="11" t="s">
        <v>2151</v>
      </c>
    </row>
    <row r="27" spans="1:7" ht="25.5" customHeight="1" x14ac:dyDescent="0.25">
      <c r="A27" s="22" t="s">
        <v>87</v>
      </c>
      <c r="B27" s="8" t="s">
        <v>1272</v>
      </c>
      <c r="C27" s="23" t="s">
        <v>88</v>
      </c>
      <c r="D27" s="24">
        <v>43762</v>
      </c>
      <c r="E27" s="24">
        <v>44127</v>
      </c>
      <c r="F27" s="24" t="s">
        <v>705</v>
      </c>
      <c r="G27" s="11" t="s">
        <v>1954</v>
      </c>
    </row>
    <row r="28" spans="1:7" ht="25.5" customHeight="1" x14ac:dyDescent="0.25">
      <c r="A28" s="22" t="s">
        <v>587</v>
      </c>
      <c r="B28" s="8" t="s">
        <v>1272</v>
      </c>
      <c r="C28" s="23" t="s">
        <v>588</v>
      </c>
      <c r="D28" s="24">
        <v>43754</v>
      </c>
      <c r="E28" s="24">
        <v>44119</v>
      </c>
      <c r="F28" s="24" t="s">
        <v>1531</v>
      </c>
      <c r="G28" s="11" t="s">
        <v>1913</v>
      </c>
    </row>
    <row r="29" spans="1:7" ht="25.5" customHeight="1" x14ac:dyDescent="0.25">
      <c r="A29" s="22" t="s">
        <v>496</v>
      </c>
      <c r="B29" s="8" t="s">
        <v>1708</v>
      </c>
      <c r="C29" s="23" t="s">
        <v>497</v>
      </c>
      <c r="D29" s="24">
        <v>43847</v>
      </c>
      <c r="E29" s="24">
        <v>44012</v>
      </c>
      <c r="F29" s="24" t="s">
        <v>1720</v>
      </c>
      <c r="G29" s="11" t="s">
        <v>2152</v>
      </c>
    </row>
    <row r="30" spans="1:7" ht="25.5" customHeight="1" x14ac:dyDescent="0.25">
      <c r="A30" s="22" t="s">
        <v>496</v>
      </c>
      <c r="B30" s="8" t="s">
        <v>2144</v>
      </c>
      <c r="C30" s="23" t="s">
        <v>497</v>
      </c>
      <c r="D30" s="24">
        <v>44013</v>
      </c>
      <c r="E30" s="24">
        <v>44196</v>
      </c>
      <c r="F30" s="24" t="s">
        <v>1720</v>
      </c>
      <c r="G30" s="11" t="s">
        <v>2153</v>
      </c>
    </row>
    <row r="31" spans="1:7" ht="25.5" customHeight="1" x14ac:dyDescent="0.25">
      <c r="A31" s="22" t="s">
        <v>491</v>
      </c>
      <c r="B31" s="8" t="s">
        <v>1708</v>
      </c>
      <c r="C31" s="23" t="s">
        <v>1722</v>
      </c>
      <c r="D31" s="24">
        <v>43847</v>
      </c>
      <c r="E31" s="24">
        <v>44012</v>
      </c>
      <c r="F31" s="24" t="s">
        <v>755</v>
      </c>
      <c r="G31" s="11" t="s">
        <v>755</v>
      </c>
    </row>
    <row r="32" spans="1:7" ht="25.5" customHeight="1" x14ac:dyDescent="0.25">
      <c r="A32" s="22" t="s">
        <v>491</v>
      </c>
      <c r="B32" s="8" t="s">
        <v>2144</v>
      </c>
      <c r="C32" s="23" t="s">
        <v>1722</v>
      </c>
      <c r="D32" s="24">
        <v>44013</v>
      </c>
      <c r="E32" s="24">
        <v>44196</v>
      </c>
      <c r="F32" s="24" t="s">
        <v>755</v>
      </c>
      <c r="G32" s="11" t="s">
        <v>2154</v>
      </c>
    </row>
    <row r="33" spans="1:7" ht="25.5" customHeight="1" x14ac:dyDescent="0.25">
      <c r="A33" s="22" t="s">
        <v>99</v>
      </c>
      <c r="B33" s="8" t="s">
        <v>2075</v>
      </c>
      <c r="C33" s="23" t="s">
        <v>100</v>
      </c>
      <c r="D33" s="24">
        <v>43983</v>
      </c>
      <c r="E33" s="24">
        <v>44347</v>
      </c>
      <c r="F33" s="24" t="s">
        <v>1725</v>
      </c>
      <c r="G33" s="11" t="s">
        <v>666</v>
      </c>
    </row>
    <row r="34" spans="1:7" ht="25.5" customHeight="1" x14ac:dyDescent="0.25">
      <c r="A34" s="22" t="s">
        <v>1726</v>
      </c>
      <c r="B34" s="8" t="s">
        <v>2075</v>
      </c>
      <c r="C34" s="23" t="s">
        <v>104</v>
      </c>
      <c r="D34" s="24">
        <v>43983</v>
      </c>
      <c r="E34" s="24">
        <v>44347</v>
      </c>
      <c r="F34" s="24" t="s">
        <v>1727</v>
      </c>
      <c r="G34" s="11" t="s">
        <v>2155</v>
      </c>
    </row>
    <row r="35" spans="1:7" ht="25.5" customHeight="1" x14ac:dyDescent="0.25">
      <c r="A35" s="22" t="s">
        <v>107</v>
      </c>
      <c r="B35" s="5" t="s">
        <v>2062</v>
      </c>
      <c r="C35" s="23" t="s">
        <v>108</v>
      </c>
      <c r="D35" s="24">
        <v>43978</v>
      </c>
      <c r="E35" s="24">
        <v>44342</v>
      </c>
      <c r="F35" s="24" t="s">
        <v>109</v>
      </c>
      <c r="G35" s="11" t="s">
        <v>476</v>
      </c>
    </row>
    <row r="36" spans="1:7" ht="25.5" customHeight="1" x14ac:dyDescent="0.25">
      <c r="A36" s="22" t="s">
        <v>260</v>
      </c>
      <c r="B36" s="23" t="s">
        <v>1577</v>
      </c>
      <c r="C36" s="23" t="s">
        <v>261</v>
      </c>
      <c r="D36" s="24">
        <v>43682</v>
      </c>
      <c r="E36" s="24">
        <v>44047</v>
      </c>
      <c r="F36" s="23" t="s">
        <v>262</v>
      </c>
      <c r="G36" s="11" t="s">
        <v>2156</v>
      </c>
    </row>
    <row r="37" spans="1:7" ht="25.5" customHeight="1" x14ac:dyDescent="0.25">
      <c r="A37" s="22" t="s">
        <v>1288</v>
      </c>
      <c r="B37" s="23" t="s">
        <v>1272</v>
      </c>
      <c r="C37" s="23" t="s">
        <v>1289</v>
      </c>
      <c r="D37" s="24">
        <v>43650</v>
      </c>
      <c r="E37" s="24">
        <v>44015</v>
      </c>
      <c r="F37" s="23" t="s">
        <v>1290</v>
      </c>
      <c r="G37" s="11" t="s">
        <v>2157</v>
      </c>
    </row>
    <row r="38" spans="1:7" ht="25.5" customHeight="1" x14ac:dyDescent="0.25">
      <c r="A38" s="22" t="s">
        <v>1288</v>
      </c>
      <c r="B38" s="23" t="s">
        <v>2158</v>
      </c>
      <c r="C38" s="23" t="s">
        <v>1289</v>
      </c>
      <c r="D38" s="24">
        <v>44016</v>
      </c>
      <c r="E38" s="24">
        <v>44380</v>
      </c>
      <c r="F38" s="23" t="s">
        <v>1290</v>
      </c>
      <c r="G38" s="11" t="s">
        <v>2159</v>
      </c>
    </row>
    <row r="39" spans="1:7" ht="25.5" customHeight="1" x14ac:dyDescent="0.25">
      <c r="A39" s="22" t="s">
        <v>1341</v>
      </c>
      <c r="B39" s="23" t="s">
        <v>1589</v>
      </c>
      <c r="C39" s="23" t="s">
        <v>1343</v>
      </c>
      <c r="D39" s="24">
        <v>43672</v>
      </c>
      <c r="E39" s="24">
        <v>44037</v>
      </c>
      <c r="F39" s="23" t="s">
        <v>68</v>
      </c>
      <c r="G39" s="11" t="s">
        <v>2160</v>
      </c>
    </row>
    <row r="40" spans="1:7" ht="25.5" customHeight="1" x14ac:dyDescent="0.25">
      <c r="A40" s="22" t="s">
        <v>720</v>
      </c>
      <c r="B40" s="8" t="s">
        <v>1670</v>
      </c>
      <c r="C40" s="23" t="s">
        <v>721</v>
      </c>
      <c r="D40" s="24">
        <v>43806</v>
      </c>
      <c r="E40" s="24">
        <v>44171</v>
      </c>
      <c r="F40" s="23" t="s">
        <v>722</v>
      </c>
      <c r="G40" s="11" t="s">
        <v>2161</v>
      </c>
    </row>
    <row r="41" spans="1:7" ht="25.5" customHeight="1" x14ac:dyDescent="0.25">
      <c r="A41" s="22" t="s">
        <v>1348</v>
      </c>
      <c r="B41" s="23" t="s">
        <v>1577</v>
      </c>
      <c r="C41" s="23" t="s">
        <v>1349</v>
      </c>
      <c r="D41" s="24">
        <v>43682</v>
      </c>
      <c r="E41" s="24">
        <v>44047</v>
      </c>
      <c r="F41" s="23" t="s">
        <v>580</v>
      </c>
      <c r="G41" s="11" t="s">
        <v>2162</v>
      </c>
    </row>
    <row r="42" spans="1:7" ht="25.5" customHeight="1" x14ac:dyDescent="0.25">
      <c r="A42" s="22" t="s">
        <v>1735</v>
      </c>
      <c r="B42" s="23" t="s">
        <v>2081</v>
      </c>
      <c r="C42" s="23" t="s">
        <v>129</v>
      </c>
      <c r="D42" s="24">
        <v>43983</v>
      </c>
      <c r="E42" s="24">
        <v>44347</v>
      </c>
      <c r="F42" s="23" t="s">
        <v>130</v>
      </c>
      <c r="G42" s="11" t="s">
        <v>2163</v>
      </c>
    </row>
    <row r="43" spans="1:7" ht="25.5" customHeight="1" x14ac:dyDescent="0.25">
      <c r="A43" s="22" t="s">
        <v>1736</v>
      </c>
      <c r="B43" s="23" t="s">
        <v>1737</v>
      </c>
      <c r="C43" s="23" t="s">
        <v>133</v>
      </c>
      <c r="D43" s="24">
        <v>43829</v>
      </c>
      <c r="E43" s="24">
        <v>44194</v>
      </c>
      <c r="F43" s="23" t="s">
        <v>125</v>
      </c>
      <c r="G43" s="11" t="s">
        <v>2001</v>
      </c>
    </row>
    <row r="44" spans="1:7" ht="25.5" customHeight="1" x14ac:dyDescent="0.25">
      <c r="A44" s="22" t="s">
        <v>1739</v>
      </c>
      <c r="B44" s="23" t="s">
        <v>1708</v>
      </c>
      <c r="C44" s="23" t="s">
        <v>777</v>
      </c>
      <c r="D44" s="24">
        <v>43847</v>
      </c>
      <c r="E44" s="24">
        <v>44012</v>
      </c>
      <c r="F44" s="23" t="s">
        <v>1740</v>
      </c>
      <c r="G44" s="11" t="s">
        <v>2164</v>
      </c>
    </row>
    <row r="45" spans="1:7" ht="25.5" customHeight="1" x14ac:dyDescent="0.25">
      <c r="A45" s="22" t="s">
        <v>1739</v>
      </c>
      <c r="B45" s="23" t="s">
        <v>2144</v>
      </c>
      <c r="C45" s="23" t="s">
        <v>777</v>
      </c>
      <c r="D45" s="24">
        <v>44013</v>
      </c>
      <c r="E45" s="24">
        <v>44377</v>
      </c>
      <c r="F45" s="23" t="s">
        <v>175</v>
      </c>
      <c r="G45" s="11" t="s">
        <v>2165</v>
      </c>
    </row>
    <row r="46" spans="1:7" ht="25.5" customHeight="1" x14ac:dyDescent="0.25">
      <c r="A46" s="22" t="s">
        <v>1742</v>
      </c>
      <c r="B46" s="23" t="s">
        <v>1708</v>
      </c>
      <c r="C46" s="23" t="s">
        <v>780</v>
      </c>
      <c r="D46" s="24">
        <v>43847</v>
      </c>
      <c r="E46" s="24">
        <v>44012</v>
      </c>
      <c r="F46" s="23" t="s">
        <v>1743</v>
      </c>
      <c r="G46" s="11" t="s">
        <v>1743</v>
      </c>
    </row>
    <row r="47" spans="1:7" ht="25.5" customHeight="1" x14ac:dyDescent="0.25">
      <c r="A47" s="22" t="s">
        <v>1742</v>
      </c>
      <c r="B47" s="23" t="s">
        <v>2144</v>
      </c>
      <c r="C47" s="23" t="s">
        <v>780</v>
      </c>
      <c r="D47" s="24">
        <v>44013</v>
      </c>
      <c r="E47" s="24">
        <v>44377</v>
      </c>
      <c r="F47" s="23" t="s">
        <v>152</v>
      </c>
      <c r="G47" s="11" t="s">
        <v>2166</v>
      </c>
    </row>
    <row r="48" spans="1:7" ht="25.5" customHeight="1" x14ac:dyDescent="0.25">
      <c r="A48" s="22" t="s">
        <v>2167</v>
      </c>
      <c r="B48" s="23" t="s">
        <v>2144</v>
      </c>
      <c r="C48" s="23" t="s">
        <v>2168</v>
      </c>
      <c r="D48" s="24">
        <v>44013</v>
      </c>
      <c r="E48" s="24">
        <v>44377</v>
      </c>
      <c r="F48" s="23" t="s">
        <v>105</v>
      </c>
      <c r="G48" s="11" t="s">
        <v>1053</v>
      </c>
    </row>
    <row r="49" spans="1:7" ht="25.5" customHeight="1" x14ac:dyDescent="0.25">
      <c r="A49" s="22" t="s">
        <v>135</v>
      </c>
      <c r="B49" s="23" t="s">
        <v>2062</v>
      </c>
      <c r="C49" s="23" t="s">
        <v>136</v>
      </c>
      <c r="D49" s="24">
        <v>43978</v>
      </c>
      <c r="E49" s="24">
        <v>44342</v>
      </c>
      <c r="F49" s="24" t="s">
        <v>137</v>
      </c>
      <c r="G49" s="11" t="s">
        <v>2169</v>
      </c>
    </row>
    <row r="50" spans="1:7" ht="25.5" customHeight="1" x14ac:dyDescent="0.25">
      <c r="A50" s="22" t="s">
        <v>1595</v>
      </c>
      <c r="B50" s="5" t="s">
        <v>1596</v>
      </c>
      <c r="C50" s="23" t="s">
        <v>140</v>
      </c>
      <c r="D50" s="24">
        <v>43767</v>
      </c>
      <c r="E50" s="24">
        <v>44132</v>
      </c>
      <c r="F50" s="24" t="s">
        <v>141</v>
      </c>
      <c r="G50" s="11" t="s">
        <v>2040</v>
      </c>
    </row>
    <row r="51" spans="1:7" ht="25.5" customHeight="1" x14ac:dyDescent="0.25">
      <c r="A51" s="22" t="s">
        <v>1352</v>
      </c>
      <c r="B51" s="23" t="s">
        <v>1589</v>
      </c>
      <c r="C51" s="23" t="s">
        <v>1353</v>
      </c>
      <c r="D51" s="24">
        <v>43672</v>
      </c>
      <c r="E51" s="24">
        <v>44037</v>
      </c>
      <c r="F51" s="24" t="s">
        <v>105</v>
      </c>
      <c r="G51" s="11" t="s">
        <v>2170</v>
      </c>
    </row>
    <row r="52" spans="1:7" ht="25.5" customHeight="1" x14ac:dyDescent="0.25">
      <c r="A52" s="22" t="s">
        <v>1745</v>
      </c>
      <c r="B52" s="23" t="s">
        <v>1708</v>
      </c>
      <c r="C52" s="23" t="s">
        <v>274</v>
      </c>
      <c r="D52" s="24">
        <v>43847</v>
      </c>
      <c r="E52" s="24">
        <v>44012</v>
      </c>
      <c r="F52" s="24" t="s">
        <v>1357</v>
      </c>
      <c r="G52" s="11" t="s">
        <v>2171</v>
      </c>
    </row>
    <row r="53" spans="1:7" ht="25.5" customHeight="1" x14ac:dyDescent="0.25">
      <c r="A53" s="22" t="s">
        <v>1745</v>
      </c>
      <c r="B53" s="23" t="s">
        <v>2144</v>
      </c>
      <c r="C53" s="23" t="s">
        <v>274</v>
      </c>
      <c r="D53" s="24">
        <v>44013</v>
      </c>
      <c r="E53" s="24">
        <v>44196</v>
      </c>
      <c r="F53" s="24" t="s">
        <v>1357</v>
      </c>
      <c r="G53" s="11" t="s">
        <v>2172</v>
      </c>
    </row>
    <row r="54" spans="1:7" ht="25.5" customHeight="1" x14ac:dyDescent="0.25">
      <c r="A54" s="22" t="s">
        <v>149</v>
      </c>
      <c r="B54" s="23" t="s">
        <v>1685</v>
      </c>
      <c r="C54" s="23" t="s">
        <v>151</v>
      </c>
      <c r="D54" s="24">
        <v>43827</v>
      </c>
      <c r="E54" s="24">
        <v>44192</v>
      </c>
      <c r="F54" s="24" t="s">
        <v>152</v>
      </c>
      <c r="G54" s="11" t="s">
        <v>2043</v>
      </c>
    </row>
    <row r="55" spans="1:7" ht="25.5" customHeight="1" x14ac:dyDescent="0.25">
      <c r="A55" s="22" t="s">
        <v>322</v>
      </c>
      <c r="B55" s="23" t="s">
        <v>1272</v>
      </c>
      <c r="C55" s="23" t="s">
        <v>324</v>
      </c>
      <c r="D55" s="24">
        <v>43670</v>
      </c>
      <c r="E55" s="24">
        <v>44035</v>
      </c>
      <c r="F55" s="24" t="s">
        <v>50</v>
      </c>
      <c r="G55" s="11" t="s">
        <v>2173</v>
      </c>
    </row>
    <row r="56" spans="1:7" ht="25.5" customHeight="1" x14ac:dyDescent="0.25">
      <c r="A56" s="22" t="s">
        <v>1687</v>
      </c>
      <c r="B56" s="8" t="s">
        <v>1670</v>
      </c>
      <c r="C56" s="23" t="s">
        <v>1688</v>
      </c>
      <c r="D56" s="24">
        <v>43795</v>
      </c>
      <c r="E56" s="24">
        <v>44160</v>
      </c>
      <c r="F56" s="24" t="s">
        <v>1689</v>
      </c>
      <c r="G56" s="11" t="s">
        <v>886</v>
      </c>
    </row>
    <row r="57" spans="1:7" ht="25.5" customHeight="1" x14ac:dyDescent="0.25">
      <c r="A57" s="22" t="s">
        <v>277</v>
      </c>
      <c r="B57" s="23" t="s">
        <v>1272</v>
      </c>
      <c r="C57" s="23" t="s">
        <v>278</v>
      </c>
      <c r="D57" s="24">
        <v>43650</v>
      </c>
      <c r="E57" s="24">
        <v>44015</v>
      </c>
      <c r="F57" s="24" t="s">
        <v>1303</v>
      </c>
      <c r="G57" s="11" t="s">
        <v>2123</v>
      </c>
    </row>
    <row r="58" spans="1:7" ht="25.5" customHeight="1" x14ac:dyDescent="0.25">
      <c r="A58" s="22" t="s">
        <v>277</v>
      </c>
      <c r="B58" s="23" t="s">
        <v>2062</v>
      </c>
      <c r="C58" s="23" t="s">
        <v>278</v>
      </c>
      <c r="D58" s="24">
        <v>44016</v>
      </c>
      <c r="E58" s="24">
        <v>44380</v>
      </c>
      <c r="F58" s="24" t="s">
        <v>1303</v>
      </c>
      <c r="G58" s="11" t="s">
        <v>2174</v>
      </c>
    </row>
    <row r="59" spans="1:7" ht="25.5" customHeight="1" x14ac:dyDescent="0.25">
      <c r="A59" s="22" t="s">
        <v>154</v>
      </c>
      <c r="B59" s="23" t="s">
        <v>1737</v>
      </c>
      <c r="C59" s="23" t="s">
        <v>155</v>
      </c>
      <c r="D59" s="24">
        <v>43832</v>
      </c>
      <c r="E59" s="24">
        <v>44197</v>
      </c>
      <c r="F59" s="24" t="s">
        <v>156</v>
      </c>
      <c r="G59" s="11" t="s">
        <v>2090</v>
      </c>
    </row>
    <row r="60" spans="1:7" ht="25.5" customHeight="1" x14ac:dyDescent="0.25">
      <c r="A60" s="22" t="s">
        <v>282</v>
      </c>
      <c r="B60" s="23" t="s">
        <v>1272</v>
      </c>
      <c r="C60" s="23" t="s">
        <v>426</v>
      </c>
      <c r="D60" s="24">
        <v>43700</v>
      </c>
      <c r="E60" s="24">
        <v>44065</v>
      </c>
      <c r="F60" s="24" t="s">
        <v>284</v>
      </c>
      <c r="G60" s="11" t="s">
        <v>543</v>
      </c>
    </row>
    <row r="61" spans="1:7" ht="25.5" customHeight="1" x14ac:dyDescent="0.25">
      <c r="A61" s="22" t="s">
        <v>168</v>
      </c>
      <c r="B61" s="23" t="s">
        <v>1272</v>
      </c>
      <c r="C61" s="23" t="s">
        <v>170</v>
      </c>
      <c r="D61" s="24">
        <v>43691</v>
      </c>
      <c r="E61" s="24">
        <v>44056</v>
      </c>
      <c r="F61" s="24" t="s">
        <v>171</v>
      </c>
      <c r="G61" s="11" t="s">
        <v>2175</v>
      </c>
    </row>
    <row r="62" spans="1:7" ht="25.5" customHeight="1" x14ac:dyDescent="0.25">
      <c r="A62" s="22" t="s">
        <v>1750</v>
      </c>
      <c r="B62" s="23" t="s">
        <v>1724</v>
      </c>
      <c r="C62" s="23" t="s">
        <v>1751</v>
      </c>
      <c r="D62" s="24">
        <v>43846</v>
      </c>
      <c r="E62" s="24">
        <v>44211</v>
      </c>
      <c r="F62" s="24" t="s">
        <v>1752</v>
      </c>
      <c r="G62" s="11" t="s">
        <v>2176</v>
      </c>
    </row>
    <row r="63" spans="1:7" ht="25.5" customHeight="1" x14ac:dyDescent="0.25">
      <c r="A63" s="22" t="s">
        <v>173</v>
      </c>
      <c r="B63" s="23" t="s">
        <v>1272</v>
      </c>
      <c r="C63" s="23" t="s">
        <v>174</v>
      </c>
      <c r="D63" s="24">
        <v>43650</v>
      </c>
      <c r="E63" s="24">
        <v>44015</v>
      </c>
      <c r="F63" s="24" t="s">
        <v>175</v>
      </c>
      <c r="G63" s="11" t="s">
        <v>2177</v>
      </c>
    </row>
    <row r="64" spans="1:7" ht="25.5" customHeight="1" x14ac:dyDescent="0.25">
      <c r="A64" s="22" t="s">
        <v>173</v>
      </c>
      <c r="B64" s="23" t="s">
        <v>2158</v>
      </c>
      <c r="C64" s="23" t="s">
        <v>174</v>
      </c>
      <c r="D64" s="24">
        <v>44016</v>
      </c>
      <c r="E64" s="24">
        <v>44380</v>
      </c>
      <c r="F64" s="24" t="s">
        <v>175</v>
      </c>
      <c r="G64" s="11" t="s">
        <v>454</v>
      </c>
    </row>
    <row r="65" spans="1:7" ht="25.5" customHeight="1" x14ac:dyDescent="0.25">
      <c r="A65" s="22" t="s">
        <v>1499</v>
      </c>
      <c r="B65" s="23" t="s">
        <v>1500</v>
      </c>
      <c r="C65" s="23" t="s">
        <v>1501</v>
      </c>
      <c r="D65" s="24">
        <v>43726</v>
      </c>
      <c r="E65" s="24">
        <v>44091</v>
      </c>
      <c r="F65" s="24" t="s">
        <v>15</v>
      </c>
      <c r="G65" s="11" t="s">
        <v>2178</v>
      </c>
    </row>
    <row r="66" spans="1:7" ht="29.25" customHeight="1" x14ac:dyDescent="0.25">
      <c r="A66" s="22" t="s">
        <v>177</v>
      </c>
      <c r="B66" s="23" t="s">
        <v>2179</v>
      </c>
      <c r="C66" s="23" t="s">
        <v>289</v>
      </c>
      <c r="D66" s="24">
        <v>43847</v>
      </c>
      <c r="E66" s="24">
        <v>44196</v>
      </c>
      <c r="F66" s="24" t="s">
        <v>1618</v>
      </c>
      <c r="G66" s="11" t="s">
        <v>2180</v>
      </c>
    </row>
    <row r="67" spans="1:7" ht="25.5" customHeight="1" x14ac:dyDescent="0.25">
      <c r="A67" s="22" t="s">
        <v>185</v>
      </c>
      <c r="B67" s="8" t="s">
        <v>1724</v>
      </c>
      <c r="C67" s="23" t="s">
        <v>893</v>
      </c>
      <c r="D67" s="24">
        <v>43862</v>
      </c>
      <c r="E67" s="24">
        <v>44227</v>
      </c>
      <c r="F67" s="23" t="s">
        <v>187</v>
      </c>
      <c r="G67" s="11" t="s">
        <v>2181</v>
      </c>
    </row>
    <row r="68" spans="1:7" ht="25.5" customHeight="1" x14ac:dyDescent="0.25">
      <c r="A68" s="22" t="s">
        <v>2096</v>
      </c>
      <c r="B68" s="8" t="s">
        <v>2062</v>
      </c>
      <c r="C68" s="23" t="s">
        <v>1218</v>
      </c>
      <c r="D68" s="24">
        <v>43978</v>
      </c>
      <c r="E68" s="24">
        <v>44342</v>
      </c>
      <c r="F68" s="23" t="s">
        <v>1219</v>
      </c>
      <c r="G68" s="11" t="s">
        <v>2097</v>
      </c>
    </row>
    <row r="69" spans="1:7" ht="25.5" customHeight="1" x14ac:dyDescent="0.25">
      <c r="A69" s="22" t="s">
        <v>189</v>
      </c>
      <c r="B69" s="8" t="s">
        <v>2062</v>
      </c>
      <c r="C69" s="23" t="s">
        <v>190</v>
      </c>
      <c r="D69" s="24">
        <v>43978</v>
      </c>
      <c r="E69" s="24">
        <v>44342</v>
      </c>
      <c r="F69" s="23" t="s">
        <v>191</v>
      </c>
      <c r="G69" s="11" t="s">
        <v>2182</v>
      </c>
    </row>
    <row r="70" spans="1:7" ht="25.5" customHeight="1" x14ac:dyDescent="0.25">
      <c r="A70" s="22" t="s">
        <v>1759</v>
      </c>
      <c r="B70" s="8" t="s">
        <v>1737</v>
      </c>
      <c r="C70" s="23" t="s">
        <v>194</v>
      </c>
      <c r="D70" s="24">
        <v>43846</v>
      </c>
      <c r="E70" s="24">
        <v>44211</v>
      </c>
      <c r="F70" s="23" t="s">
        <v>1760</v>
      </c>
      <c r="G70" s="11" t="s">
        <v>90</v>
      </c>
    </row>
    <row r="71" spans="1:7" ht="25.5" customHeight="1" x14ac:dyDescent="0.25">
      <c r="A71" s="22" t="s">
        <v>1761</v>
      </c>
      <c r="B71" s="8" t="s">
        <v>1737</v>
      </c>
      <c r="C71" s="23" t="s">
        <v>197</v>
      </c>
      <c r="D71" s="24">
        <v>43846</v>
      </c>
      <c r="E71" s="24">
        <v>44211</v>
      </c>
      <c r="F71" s="23" t="s">
        <v>1760</v>
      </c>
      <c r="G71" s="11" t="s">
        <v>195</v>
      </c>
    </row>
    <row r="72" spans="1:7" ht="25.5" customHeight="1" x14ac:dyDescent="0.25">
      <c r="A72" s="22" t="s">
        <v>1762</v>
      </c>
      <c r="B72" s="8" t="s">
        <v>1724</v>
      </c>
      <c r="C72" s="23" t="s">
        <v>1763</v>
      </c>
      <c r="D72" s="24">
        <v>43846</v>
      </c>
      <c r="E72" s="24">
        <v>44211</v>
      </c>
      <c r="F72" s="23" t="s">
        <v>1764</v>
      </c>
      <c r="G72" s="11" t="s">
        <v>2130</v>
      </c>
    </row>
    <row r="73" spans="1:7" ht="30" x14ac:dyDescent="0.25">
      <c r="A73" s="22" t="s">
        <v>1506</v>
      </c>
      <c r="B73" s="8" t="s">
        <v>1500</v>
      </c>
      <c r="C73" s="23" t="s">
        <v>1507</v>
      </c>
      <c r="D73" s="24">
        <v>43726</v>
      </c>
      <c r="E73" s="24">
        <v>44091</v>
      </c>
      <c r="F73" s="23" t="s">
        <v>1508</v>
      </c>
      <c r="G73" s="11" t="s">
        <v>2183</v>
      </c>
    </row>
    <row r="74" spans="1:7" ht="25.5" customHeight="1" thickBot="1" x14ac:dyDescent="0.3">
      <c r="A74" s="12" t="s">
        <v>1509</v>
      </c>
      <c r="B74" s="6" t="s">
        <v>1500</v>
      </c>
      <c r="C74" s="6" t="s">
        <v>1510</v>
      </c>
      <c r="D74" s="7">
        <v>43726</v>
      </c>
      <c r="E74" s="7">
        <v>44091</v>
      </c>
      <c r="F74" s="6" t="s">
        <v>1511</v>
      </c>
      <c r="G74" s="13" t="s">
        <v>2132</v>
      </c>
    </row>
  </sheetData>
  <autoFilter ref="A3:G68" xr:uid="{00000000-0009-0000-0000-00002C000000}"/>
  <mergeCells count="14">
    <mergeCell ref="A8:A9"/>
    <mergeCell ref="B8:B9"/>
    <mergeCell ref="D8:D9"/>
    <mergeCell ref="E8:E9"/>
    <mergeCell ref="B6:B7"/>
    <mergeCell ref="A6:A7"/>
    <mergeCell ref="D6:D7"/>
    <mergeCell ref="E6:E7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6" orientation="portrait" verticalDpi="4294967295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G62"/>
  <sheetViews>
    <sheetView zoomScaleNormal="100" workbookViewId="0">
      <pane ySplit="3" topLeftCell="A55" activePane="bottomLeft" state="frozen"/>
      <selection pane="bottomLeft" activeCell="A3" sqref="A3:G62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2184</v>
      </c>
      <c r="G2" s="593"/>
    </row>
    <row r="3" spans="1:7" s="4" customFormat="1" ht="50.25" customHeight="1" x14ac:dyDescent="0.25">
      <c r="A3" s="18" t="s">
        <v>2</v>
      </c>
      <c r="B3" s="10" t="s">
        <v>1514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1708</v>
      </c>
      <c r="C4" s="23" t="s">
        <v>11</v>
      </c>
      <c r="D4" s="598">
        <v>44013</v>
      </c>
      <c r="E4" s="598">
        <v>44196</v>
      </c>
      <c r="F4" s="23" t="s">
        <v>1808</v>
      </c>
      <c r="G4" s="11" t="s">
        <v>2185</v>
      </c>
    </row>
    <row r="5" spans="1:7" s="4" customFormat="1" ht="21.75" customHeight="1" x14ac:dyDescent="0.25">
      <c r="A5" s="586"/>
      <c r="B5" s="587"/>
      <c r="C5" s="23" t="s">
        <v>14</v>
      </c>
      <c r="D5" s="599"/>
      <c r="E5" s="599"/>
      <c r="F5" s="23" t="s">
        <v>1810</v>
      </c>
      <c r="G5" s="11" t="s">
        <v>727</v>
      </c>
    </row>
    <row r="6" spans="1:7" s="4" customFormat="1" ht="31.5" customHeight="1" x14ac:dyDescent="0.25">
      <c r="A6" s="36" t="s">
        <v>1613</v>
      </c>
      <c r="B6" s="35" t="s">
        <v>2186</v>
      </c>
      <c r="C6" s="33" t="s">
        <v>2187</v>
      </c>
      <c r="D6" s="32">
        <v>43787</v>
      </c>
      <c r="E6" s="32">
        <v>44152</v>
      </c>
      <c r="F6" s="33" t="s">
        <v>2188</v>
      </c>
      <c r="G6" s="34" t="s">
        <v>2189</v>
      </c>
    </row>
    <row r="7" spans="1:7" ht="25.5" customHeight="1" x14ac:dyDescent="0.25">
      <c r="A7" s="22" t="s">
        <v>22</v>
      </c>
      <c r="B7" s="23" t="s">
        <v>798</v>
      </c>
      <c r="C7" s="23" t="s">
        <v>23</v>
      </c>
      <c r="D7" s="24">
        <v>43456</v>
      </c>
      <c r="E7" s="24">
        <v>44186</v>
      </c>
      <c r="F7" s="24" t="s">
        <v>746</v>
      </c>
      <c r="G7" s="11" t="s">
        <v>2190</v>
      </c>
    </row>
    <row r="8" spans="1:7" ht="25.5" customHeight="1" x14ac:dyDescent="0.25">
      <c r="A8" s="22" t="s">
        <v>26</v>
      </c>
      <c r="B8" s="23" t="s">
        <v>2062</v>
      </c>
      <c r="C8" s="23" t="s">
        <v>28</v>
      </c>
      <c r="D8" s="24">
        <v>43978</v>
      </c>
      <c r="E8" s="24">
        <v>44342</v>
      </c>
      <c r="F8" s="9" t="s">
        <v>29</v>
      </c>
      <c r="G8" s="11" t="s">
        <v>2191</v>
      </c>
    </row>
    <row r="9" spans="1:7" ht="29.25" customHeight="1" x14ac:dyDescent="0.25">
      <c r="A9" s="22" t="s">
        <v>1454</v>
      </c>
      <c r="B9" s="23" t="s">
        <v>1517</v>
      </c>
      <c r="C9" s="23" t="s">
        <v>1456</v>
      </c>
      <c r="D9" s="24">
        <v>43983</v>
      </c>
      <c r="E9" s="24">
        <v>44073</v>
      </c>
      <c r="F9" s="9" t="s">
        <v>1858</v>
      </c>
      <c r="G9" s="11" t="s">
        <v>2139</v>
      </c>
    </row>
    <row r="10" spans="1:7" ht="29.25" customHeight="1" x14ac:dyDescent="0.25">
      <c r="A10" s="22" t="s">
        <v>1703</v>
      </c>
      <c r="B10" s="23" t="s">
        <v>1704</v>
      </c>
      <c r="C10" s="23" t="s">
        <v>44</v>
      </c>
      <c r="D10" s="24">
        <v>43827</v>
      </c>
      <c r="E10" s="24">
        <v>44192</v>
      </c>
      <c r="F10" s="9" t="s">
        <v>806</v>
      </c>
      <c r="G10" s="11" t="s">
        <v>2140</v>
      </c>
    </row>
    <row r="11" spans="1:7" ht="29.25" customHeight="1" x14ac:dyDescent="0.25">
      <c r="A11" s="22" t="s">
        <v>47</v>
      </c>
      <c r="B11" s="23" t="s">
        <v>2062</v>
      </c>
      <c r="C11" s="23" t="s">
        <v>49</v>
      </c>
      <c r="D11" s="24">
        <v>43978</v>
      </c>
      <c r="E11" s="24">
        <v>44342</v>
      </c>
      <c r="F11" s="9" t="s">
        <v>68</v>
      </c>
      <c r="G11" s="11" t="s">
        <v>2192</v>
      </c>
    </row>
    <row r="12" spans="1:7" ht="29.25" customHeight="1" x14ac:dyDescent="0.25">
      <c r="A12" s="22" t="s">
        <v>1461</v>
      </c>
      <c r="B12" s="23" t="s">
        <v>1462</v>
      </c>
      <c r="C12" s="23" t="s">
        <v>1463</v>
      </c>
      <c r="D12" s="24">
        <v>43726</v>
      </c>
      <c r="E12" s="24">
        <v>44091</v>
      </c>
      <c r="F12" s="9" t="s">
        <v>1464</v>
      </c>
      <c r="G12" s="11" t="s">
        <v>2193</v>
      </c>
    </row>
    <row r="13" spans="1:7" ht="25.5" customHeight="1" x14ac:dyDescent="0.25">
      <c r="A13" s="22" t="s">
        <v>52</v>
      </c>
      <c r="B13" s="8" t="s">
        <v>1704</v>
      </c>
      <c r="C13" s="23" t="s">
        <v>54</v>
      </c>
      <c r="D13" s="24">
        <v>43861</v>
      </c>
      <c r="E13" s="24">
        <v>44226</v>
      </c>
      <c r="F13" s="24" t="s">
        <v>55</v>
      </c>
      <c r="G13" s="11" t="s">
        <v>2194</v>
      </c>
    </row>
    <row r="14" spans="1:7" ht="25.5" customHeight="1" x14ac:dyDescent="0.25">
      <c r="A14" s="22" t="s">
        <v>753</v>
      </c>
      <c r="B14" s="8" t="s">
        <v>2144</v>
      </c>
      <c r="C14" s="23" t="s">
        <v>2145</v>
      </c>
      <c r="D14" s="24">
        <v>44013</v>
      </c>
      <c r="E14" s="24">
        <v>44377</v>
      </c>
      <c r="F14" s="24" t="s">
        <v>755</v>
      </c>
      <c r="G14" s="11" t="s">
        <v>34</v>
      </c>
    </row>
    <row r="15" spans="1:7" ht="25.5" customHeight="1" x14ac:dyDescent="0.25">
      <c r="A15" s="22" t="s">
        <v>57</v>
      </c>
      <c r="B15" s="8" t="s">
        <v>2144</v>
      </c>
      <c r="C15" s="23" t="s">
        <v>58</v>
      </c>
      <c r="D15" s="24">
        <v>44013</v>
      </c>
      <c r="E15" s="24">
        <v>44377</v>
      </c>
      <c r="F15" s="24" t="s">
        <v>2147</v>
      </c>
      <c r="G15" s="11" t="s">
        <v>2148</v>
      </c>
    </row>
    <row r="16" spans="1:7" ht="25.5" customHeight="1" x14ac:dyDescent="0.25">
      <c r="A16" s="22" t="s">
        <v>1569</v>
      </c>
      <c r="B16" s="8" t="s">
        <v>1670</v>
      </c>
      <c r="C16" s="23" t="s">
        <v>1571</v>
      </c>
      <c r="D16" s="24">
        <v>43795</v>
      </c>
      <c r="E16" s="24">
        <v>44160</v>
      </c>
      <c r="F16" s="24" t="s">
        <v>746</v>
      </c>
      <c r="G16" s="11" t="s">
        <v>2195</v>
      </c>
    </row>
    <row r="17" spans="1:7" ht="25.5" customHeight="1" x14ac:dyDescent="0.25">
      <c r="A17" s="22" t="s">
        <v>398</v>
      </c>
      <c r="B17" s="8" t="s">
        <v>1575</v>
      </c>
      <c r="C17" s="23" t="s">
        <v>399</v>
      </c>
      <c r="D17" s="24">
        <v>43767</v>
      </c>
      <c r="E17" s="24">
        <v>44132</v>
      </c>
      <c r="F17" s="24" t="s">
        <v>400</v>
      </c>
      <c r="G17" s="11" t="s">
        <v>2196</v>
      </c>
    </row>
    <row r="18" spans="1:7" ht="25.5" customHeight="1" x14ac:dyDescent="0.25">
      <c r="A18" s="22" t="s">
        <v>1669</v>
      </c>
      <c r="B18" s="8" t="s">
        <v>1670</v>
      </c>
      <c r="C18" s="23" t="s">
        <v>1671</v>
      </c>
      <c r="D18" s="24">
        <v>43795</v>
      </c>
      <c r="E18" s="24">
        <v>44160</v>
      </c>
      <c r="F18" s="23" t="s">
        <v>1672</v>
      </c>
      <c r="G18" s="11" t="s">
        <v>1911</v>
      </c>
    </row>
    <row r="19" spans="1:7" ht="25.5" customHeight="1" x14ac:dyDescent="0.25">
      <c r="A19" s="22" t="s">
        <v>582</v>
      </c>
      <c r="B19" s="8" t="s">
        <v>1272</v>
      </c>
      <c r="C19" s="23" t="s">
        <v>583</v>
      </c>
      <c r="D19" s="24">
        <v>43754</v>
      </c>
      <c r="E19" s="24">
        <v>44119</v>
      </c>
      <c r="F19" s="23" t="s">
        <v>1530</v>
      </c>
      <c r="G19" s="11" t="s">
        <v>90</v>
      </c>
    </row>
    <row r="20" spans="1:7" ht="25.5" customHeight="1" x14ac:dyDescent="0.25">
      <c r="A20" s="22" t="s">
        <v>78</v>
      </c>
      <c r="B20" s="23" t="s">
        <v>1272</v>
      </c>
      <c r="C20" s="23" t="s">
        <v>80</v>
      </c>
      <c r="D20" s="24">
        <v>43800</v>
      </c>
      <c r="E20" s="24">
        <v>44165</v>
      </c>
      <c r="F20" s="24" t="s">
        <v>705</v>
      </c>
      <c r="G20" s="11" t="s">
        <v>90</v>
      </c>
    </row>
    <row r="21" spans="1:7" ht="25.5" customHeight="1" x14ac:dyDescent="0.25">
      <c r="A21" s="22" t="s">
        <v>83</v>
      </c>
      <c r="B21" s="23" t="s">
        <v>1272</v>
      </c>
      <c r="C21" s="23" t="s">
        <v>588</v>
      </c>
      <c r="D21" s="24">
        <v>43800</v>
      </c>
      <c r="E21" s="24">
        <v>44165</v>
      </c>
      <c r="F21" s="24" t="s">
        <v>1673</v>
      </c>
      <c r="G21" s="11" t="s">
        <v>2197</v>
      </c>
    </row>
    <row r="22" spans="1:7" ht="25.5" customHeight="1" x14ac:dyDescent="0.25">
      <c r="A22" s="22" t="s">
        <v>87</v>
      </c>
      <c r="B22" s="8" t="s">
        <v>1272</v>
      </c>
      <c r="C22" s="23" t="s">
        <v>88</v>
      </c>
      <c r="D22" s="24">
        <v>43762</v>
      </c>
      <c r="E22" s="24">
        <v>44127</v>
      </c>
      <c r="F22" s="24" t="s">
        <v>705</v>
      </c>
      <c r="G22" s="11" t="s">
        <v>2198</v>
      </c>
    </row>
    <row r="23" spans="1:7" ht="25.5" customHeight="1" x14ac:dyDescent="0.25">
      <c r="A23" s="22" t="s">
        <v>587</v>
      </c>
      <c r="B23" s="8" t="s">
        <v>1272</v>
      </c>
      <c r="C23" s="23" t="s">
        <v>588</v>
      </c>
      <c r="D23" s="24">
        <v>43754</v>
      </c>
      <c r="E23" s="24">
        <v>44119</v>
      </c>
      <c r="F23" s="24" t="s">
        <v>1531</v>
      </c>
      <c r="G23" s="11" t="s">
        <v>1913</v>
      </c>
    </row>
    <row r="24" spans="1:7" ht="25.5" customHeight="1" x14ac:dyDescent="0.25">
      <c r="A24" s="22" t="s">
        <v>496</v>
      </c>
      <c r="B24" s="8" t="s">
        <v>2144</v>
      </c>
      <c r="C24" s="23" t="s">
        <v>497</v>
      </c>
      <c r="D24" s="24">
        <v>44013</v>
      </c>
      <c r="E24" s="24">
        <v>44196</v>
      </c>
      <c r="F24" s="24" t="s">
        <v>1720</v>
      </c>
      <c r="G24" s="11" t="s">
        <v>2199</v>
      </c>
    </row>
    <row r="25" spans="1:7" ht="25.5" customHeight="1" x14ac:dyDescent="0.25">
      <c r="A25" s="22" t="s">
        <v>491</v>
      </c>
      <c r="B25" s="8" t="s">
        <v>2144</v>
      </c>
      <c r="C25" s="23" t="s">
        <v>1722</v>
      </c>
      <c r="D25" s="24">
        <v>44013</v>
      </c>
      <c r="E25" s="24">
        <v>44196</v>
      </c>
      <c r="F25" s="24" t="s">
        <v>755</v>
      </c>
      <c r="G25" s="11" t="s">
        <v>2200</v>
      </c>
    </row>
    <row r="26" spans="1:7" ht="25.5" customHeight="1" x14ac:dyDescent="0.25">
      <c r="A26" s="22" t="s">
        <v>99</v>
      </c>
      <c r="B26" s="8" t="s">
        <v>2075</v>
      </c>
      <c r="C26" s="23" t="s">
        <v>100</v>
      </c>
      <c r="D26" s="24">
        <v>43983</v>
      </c>
      <c r="E26" s="24">
        <v>44347</v>
      </c>
      <c r="F26" s="24" t="s">
        <v>1725</v>
      </c>
      <c r="G26" s="11" t="s">
        <v>1354</v>
      </c>
    </row>
    <row r="27" spans="1:7" ht="25.5" customHeight="1" x14ac:dyDescent="0.25">
      <c r="A27" s="22" t="s">
        <v>1726</v>
      </c>
      <c r="B27" s="8" t="s">
        <v>2075</v>
      </c>
      <c r="C27" s="23" t="s">
        <v>104</v>
      </c>
      <c r="D27" s="24">
        <v>43983</v>
      </c>
      <c r="E27" s="24">
        <v>44347</v>
      </c>
      <c r="F27" s="24" t="s">
        <v>1727</v>
      </c>
      <c r="G27" s="11" t="s">
        <v>1784</v>
      </c>
    </row>
    <row r="28" spans="1:7" ht="25.5" customHeight="1" x14ac:dyDescent="0.25">
      <c r="A28" s="22" t="s">
        <v>107</v>
      </c>
      <c r="B28" s="5" t="s">
        <v>2062</v>
      </c>
      <c r="C28" s="23" t="s">
        <v>108</v>
      </c>
      <c r="D28" s="24">
        <v>43978</v>
      </c>
      <c r="E28" s="24">
        <v>44342</v>
      </c>
      <c r="F28" s="24" t="s">
        <v>109</v>
      </c>
      <c r="G28" s="11" t="s">
        <v>470</v>
      </c>
    </row>
    <row r="29" spans="1:7" ht="25.5" customHeight="1" x14ac:dyDescent="0.25">
      <c r="A29" s="22" t="s">
        <v>260</v>
      </c>
      <c r="B29" s="23" t="s">
        <v>1577</v>
      </c>
      <c r="C29" s="23" t="s">
        <v>261</v>
      </c>
      <c r="D29" s="24">
        <v>43682</v>
      </c>
      <c r="E29" s="24">
        <v>44047</v>
      </c>
      <c r="F29" s="23" t="s">
        <v>262</v>
      </c>
      <c r="G29" s="11" t="s">
        <v>2201</v>
      </c>
    </row>
    <row r="30" spans="1:7" ht="25.5" customHeight="1" x14ac:dyDescent="0.25">
      <c r="A30" s="22" t="s">
        <v>1288</v>
      </c>
      <c r="B30" s="23" t="s">
        <v>2158</v>
      </c>
      <c r="C30" s="23" t="s">
        <v>1289</v>
      </c>
      <c r="D30" s="24">
        <v>44016</v>
      </c>
      <c r="E30" s="24">
        <v>44380</v>
      </c>
      <c r="F30" s="23" t="s">
        <v>1290</v>
      </c>
      <c r="G30" s="11" t="s">
        <v>2202</v>
      </c>
    </row>
    <row r="31" spans="1:7" ht="25.5" customHeight="1" x14ac:dyDescent="0.25">
      <c r="A31" s="22" t="s">
        <v>1341</v>
      </c>
      <c r="B31" s="23" t="s">
        <v>1589</v>
      </c>
      <c r="C31" s="23" t="s">
        <v>1343</v>
      </c>
      <c r="D31" s="24">
        <v>43672</v>
      </c>
      <c r="E31" s="24">
        <v>44037</v>
      </c>
      <c r="F31" s="23" t="s">
        <v>68</v>
      </c>
      <c r="G31" s="11" t="s">
        <v>68</v>
      </c>
    </row>
    <row r="32" spans="1:7" ht="25.5" customHeight="1" x14ac:dyDescent="0.25">
      <c r="A32" s="22" t="s">
        <v>720</v>
      </c>
      <c r="B32" s="8" t="s">
        <v>1670</v>
      </c>
      <c r="C32" s="23" t="s">
        <v>721</v>
      </c>
      <c r="D32" s="24">
        <v>43806</v>
      </c>
      <c r="E32" s="24">
        <v>44171</v>
      </c>
      <c r="F32" s="23" t="s">
        <v>722</v>
      </c>
      <c r="G32" s="11" t="s">
        <v>2161</v>
      </c>
    </row>
    <row r="33" spans="1:7" ht="25.5" customHeight="1" x14ac:dyDescent="0.25">
      <c r="A33" s="22" t="s">
        <v>1348</v>
      </c>
      <c r="B33" s="23" t="s">
        <v>1577</v>
      </c>
      <c r="C33" s="23" t="s">
        <v>1349</v>
      </c>
      <c r="D33" s="24">
        <v>43682</v>
      </c>
      <c r="E33" s="24">
        <v>44047</v>
      </c>
      <c r="F33" s="23" t="s">
        <v>580</v>
      </c>
      <c r="G33" s="11" t="s">
        <v>593</v>
      </c>
    </row>
    <row r="34" spans="1:7" ht="25.5" customHeight="1" x14ac:dyDescent="0.25">
      <c r="A34" s="22" t="s">
        <v>1735</v>
      </c>
      <c r="B34" s="23" t="s">
        <v>2081</v>
      </c>
      <c r="C34" s="23" t="s">
        <v>129</v>
      </c>
      <c r="D34" s="24">
        <v>43983</v>
      </c>
      <c r="E34" s="24">
        <v>44347</v>
      </c>
      <c r="F34" s="23" t="s">
        <v>130</v>
      </c>
      <c r="G34" s="11" t="s">
        <v>2203</v>
      </c>
    </row>
    <row r="35" spans="1:7" ht="25.5" customHeight="1" x14ac:dyDescent="0.25">
      <c r="A35" s="22" t="s">
        <v>1736</v>
      </c>
      <c r="B35" s="23" t="s">
        <v>1737</v>
      </c>
      <c r="C35" s="23" t="s">
        <v>133</v>
      </c>
      <c r="D35" s="24">
        <v>43829</v>
      </c>
      <c r="E35" s="24">
        <v>44194</v>
      </c>
      <c r="F35" s="23" t="s">
        <v>125</v>
      </c>
      <c r="G35" s="11" t="s">
        <v>2204</v>
      </c>
    </row>
    <row r="36" spans="1:7" ht="25.5" customHeight="1" x14ac:dyDescent="0.25">
      <c r="A36" s="22" t="s">
        <v>1739</v>
      </c>
      <c r="B36" s="23" t="s">
        <v>2144</v>
      </c>
      <c r="C36" s="23" t="s">
        <v>777</v>
      </c>
      <c r="D36" s="24">
        <v>44013</v>
      </c>
      <c r="E36" s="24">
        <v>44377</v>
      </c>
      <c r="F36" s="23" t="s">
        <v>175</v>
      </c>
      <c r="G36" s="11" t="s">
        <v>2205</v>
      </c>
    </row>
    <row r="37" spans="1:7" ht="25.5" customHeight="1" x14ac:dyDescent="0.25">
      <c r="A37" s="22" t="s">
        <v>1742</v>
      </c>
      <c r="B37" s="23" t="s">
        <v>2144</v>
      </c>
      <c r="C37" s="23" t="s">
        <v>780</v>
      </c>
      <c r="D37" s="24">
        <v>44013</v>
      </c>
      <c r="E37" s="24">
        <v>44377</v>
      </c>
      <c r="F37" s="23" t="s">
        <v>152</v>
      </c>
      <c r="G37" s="11" t="s">
        <v>2206</v>
      </c>
    </row>
    <row r="38" spans="1:7" ht="25.5" customHeight="1" x14ac:dyDescent="0.25">
      <c r="A38" s="22" t="s">
        <v>2167</v>
      </c>
      <c r="B38" s="23" t="s">
        <v>2144</v>
      </c>
      <c r="C38" s="23" t="s">
        <v>2168</v>
      </c>
      <c r="D38" s="24">
        <v>44013</v>
      </c>
      <c r="E38" s="24">
        <v>44377</v>
      </c>
      <c r="F38" s="23" t="s">
        <v>105</v>
      </c>
      <c r="G38" s="11" t="s">
        <v>1401</v>
      </c>
    </row>
    <row r="39" spans="1:7" ht="25.5" customHeight="1" x14ac:dyDescent="0.25">
      <c r="A39" s="22" t="s">
        <v>135</v>
      </c>
      <c r="B39" s="23" t="s">
        <v>2062</v>
      </c>
      <c r="C39" s="23" t="s">
        <v>136</v>
      </c>
      <c r="D39" s="24">
        <v>43978</v>
      </c>
      <c r="E39" s="24">
        <v>44342</v>
      </c>
      <c r="F39" s="24" t="s">
        <v>137</v>
      </c>
      <c r="G39" s="11" t="s">
        <v>2207</v>
      </c>
    </row>
    <row r="40" spans="1:7" ht="25.5" customHeight="1" x14ac:dyDescent="0.25">
      <c r="A40" s="22" t="s">
        <v>1595</v>
      </c>
      <c r="B40" s="5" t="s">
        <v>1596</v>
      </c>
      <c r="C40" s="23" t="s">
        <v>140</v>
      </c>
      <c r="D40" s="24">
        <v>43767</v>
      </c>
      <c r="E40" s="24">
        <v>44132</v>
      </c>
      <c r="F40" s="24" t="s">
        <v>141</v>
      </c>
      <c r="G40" s="11" t="s">
        <v>141</v>
      </c>
    </row>
    <row r="41" spans="1:7" ht="25.5" customHeight="1" x14ac:dyDescent="0.25">
      <c r="A41" s="22" t="s">
        <v>1352</v>
      </c>
      <c r="B41" s="23" t="s">
        <v>1589</v>
      </c>
      <c r="C41" s="23" t="s">
        <v>1353</v>
      </c>
      <c r="D41" s="24">
        <v>43672</v>
      </c>
      <c r="E41" s="24">
        <v>44037</v>
      </c>
      <c r="F41" s="24" t="s">
        <v>105</v>
      </c>
      <c r="G41" s="11" t="s">
        <v>256</v>
      </c>
    </row>
    <row r="42" spans="1:7" ht="25.5" customHeight="1" x14ac:dyDescent="0.25">
      <c r="A42" s="22" t="s">
        <v>1745</v>
      </c>
      <c r="B42" s="23" t="s">
        <v>2144</v>
      </c>
      <c r="C42" s="23" t="s">
        <v>274</v>
      </c>
      <c r="D42" s="24">
        <v>44013</v>
      </c>
      <c r="E42" s="24">
        <v>44196</v>
      </c>
      <c r="F42" s="24" t="s">
        <v>1357</v>
      </c>
      <c r="G42" s="11" t="s">
        <v>2208</v>
      </c>
    </row>
    <row r="43" spans="1:7" ht="25.5" customHeight="1" x14ac:dyDescent="0.25">
      <c r="A43" s="22" t="s">
        <v>149</v>
      </c>
      <c r="B43" s="23" t="s">
        <v>1685</v>
      </c>
      <c r="C43" s="23" t="s">
        <v>151</v>
      </c>
      <c r="D43" s="24">
        <v>43827</v>
      </c>
      <c r="E43" s="24">
        <v>44192</v>
      </c>
      <c r="F43" s="24" t="s">
        <v>152</v>
      </c>
      <c r="G43" s="11" t="s">
        <v>2209</v>
      </c>
    </row>
    <row r="44" spans="1:7" ht="25.5" customHeight="1" x14ac:dyDescent="0.25">
      <c r="A44" s="22" t="s">
        <v>322</v>
      </c>
      <c r="B44" s="23" t="s">
        <v>1272</v>
      </c>
      <c r="C44" s="23" t="s">
        <v>324</v>
      </c>
      <c r="D44" s="24">
        <v>43670</v>
      </c>
      <c r="E44" s="24">
        <v>44035</v>
      </c>
      <c r="F44" s="24" t="s">
        <v>50</v>
      </c>
      <c r="G44" s="11" t="s">
        <v>2210</v>
      </c>
    </row>
    <row r="45" spans="1:7" ht="25.5" customHeight="1" x14ac:dyDescent="0.25">
      <c r="A45" s="22" t="s">
        <v>322</v>
      </c>
      <c r="B45" s="23" t="s">
        <v>2158</v>
      </c>
      <c r="C45" s="23" t="s">
        <v>324</v>
      </c>
      <c r="D45" s="24">
        <v>44036</v>
      </c>
      <c r="E45" s="24">
        <v>44400</v>
      </c>
      <c r="F45" s="24" t="s">
        <v>50</v>
      </c>
      <c r="G45" s="11" t="s">
        <v>2211</v>
      </c>
    </row>
    <row r="46" spans="1:7" ht="25.5" customHeight="1" x14ac:dyDescent="0.25">
      <c r="A46" s="22" t="s">
        <v>1687</v>
      </c>
      <c r="B46" s="8" t="s">
        <v>1670</v>
      </c>
      <c r="C46" s="23" t="s">
        <v>1688</v>
      </c>
      <c r="D46" s="24">
        <v>43795</v>
      </c>
      <c r="E46" s="24">
        <v>44160</v>
      </c>
      <c r="F46" s="24" t="s">
        <v>1689</v>
      </c>
      <c r="G46" s="11" t="s">
        <v>886</v>
      </c>
    </row>
    <row r="47" spans="1:7" ht="25.5" customHeight="1" x14ac:dyDescent="0.25">
      <c r="A47" s="22" t="s">
        <v>277</v>
      </c>
      <c r="B47" s="23" t="s">
        <v>2062</v>
      </c>
      <c r="C47" s="23" t="s">
        <v>278</v>
      </c>
      <c r="D47" s="24">
        <v>44016</v>
      </c>
      <c r="E47" s="24">
        <v>44380</v>
      </c>
      <c r="F47" s="24" t="s">
        <v>1303</v>
      </c>
      <c r="G47" s="11" t="s">
        <v>2212</v>
      </c>
    </row>
    <row r="48" spans="1:7" ht="25.5" customHeight="1" x14ac:dyDescent="0.25">
      <c r="A48" s="22" t="s">
        <v>154</v>
      </c>
      <c r="B48" s="23" t="s">
        <v>1737</v>
      </c>
      <c r="C48" s="23" t="s">
        <v>155</v>
      </c>
      <c r="D48" s="24">
        <v>43832</v>
      </c>
      <c r="E48" s="24">
        <v>44197</v>
      </c>
      <c r="F48" s="24" t="s">
        <v>156</v>
      </c>
      <c r="G48" s="11" t="s">
        <v>2090</v>
      </c>
    </row>
    <row r="49" spans="1:7" ht="25.5" customHeight="1" x14ac:dyDescent="0.25">
      <c r="A49" s="22" t="s">
        <v>282</v>
      </c>
      <c r="B49" s="23" t="s">
        <v>1272</v>
      </c>
      <c r="C49" s="23" t="s">
        <v>426</v>
      </c>
      <c r="D49" s="24">
        <v>43700</v>
      </c>
      <c r="E49" s="24">
        <v>44065</v>
      </c>
      <c r="F49" s="24" t="s">
        <v>284</v>
      </c>
      <c r="G49" s="11" t="s">
        <v>543</v>
      </c>
    </row>
    <row r="50" spans="1:7" ht="25.5" customHeight="1" x14ac:dyDescent="0.25">
      <c r="A50" s="22" t="s">
        <v>168</v>
      </c>
      <c r="B50" s="23" t="s">
        <v>1272</v>
      </c>
      <c r="C50" s="23" t="s">
        <v>170</v>
      </c>
      <c r="D50" s="24">
        <v>43691</v>
      </c>
      <c r="E50" s="24">
        <v>44056</v>
      </c>
      <c r="F50" s="24" t="s">
        <v>171</v>
      </c>
      <c r="G50" s="11" t="s">
        <v>2213</v>
      </c>
    </row>
    <row r="51" spans="1:7" ht="25.5" customHeight="1" x14ac:dyDescent="0.25">
      <c r="A51" s="22" t="s">
        <v>1750</v>
      </c>
      <c r="B51" s="23" t="s">
        <v>1724</v>
      </c>
      <c r="C51" s="23" t="s">
        <v>1751</v>
      </c>
      <c r="D51" s="24">
        <v>43846</v>
      </c>
      <c r="E51" s="24">
        <v>44211</v>
      </c>
      <c r="F51" s="24" t="s">
        <v>1752</v>
      </c>
      <c r="G51" s="11" t="s">
        <v>2214</v>
      </c>
    </row>
    <row r="52" spans="1:7" ht="25.5" customHeight="1" x14ac:dyDescent="0.25">
      <c r="A52" s="22" t="s">
        <v>173</v>
      </c>
      <c r="B52" s="23" t="s">
        <v>2158</v>
      </c>
      <c r="C52" s="23" t="s">
        <v>174</v>
      </c>
      <c r="D52" s="24">
        <v>44016</v>
      </c>
      <c r="E52" s="24">
        <v>44380</v>
      </c>
      <c r="F52" s="24" t="s">
        <v>175</v>
      </c>
      <c r="G52" s="11" t="s">
        <v>1084</v>
      </c>
    </row>
    <row r="53" spans="1:7" ht="25.5" customHeight="1" x14ac:dyDescent="0.25">
      <c r="A53" s="22" t="s">
        <v>1499</v>
      </c>
      <c r="B53" s="23" t="s">
        <v>1500</v>
      </c>
      <c r="C53" s="23" t="s">
        <v>1501</v>
      </c>
      <c r="D53" s="24">
        <v>43726</v>
      </c>
      <c r="E53" s="24">
        <v>44091</v>
      </c>
      <c r="F53" s="24" t="s">
        <v>15</v>
      </c>
      <c r="G53" s="11" t="s">
        <v>2215</v>
      </c>
    </row>
    <row r="54" spans="1:7" ht="29.25" customHeight="1" x14ac:dyDescent="0.25">
      <c r="A54" s="22" t="s">
        <v>177</v>
      </c>
      <c r="B54" s="23" t="s">
        <v>2179</v>
      </c>
      <c r="C54" s="23" t="s">
        <v>289</v>
      </c>
      <c r="D54" s="24">
        <v>43847</v>
      </c>
      <c r="E54" s="24">
        <v>44196</v>
      </c>
      <c r="F54" s="24" t="s">
        <v>1618</v>
      </c>
      <c r="G54" s="11" t="s">
        <v>2216</v>
      </c>
    </row>
    <row r="55" spans="1:7" ht="25.5" customHeight="1" x14ac:dyDescent="0.25">
      <c r="A55" s="22" t="s">
        <v>185</v>
      </c>
      <c r="B55" s="8" t="s">
        <v>1724</v>
      </c>
      <c r="C55" s="23" t="s">
        <v>893</v>
      </c>
      <c r="D55" s="24">
        <v>43862</v>
      </c>
      <c r="E55" s="24">
        <v>44227</v>
      </c>
      <c r="F55" s="23" t="s">
        <v>187</v>
      </c>
      <c r="G55" s="11" t="s">
        <v>2181</v>
      </c>
    </row>
    <row r="56" spans="1:7" ht="25.5" customHeight="1" x14ac:dyDescent="0.25">
      <c r="A56" s="22" t="s">
        <v>2096</v>
      </c>
      <c r="B56" s="8" t="s">
        <v>2062</v>
      </c>
      <c r="C56" s="23" t="s">
        <v>1218</v>
      </c>
      <c r="D56" s="24">
        <v>43978</v>
      </c>
      <c r="E56" s="24">
        <v>44342</v>
      </c>
      <c r="F56" s="23" t="s">
        <v>1219</v>
      </c>
      <c r="G56" s="11" t="s">
        <v>2217</v>
      </c>
    </row>
    <row r="57" spans="1:7" ht="25.5" customHeight="1" x14ac:dyDescent="0.25">
      <c r="A57" s="22" t="s">
        <v>189</v>
      </c>
      <c r="B57" s="8" t="s">
        <v>2062</v>
      </c>
      <c r="C57" s="23" t="s">
        <v>190</v>
      </c>
      <c r="D57" s="24">
        <v>43978</v>
      </c>
      <c r="E57" s="24">
        <v>44342</v>
      </c>
      <c r="F57" s="23" t="s">
        <v>191</v>
      </c>
      <c r="G57" s="11" t="s">
        <v>2218</v>
      </c>
    </row>
    <row r="58" spans="1:7" ht="25.5" customHeight="1" x14ac:dyDescent="0.25">
      <c r="A58" s="22" t="s">
        <v>1759</v>
      </c>
      <c r="B58" s="8" t="s">
        <v>1737</v>
      </c>
      <c r="C58" s="23" t="s">
        <v>194</v>
      </c>
      <c r="D58" s="24">
        <v>43846</v>
      </c>
      <c r="E58" s="24">
        <v>44211</v>
      </c>
      <c r="F58" s="23" t="s">
        <v>1760</v>
      </c>
      <c r="G58" s="11" t="s">
        <v>90</v>
      </c>
    </row>
    <row r="59" spans="1:7" ht="25.5" customHeight="1" x14ac:dyDescent="0.25">
      <c r="A59" s="22" t="s">
        <v>1761</v>
      </c>
      <c r="B59" s="8" t="s">
        <v>1737</v>
      </c>
      <c r="C59" s="23" t="s">
        <v>197</v>
      </c>
      <c r="D59" s="24">
        <v>43846</v>
      </c>
      <c r="E59" s="24">
        <v>44211</v>
      </c>
      <c r="F59" s="23" t="s">
        <v>1760</v>
      </c>
      <c r="G59" s="11" t="s">
        <v>195</v>
      </c>
    </row>
    <row r="60" spans="1:7" ht="25.5" customHeight="1" x14ac:dyDescent="0.25">
      <c r="A60" s="22" t="s">
        <v>1762</v>
      </c>
      <c r="B60" s="8" t="s">
        <v>1724</v>
      </c>
      <c r="C60" s="23" t="s">
        <v>1763</v>
      </c>
      <c r="D60" s="24">
        <v>43846</v>
      </c>
      <c r="E60" s="24">
        <v>44211</v>
      </c>
      <c r="F60" s="23" t="s">
        <v>1764</v>
      </c>
      <c r="G60" s="11" t="s">
        <v>2130</v>
      </c>
    </row>
    <row r="61" spans="1:7" ht="30" x14ac:dyDescent="0.25">
      <c r="A61" s="22" t="s">
        <v>1506</v>
      </c>
      <c r="B61" s="8" t="s">
        <v>1500</v>
      </c>
      <c r="C61" s="23" t="s">
        <v>1507</v>
      </c>
      <c r="D61" s="24">
        <v>43726</v>
      </c>
      <c r="E61" s="24">
        <v>44091</v>
      </c>
      <c r="F61" s="23" t="s">
        <v>1508</v>
      </c>
      <c r="G61" s="11" t="s">
        <v>1508</v>
      </c>
    </row>
    <row r="62" spans="1:7" ht="25.5" customHeight="1" thickBot="1" x14ac:dyDescent="0.3">
      <c r="A62" s="12" t="s">
        <v>1509</v>
      </c>
      <c r="B62" s="6" t="s">
        <v>1500</v>
      </c>
      <c r="C62" s="6" t="s">
        <v>1510</v>
      </c>
      <c r="D62" s="7">
        <v>43726</v>
      </c>
      <c r="E62" s="7">
        <v>44091</v>
      </c>
      <c r="F62" s="6" t="s">
        <v>1511</v>
      </c>
      <c r="G62" s="13" t="s">
        <v>2132</v>
      </c>
    </row>
  </sheetData>
  <autoFilter ref="A3:G56" xr:uid="{00000000-0009-0000-0000-00002D000000}"/>
  <mergeCells count="6"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9" orientation="portrait" verticalDpi="4294967295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G63"/>
  <sheetViews>
    <sheetView zoomScaleNormal="100" workbookViewId="0">
      <pane ySplit="3" topLeftCell="A4" activePane="bottomLeft" state="frozen"/>
      <selection pane="bottomLeft" activeCell="L61" sqref="L61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2219</v>
      </c>
      <c r="G2" s="593"/>
    </row>
    <row r="3" spans="1:7" s="4" customFormat="1" ht="50.25" customHeight="1" x14ac:dyDescent="0.25">
      <c r="A3" s="18" t="s">
        <v>2</v>
      </c>
      <c r="B3" s="10" t="s">
        <v>2220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1708</v>
      </c>
      <c r="C4" s="23" t="s">
        <v>11</v>
      </c>
      <c r="D4" s="598">
        <v>44013</v>
      </c>
      <c r="E4" s="598">
        <v>44196</v>
      </c>
      <c r="F4" s="23" t="s">
        <v>1808</v>
      </c>
      <c r="G4" s="11" t="s">
        <v>2221</v>
      </c>
    </row>
    <row r="5" spans="1:7" s="4" customFormat="1" ht="21.75" customHeight="1" x14ac:dyDescent="0.25">
      <c r="A5" s="586"/>
      <c r="B5" s="587"/>
      <c r="C5" s="23" t="s">
        <v>14</v>
      </c>
      <c r="D5" s="599"/>
      <c r="E5" s="599"/>
      <c r="F5" s="23" t="s">
        <v>1810</v>
      </c>
      <c r="G5" s="11" t="s">
        <v>727</v>
      </c>
    </row>
    <row r="6" spans="1:7" s="4" customFormat="1" ht="31.5" customHeight="1" x14ac:dyDescent="0.25">
      <c r="A6" s="36" t="s">
        <v>1613</v>
      </c>
      <c r="B6" s="35" t="s">
        <v>2186</v>
      </c>
      <c r="C6" s="33" t="s">
        <v>2187</v>
      </c>
      <c r="D6" s="32">
        <v>43787</v>
      </c>
      <c r="E6" s="32">
        <v>44152</v>
      </c>
      <c r="F6" s="33" t="s">
        <v>2188</v>
      </c>
      <c r="G6" s="34" t="s">
        <v>2222</v>
      </c>
    </row>
    <row r="7" spans="1:7" ht="25.5" customHeight="1" x14ac:dyDescent="0.25">
      <c r="A7" s="22" t="s">
        <v>22</v>
      </c>
      <c r="B7" s="23" t="s">
        <v>798</v>
      </c>
      <c r="C7" s="23" t="s">
        <v>23</v>
      </c>
      <c r="D7" s="24">
        <v>43456</v>
      </c>
      <c r="E7" s="24">
        <v>44186</v>
      </c>
      <c r="F7" s="24" t="s">
        <v>746</v>
      </c>
      <c r="G7" s="11" t="s">
        <v>2223</v>
      </c>
    </row>
    <row r="8" spans="1:7" ht="25.5" customHeight="1" x14ac:dyDescent="0.25">
      <c r="A8" s="22" t="s">
        <v>26</v>
      </c>
      <c r="B8" s="23" t="s">
        <v>2062</v>
      </c>
      <c r="C8" s="23" t="s">
        <v>28</v>
      </c>
      <c r="D8" s="24">
        <v>43978</v>
      </c>
      <c r="E8" s="24">
        <v>44342</v>
      </c>
      <c r="F8" s="9" t="s">
        <v>29</v>
      </c>
      <c r="G8" s="11" t="s">
        <v>2224</v>
      </c>
    </row>
    <row r="9" spans="1:7" ht="29.25" customHeight="1" x14ac:dyDescent="0.25">
      <c r="A9" s="22" t="s">
        <v>1454</v>
      </c>
      <c r="B9" s="23" t="s">
        <v>1517</v>
      </c>
      <c r="C9" s="23" t="s">
        <v>1456</v>
      </c>
      <c r="D9" s="24">
        <v>43983</v>
      </c>
      <c r="E9" s="24">
        <v>44073</v>
      </c>
      <c r="F9" s="9" t="s">
        <v>1858</v>
      </c>
      <c r="G9" s="11" t="s">
        <v>2225</v>
      </c>
    </row>
    <row r="10" spans="1:7" ht="29.25" customHeight="1" x14ac:dyDescent="0.25">
      <c r="A10" s="22" t="s">
        <v>1703</v>
      </c>
      <c r="B10" s="23" t="s">
        <v>1704</v>
      </c>
      <c r="C10" s="23" t="s">
        <v>44</v>
      </c>
      <c r="D10" s="24">
        <v>43827</v>
      </c>
      <c r="E10" s="24">
        <v>44192</v>
      </c>
      <c r="F10" s="9" t="s">
        <v>806</v>
      </c>
      <c r="G10" s="11" t="s">
        <v>2226</v>
      </c>
    </row>
    <row r="11" spans="1:7" ht="29.25" customHeight="1" x14ac:dyDescent="0.25">
      <c r="A11" s="22" t="s">
        <v>47</v>
      </c>
      <c r="B11" s="23" t="s">
        <v>2062</v>
      </c>
      <c r="C11" s="23" t="s">
        <v>49</v>
      </c>
      <c r="D11" s="24">
        <v>43978</v>
      </c>
      <c r="E11" s="24">
        <v>44342</v>
      </c>
      <c r="F11" s="9" t="s">
        <v>68</v>
      </c>
      <c r="G11" s="11" t="s">
        <v>2227</v>
      </c>
    </row>
    <row r="12" spans="1:7" ht="29.25" customHeight="1" x14ac:dyDescent="0.25">
      <c r="A12" s="22" t="s">
        <v>1461</v>
      </c>
      <c r="B12" s="23" t="s">
        <v>1462</v>
      </c>
      <c r="C12" s="23" t="s">
        <v>1463</v>
      </c>
      <c r="D12" s="24">
        <v>43726</v>
      </c>
      <c r="E12" s="24">
        <v>44091</v>
      </c>
      <c r="F12" s="9" t="s">
        <v>1464</v>
      </c>
      <c r="G12" s="11" t="s">
        <v>2228</v>
      </c>
    </row>
    <row r="13" spans="1:7" ht="25.5" customHeight="1" x14ac:dyDescent="0.25">
      <c r="A13" s="22" t="s">
        <v>52</v>
      </c>
      <c r="B13" s="8" t="s">
        <v>1704</v>
      </c>
      <c r="C13" s="23" t="s">
        <v>54</v>
      </c>
      <c r="D13" s="24">
        <v>43861</v>
      </c>
      <c r="E13" s="24">
        <v>44226</v>
      </c>
      <c r="F13" s="24" t="s">
        <v>55</v>
      </c>
      <c r="G13" s="11" t="s">
        <v>2229</v>
      </c>
    </row>
    <row r="14" spans="1:7" ht="25.5" customHeight="1" x14ac:dyDescent="0.25">
      <c r="A14" s="22" t="s">
        <v>753</v>
      </c>
      <c r="B14" s="8" t="s">
        <v>2144</v>
      </c>
      <c r="C14" s="23" t="s">
        <v>2145</v>
      </c>
      <c r="D14" s="24">
        <v>44013</v>
      </c>
      <c r="E14" s="24">
        <v>44377</v>
      </c>
      <c r="F14" s="24" t="s">
        <v>755</v>
      </c>
      <c r="G14" s="11" t="s">
        <v>2230</v>
      </c>
    </row>
    <row r="15" spans="1:7" ht="25.5" customHeight="1" x14ac:dyDescent="0.25">
      <c r="A15" s="22" t="s">
        <v>57</v>
      </c>
      <c r="B15" s="8" t="s">
        <v>2144</v>
      </c>
      <c r="C15" s="23" t="s">
        <v>58</v>
      </c>
      <c r="D15" s="24">
        <v>44013</v>
      </c>
      <c r="E15" s="24">
        <v>44377</v>
      </c>
      <c r="F15" s="24" t="s">
        <v>2147</v>
      </c>
      <c r="G15" s="11" t="s">
        <v>2231</v>
      </c>
    </row>
    <row r="16" spans="1:7" ht="25.5" customHeight="1" x14ac:dyDescent="0.25">
      <c r="A16" s="22" t="s">
        <v>1569</v>
      </c>
      <c r="B16" s="8" t="s">
        <v>1670</v>
      </c>
      <c r="C16" s="23" t="s">
        <v>1571</v>
      </c>
      <c r="D16" s="24">
        <v>43795</v>
      </c>
      <c r="E16" s="24">
        <v>44160</v>
      </c>
      <c r="F16" s="24" t="s">
        <v>746</v>
      </c>
      <c r="G16" s="11" t="s">
        <v>2232</v>
      </c>
    </row>
    <row r="17" spans="1:7" ht="25.5" customHeight="1" x14ac:dyDescent="0.25">
      <c r="A17" s="22" t="s">
        <v>398</v>
      </c>
      <c r="B17" s="8" t="s">
        <v>1575</v>
      </c>
      <c r="C17" s="23" t="s">
        <v>399</v>
      </c>
      <c r="D17" s="24">
        <v>43767</v>
      </c>
      <c r="E17" s="24">
        <v>44132</v>
      </c>
      <c r="F17" s="24" t="s">
        <v>400</v>
      </c>
      <c r="G17" s="11" t="s">
        <v>2233</v>
      </c>
    </row>
    <row r="18" spans="1:7" ht="25.5" customHeight="1" x14ac:dyDescent="0.25">
      <c r="A18" s="22" t="s">
        <v>1669</v>
      </c>
      <c r="B18" s="8" t="s">
        <v>1670</v>
      </c>
      <c r="C18" s="23" t="s">
        <v>1671</v>
      </c>
      <c r="D18" s="24">
        <v>43795</v>
      </c>
      <c r="E18" s="24">
        <v>44160</v>
      </c>
      <c r="F18" s="23" t="s">
        <v>1672</v>
      </c>
      <c r="G18" s="11" t="s">
        <v>1911</v>
      </c>
    </row>
    <row r="19" spans="1:7" ht="25.5" customHeight="1" x14ac:dyDescent="0.25">
      <c r="A19" s="22" t="s">
        <v>582</v>
      </c>
      <c r="B19" s="8" t="s">
        <v>1272</v>
      </c>
      <c r="C19" s="23" t="s">
        <v>583</v>
      </c>
      <c r="D19" s="24">
        <v>43754</v>
      </c>
      <c r="E19" s="24">
        <v>44119</v>
      </c>
      <c r="F19" s="23" t="s">
        <v>1530</v>
      </c>
      <c r="G19" s="11" t="s">
        <v>90</v>
      </c>
    </row>
    <row r="20" spans="1:7" ht="25.5" customHeight="1" x14ac:dyDescent="0.25">
      <c r="A20" s="22" t="s">
        <v>78</v>
      </c>
      <c r="B20" s="23" t="s">
        <v>1272</v>
      </c>
      <c r="C20" s="23" t="s">
        <v>80</v>
      </c>
      <c r="D20" s="24">
        <v>43800</v>
      </c>
      <c r="E20" s="24">
        <v>44165</v>
      </c>
      <c r="F20" s="24" t="s">
        <v>705</v>
      </c>
      <c r="G20" s="11" t="s">
        <v>90</v>
      </c>
    </row>
    <row r="21" spans="1:7" ht="25.5" customHeight="1" x14ac:dyDescent="0.25">
      <c r="A21" s="22" t="s">
        <v>83</v>
      </c>
      <c r="B21" s="23" t="s">
        <v>1272</v>
      </c>
      <c r="C21" s="23" t="s">
        <v>588</v>
      </c>
      <c r="D21" s="24">
        <v>43800</v>
      </c>
      <c r="E21" s="24">
        <v>44165</v>
      </c>
      <c r="F21" s="24" t="s">
        <v>1673</v>
      </c>
      <c r="G21" s="11" t="s">
        <v>2197</v>
      </c>
    </row>
    <row r="22" spans="1:7" ht="25.5" customHeight="1" x14ac:dyDescent="0.25">
      <c r="A22" s="22" t="s">
        <v>87</v>
      </c>
      <c r="B22" s="8" t="s">
        <v>1272</v>
      </c>
      <c r="C22" s="23" t="s">
        <v>88</v>
      </c>
      <c r="D22" s="24">
        <v>43762</v>
      </c>
      <c r="E22" s="24">
        <v>44127</v>
      </c>
      <c r="F22" s="24" t="s">
        <v>705</v>
      </c>
      <c r="G22" s="11" t="s">
        <v>1954</v>
      </c>
    </row>
    <row r="23" spans="1:7" ht="25.5" customHeight="1" x14ac:dyDescent="0.25">
      <c r="A23" s="22" t="s">
        <v>587</v>
      </c>
      <c r="B23" s="8" t="s">
        <v>1272</v>
      </c>
      <c r="C23" s="23" t="s">
        <v>588</v>
      </c>
      <c r="D23" s="24">
        <v>43754</v>
      </c>
      <c r="E23" s="24">
        <v>44119</v>
      </c>
      <c r="F23" s="24" t="s">
        <v>1531</v>
      </c>
      <c r="G23" s="11" t="s">
        <v>1913</v>
      </c>
    </row>
    <row r="24" spans="1:7" ht="25.5" customHeight="1" x14ac:dyDescent="0.25">
      <c r="A24" s="22" t="s">
        <v>491</v>
      </c>
      <c r="B24" s="8" t="s">
        <v>2144</v>
      </c>
      <c r="C24" s="23" t="s">
        <v>1722</v>
      </c>
      <c r="D24" s="24">
        <v>44013</v>
      </c>
      <c r="E24" s="24">
        <v>44196</v>
      </c>
      <c r="F24" s="24" t="s">
        <v>755</v>
      </c>
      <c r="G24" s="11" t="s">
        <v>2234</v>
      </c>
    </row>
    <row r="25" spans="1:7" ht="25.5" customHeight="1" x14ac:dyDescent="0.25">
      <c r="A25" s="22" t="s">
        <v>496</v>
      </c>
      <c r="B25" s="8" t="s">
        <v>2144</v>
      </c>
      <c r="C25" s="23" t="s">
        <v>497</v>
      </c>
      <c r="D25" s="24">
        <v>44013</v>
      </c>
      <c r="E25" s="24">
        <v>44196</v>
      </c>
      <c r="F25" s="24" t="s">
        <v>1720</v>
      </c>
      <c r="G25" s="11" t="s">
        <v>2235</v>
      </c>
    </row>
    <row r="26" spans="1:7" ht="25.5" customHeight="1" x14ac:dyDescent="0.25">
      <c r="A26" s="22" t="s">
        <v>99</v>
      </c>
      <c r="B26" s="8" t="s">
        <v>2075</v>
      </c>
      <c r="C26" s="23" t="s">
        <v>100</v>
      </c>
      <c r="D26" s="24">
        <v>43983</v>
      </c>
      <c r="E26" s="24">
        <v>44347</v>
      </c>
      <c r="F26" s="24" t="s">
        <v>1725</v>
      </c>
      <c r="G26" s="11" t="s">
        <v>581</v>
      </c>
    </row>
    <row r="27" spans="1:7" ht="25.5" customHeight="1" x14ac:dyDescent="0.25">
      <c r="A27" s="22" t="s">
        <v>1726</v>
      </c>
      <c r="B27" s="8" t="s">
        <v>2075</v>
      </c>
      <c r="C27" s="23" t="s">
        <v>104</v>
      </c>
      <c r="D27" s="24">
        <v>43983</v>
      </c>
      <c r="E27" s="24">
        <v>44347</v>
      </c>
      <c r="F27" s="24" t="s">
        <v>1727</v>
      </c>
      <c r="G27" s="11" t="s">
        <v>2236</v>
      </c>
    </row>
    <row r="28" spans="1:7" ht="25.5" customHeight="1" x14ac:dyDescent="0.25">
      <c r="A28" s="22" t="s">
        <v>107</v>
      </c>
      <c r="B28" s="5" t="s">
        <v>2062</v>
      </c>
      <c r="C28" s="23" t="s">
        <v>108</v>
      </c>
      <c r="D28" s="24">
        <v>43978</v>
      </c>
      <c r="E28" s="24">
        <v>44342</v>
      </c>
      <c r="F28" s="24" t="s">
        <v>109</v>
      </c>
      <c r="G28" s="11" t="s">
        <v>2237</v>
      </c>
    </row>
    <row r="29" spans="1:7" ht="25.5" customHeight="1" x14ac:dyDescent="0.25">
      <c r="A29" s="22" t="s">
        <v>260</v>
      </c>
      <c r="B29" s="23" t="s">
        <v>1577</v>
      </c>
      <c r="C29" s="23" t="s">
        <v>261</v>
      </c>
      <c r="D29" s="24">
        <v>43682</v>
      </c>
      <c r="E29" s="24">
        <v>44047</v>
      </c>
      <c r="F29" s="23" t="s">
        <v>262</v>
      </c>
      <c r="G29" s="11" t="s">
        <v>2238</v>
      </c>
    </row>
    <row r="30" spans="1:7" ht="25.5" customHeight="1" x14ac:dyDescent="0.25">
      <c r="A30" s="22" t="s">
        <v>1288</v>
      </c>
      <c r="B30" s="23" t="s">
        <v>2158</v>
      </c>
      <c r="C30" s="23" t="s">
        <v>1289</v>
      </c>
      <c r="D30" s="24">
        <v>44016</v>
      </c>
      <c r="E30" s="24">
        <v>44380</v>
      </c>
      <c r="F30" s="23" t="s">
        <v>1290</v>
      </c>
      <c r="G30" s="11" t="s">
        <v>1545</v>
      </c>
    </row>
    <row r="31" spans="1:7" ht="25.5" customHeight="1" x14ac:dyDescent="0.25">
      <c r="A31" s="22" t="s">
        <v>1341</v>
      </c>
      <c r="B31" s="23" t="s">
        <v>1589</v>
      </c>
      <c r="C31" s="23" t="s">
        <v>1343</v>
      </c>
      <c r="D31" s="24">
        <v>43672</v>
      </c>
      <c r="E31" s="24">
        <v>44037</v>
      </c>
      <c r="F31" s="23" t="s">
        <v>68</v>
      </c>
      <c r="G31" s="11" t="s">
        <v>68</v>
      </c>
    </row>
    <row r="32" spans="1:7" ht="25.5" customHeight="1" x14ac:dyDescent="0.25">
      <c r="A32" s="22" t="s">
        <v>1341</v>
      </c>
      <c r="B32" s="23" t="s">
        <v>2239</v>
      </c>
      <c r="C32" s="23" t="s">
        <v>2240</v>
      </c>
      <c r="D32" s="24">
        <v>44038</v>
      </c>
      <c r="E32" s="24">
        <v>44402</v>
      </c>
      <c r="F32" s="23" t="s">
        <v>68</v>
      </c>
      <c r="G32" s="11" t="s">
        <v>623</v>
      </c>
    </row>
    <row r="33" spans="1:7" ht="25.5" customHeight="1" x14ac:dyDescent="0.25">
      <c r="A33" s="22" t="s">
        <v>720</v>
      </c>
      <c r="B33" s="8" t="s">
        <v>1670</v>
      </c>
      <c r="C33" s="23" t="s">
        <v>721</v>
      </c>
      <c r="D33" s="24">
        <v>43806</v>
      </c>
      <c r="E33" s="24">
        <v>44171</v>
      </c>
      <c r="F33" s="23" t="s">
        <v>722</v>
      </c>
      <c r="G33" s="11" t="s">
        <v>2241</v>
      </c>
    </row>
    <row r="34" spans="1:7" ht="25.5" customHeight="1" x14ac:dyDescent="0.25">
      <c r="A34" s="22" t="s">
        <v>1348</v>
      </c>
      <c r="B34" s="23" t="s">
        <v>1577</v>
      </c>
      <c r="C34" s="23" t="s">
        <v>1349</v>
      </c>
      <c r="D34" s="24">
        <v>43682</v>
      </c>
      <c r="E34" s="24">
        <v>44047</v>
      </c>
      <c r="F34" s="23" t="s">
        <v>580</v>
      </c>
      <c r="G34" s="11" t="s">
        <v>593</v>
      </c>
    </row>
    <row r="35" spans="1:7" ht="25.5" customHeight="1" x14ac:dyDescent="0.25">
      <c r="A35" s="22" t="s">
        <v>1735</v>
      </c>
      <c r="B35" s="23" t="s">
        <v>2081</v>
      </c>
      <c r="C35" s="23" t="s">
        <v>129</v>
      </c>
      <c r="D35" s="24">
        <v>43983</v>
      </c>
      <c r="E35" s="24">
        <v>44347</v>
      </c>
      <c r="F35" s="23" t="s">
        <v>130</v>
      </c>
      <c r="G35" s="11" t="s">
        <v>2242</v>
      </c>
    </row>
    <row r="36" spans="1:7" ht="25.5" customHeight="1" x14ac:dyDescent="0.25">
      <c r="A36" s="22" t="s">
        <v>1736</v>
      </c>
      <c r="B36" s="23" t="s">
        <v>1737</v>
      </c>
      <c r="C36" s="23" t="s">
        <v>133</v>
      </c>
      <c r="D36" s="24">
        <v>43829</v>
      </c>
      <c r="E36" s="24">
        <v>44194</v>
      </c>
      <c r="F36" s="23" t="s">
        <v>125</v>
      </c>
      <c r="G36" s="11" t="s">
        <v>2243</v>
      </c>
    </row>
    <row r="37" spans="1:7" ht="25.5" customHeight="1" x14ac:dyDescent="0.25">
      <c r="A37" s="22" t="s">
        <v>1739</v>
      </c>
      <c r="B37" s="23" t="s">
        <v>2144</v>
      </c>
      <c r="C37" s="23" t="s">
        <v>777</v>
      </c>
      <c r="D37" s="24">
        <v>44013</v>
      </c>
      <c r="E37" s="24">
        <v>44377</v>
      </c>
      <c r="F37" s="23" t="s">
        <v>175</v>
      </c>
      <c r="G37" s="11" t="s">
        <v>2244</v>
      </c>
    </row>
    <row r="38" spans="1:7" ht="25.5" customHeight="1" x14ac:dyDescent="0.25">
      <c r="A38" s="22" t="s">
        <v>1742</v>
      </c>
      <c r="B38" s="23" t="s">
        <v>2144</v>
      </c>
      <c r="C38" s="23" t="s">
        <v>780</v>
      </c>
      <c r="D38" s="24">
        <v>44013</v>
      </c>
      <c r="E38" s="24">
        <v>44377</v>
      </c>
      <c r="F38" s="23" t="s">
        <v>152</v>
      </c>
      <c r="G38" s="11" t="s">
        <v>2245</v>
      </c>
    </row>
    <row r="39" spans="1:7" ht="25.5" customHeight="1" x14ac:dyDescent="0.25">
      <c r="A39" s="22" t="s">
        <v>2167</v>
      </c>
      <c r="B39" s="23" t="s">
        <v>2144</v>
      </c>
      <c r="C39" s="23" t="s">
        <v>2168</v>
      </c>
      <c r="D39" s="24">
        <v>44013</v>
      </c>
      <c r="E39" s="24">
        <v>44377</v>
      </c>
      <c r="F39" s="23" t="s">
        <v>105</v>
      </c>
      <c r="G39" s="11" t="s">
        <v>2246</v>
      </c>
    </row>
    <row r="40" spans="1:7" ht="25.5" customHeight="1" x14ac:dyDescent="0.25">
      <c r="A40" s="22" t="s">
        <v>135</v>
      </c>
      <c r="B40" s="23" t="s">
        <v>2062</v>
      </c>
      <c r="C40" s="23" t="s">
        <v>136</v>
      </c>
      <c r="D40" s="24">
        <v>43978</v>
      </c>
      <c r="E40" s="24">
        <v>44342</v>
      </c>
      <c r="F40" s="24" t="s">
        <v>137</v>
      </c>
      <c r="G40" s="11" t="s">
        <v>2247</v>
      </c>
    </row>
    <row r="41" spans="1:7" ht="25.5" customHeight="1" x14ac:dyDescent="0.25">
      <c r="A41" s="22" t="s">
        <v>1595</v>
      </c>
      <c r="B41" s="5" t="s">
        <v>1596</v>
      </c>
      <c r="C41" s="23" t="s">
        <v>140</v>
      </c>
      <c r="D41" s="24">
        <v>43767</v>
      </c>
      <c r="E41" s="24">
        <v>44132</v>
      </c>
      <c r="F41" s="24" t="s">
        <v>141</v>
      </c>
      <c r="G41" s="11" t="s">
        <v>141</v>
      </c>
    </row>
    <row r="42" spans="1:7" ht="25.5" customHeight="1" x14ac:dyDescent="0.25">
      <c r="A42" s="22" t="s">
        <v>1745</v>
      </c>
      <c r="B42" s="23" t="s">
        <v>2144</v>
      </c>
      <c r="C42" s="23" t="s">
        <v>274</v>
      </c>
      <c r="D42" s="24">
        <v>44013</v>
      </c>
      <c r="E42" s="24">
        <v>44196</v>
      </c>
      <c r="F42" s="24" t="s">
        <v>1357</v>
      </c>
      <c r="G42" s="11" t="s">
        <v>2248</v>
      </c>
    </row>
    <row r="43" spans="1:7" ht="25.5" customHeight="1" x14ac:dyDescent="0.25">
      <c r="A43" s="22" t="s">
        <v>149</v>
      </c>
      <c r="B43" s="23" t="s">
        <v>1685</v>
      </c>
      <c r="C43" s="23" t="s">
        <v>151</v>
      </c>
      <c r="D43" s="24">
        <v>43827</v>
      </c>
      <c r="E43" s="24">
        <v>44192</v>
      </c>
      <c r="F43" s="24" t="s">
        <v>152</v>
      </c>
      <c r="G43" s="11" t="s">
        <v>2249</v>
      </c>
    </row>
    <row r="44" spans="1:7" ht="25.5" customHeight="1" x14ac:dyDescent="0.25">
      <c r="A44" s="22" t="s">
        <v>322</v>
      </c>
      <c r="B44" s="23" t="s">
        <v>2158</v>
      </c>
      <c r="C44" s="23" t="s">
        <v>324</v>
      </c>
      <c r="D44" s="24">
        <v>44036</v>
      </c>
      <c r="E44" s="24">
        <v>44400</v>
      </c>
      <c r="F44" s="24" t="s">
        <v>50</v>
      </c>
      <c r="G44" s="11" t="s">
        <v>2250</v>
      </c>
    </row>
    <row r="45" spans="1:7" ht="25.5" customHeight="1" x14ac:dyDescent="0.25">
      <c r="A45" s="22" t="s">
        <v>1687</v>
      </c>
      <c r="B45" s="8" t="s">
        <v>1670</v>
      </c>
      <c r="C45" s="23" t="s">
        <v>1688</v>
      </c>
      <c r="D45" s="24">
        <v>43795</v>
      </c>
      <c r="E45" s="24">
        <v>44160</v>
      </c>
      <c r="F45" s="24" t="s">
        <v>1689</v>
      </c>
      <c r="G45" s="11" t="s">
        <v>886</v>
      </c>
    </row>
    <row r="46" spans="1:7" ht="25.5" customHeight="1" x14ac:dyDescent="0.25">
      <c r="A46" s="22" t="s">
        <v>277</v>
      </c>
      <c r="B46" s="23" t="s">
        <v>2062</v>
      </c>
      <c r="C46" s="23" t="s">
        <v>278</v>
      </c>
      <c r="D46" s="24">
        <v>44016</v>
      </c>
      <c r="E46" s="24">
        <v>44380</v>
      </c>
      <c r="F46" s="24" t="s">
        <v>1303</v>
      </c>
      <c r="G46" s="11" t="s">
        <v>2251</v>
      </c>
    </row>
    <row r="47" spans="1:7" ht="25.5" customHeight="1" x14ac:dyDescent="0.25">
      <c r="A47" s="22" t="s">
        <v>154</v>
      </c>
      <c r="B47" s="23" t="s">
        <v>1737</v>
      </c>
      <c r="C47" s="23" t="s">
        <v>155</v>
      </c>
      <c r="D47" s="24">
        <v>43832</v>
      </c>
      <c r="E47" s="24">
        <v>44197</v>
      </c>
      <c r="F47" s="24" t="s">
        <v>156</v>
      </c>
      <c r="G47" s="11" t="s">
        <v>1554</v>
      </c>
    </row>
    <row r="48" spans="1:7" ht="25.5" customHeight="1" x14ac:dyDescent="0.25">
      <c r="A48" s="22" t="s">
        <v>282</v>
      </c>
      <c r="B48" s="23" t="s">
        <v>1272</v>
      </c>
      <c r="C48" s="23" t="s">
        <v>426</v>
      </c>
      <c r="D48" s="24">
        <v>43700</v>
      </c>
      <c r="E48" s="24">
        <v>44065</v>
      </c>
      <c r="F48" s="24" t="s">
        <v>284</v>
      </c>
      <c r="G48" s="11" t="s">
        <v>543</v>
      </c>
    </row>
    <row r="49" spans="1:7" ht="25.5" customHeight="1" x14ac:dyDescent="0.25">
      <c r="A49" s="22" t="s">
        <v>168</v>
      </c>
      <c r="B49" s="23" t="s">
        <v>1272</v>
      </c>
      <c r="C49" s="23" t="s">
        <v>170</v>
      </c>
      <c r="D49" s="24">
        <v>43691</v>
      </c>
      <c r="E49" s="24">
        <v>44056</v>
      </c>
      <c r="F49" s="24" t="s">
        <v>171</v>
      </c>
      <c r="G49" s="11" t="s">
        <v>2252</v>
      </c>
    </row>
    <row r="50" spans="1:7" ht="25.5" customHeight="1" x14ac:dyDescent="0.25">
      <c r="A50" s="22" t="s">
        <v>1750</v>
      </c>
      <c r="B50" s="23" t="s">
        <v>1724</v>
      </c>
      <c r="C50" s="23" t="s">
        <v>1751</v>
      </c>
      <c r="D50" s="24">
        <v>43846</v>
      </c>
      <c r="E50" s="24">
        <v>44211</v>
      </c>
      <c r="F50" s="24" t="s">
        <v>1752</v>
      </c>
      <c r="G50" s="11" t="s">
        <v>2253</v>
      </c>
    </row>
    <row r="51" spans="1:7" ht="25.5" customHeight="1" x14ac:dyDescent="0.25">
      <c r="A51" s="22" t="s">
        <v>173</v>
      </c>
      <c r="B51" s="23" t="s">
        <v>2158</v>
      </c>
      <c r="C51" s="23" t="s">
        <v>174</v>
      </c>
      <c r="D51" s="24">
        <v>44016</v>
      </c>
      <c r="E51" s="24">
        <v>44380</v>
      </c>
      <c r="F51" s="24" t="s">
        <v>175</v>
      </c>
      <c r="G51" s="11" t="s">
        <v>2254</v>
      </c>
    </row>
    <row r="52" spans="1:7" ht="25.5" customHeight="1" x14ac:dyDescent="0.25">
      <c r="A52" s="22" t="s">
        <v>1499</v>
      </c>
      <c r="B52" s="23" t="s">
        <v>1500</v>
      </c>
      <c r="C52" s="23" t="s">
        <v>1501</v>
      </c>
      <c r="D52" s="24">
        <v>43726</v>
      </c>
      <c r="E52" s="24">
        <v>44091</v>
      </c>
      <c r="F52" s="24" t="s">
        <v>15</v>
      </c>
      <c r="G52" s="11" t="s">
        <v>2255</v>
      </c>
    </row>
    <row r="53" spans="1:7" ht="29.25" customHeight="1" x14ac:dyDescent="0.25">
      <c r="A53" s="22" t="s">
        <v>177</v>
      </c>
      <c r="B53" s="23" t="s">
        <v>2179</v>
      </c>
      <c r="C53" s="23" t="s">
        <v>289</v>
      </c>
      <c r="D53" s="24">
        <v>43847</v>
      </c>
      <c r="E53" s="24">
        <v>44196</v>
      </c>
      <c r="F53" s="24" t="s">
        <v>1618</v>
      </c>
      <c r="G53" s="11" t="s">
        <v>2256</v>
      </c>
    </row>
    <row r="54" spans="1:7" ht="25.5" customHeight="1" x14ac:dyDescent="0.25">
      <c r="A54" s="22" t="s">
        <v>2257</v>
      </c>
      <c r="B54" s="8" t="s">
        <v>2258</v>
      </c>
      <c r="C54" s="23" t="s">
        <v>2259</v>
      </c>
      <c r="D54" s="24">
        <v>44044</v>
      </c>
      <c r="E54" s="24">
        <v>44408</v>
      </c>
      <c r="F54" s="23" t="s">
        <v>2260</v>
      </c>
      <c r="G54" s="11" t="s">
        <v>2076</v>
      </c>
    </row>
    <row r="55" spans="1:7" ht="25.5" customHeight="1" x14ac:dyDescent="0.25">
      <c r="A55" s="22" t="s">
        <v>185</v>
      </c>
      <c r="B55" s="8" t="s">
        <v>1724</v>
      </c>
      <c r="C55" s="23" t="s">
        <v>893</v>
      </c>
      <c r="D55" s="24">
        <v>43862</v>
      </c>
      <c r="E55" s="24">
        <v>44227</v>
      </c>
      <c r="F55" s="23" t="s">
        <v>187</v>
      </c>
      <c r="G55" s="11" t="s">
        <v>2261</v>
      </c>
    </row>
    <row r="56" spans="1:7" ht="25.5" customHeight="1" x14ac:dyDescent="0.25">
      <c r="A56" s="22" t="s">
        <v>2262</v>
      </c>
      <c r="B56" s="8" t="s">
        <v>2258</v>
      </c>
      <c r="C56" s="23" t="s">
        <v>2263</v>
      </c>
      <c r="D56" s="24">
        <v>44044</v>
      </c>
      <c r="E56" s="24">
        <v>44408</v>
      </c>
      <c r="F56" s="23" t="s">
        <v>187</v>
      </c>
      <c r="G56" s="11" t="s">
        <v>90</v>
      </c>
    </row>
    <row r="57" spans="1:7" ht="25.5" customHeight="1" x14ac:dyDescent="0.25">
      <c r="A57" s="22" t="s">
        <v>2096</v>
      </c>
      <c r="B57" s="8" t="s">
        <v>2062</v>
      </c>
      <c r="C57" s="23" t="s">
        <v>1218</v>
      </c>
      <c r="D57" s="24">
        <v>43978</v>
      </c>
      <c r="E57" s="24">
        <v>44342</v>
      </c>
      <c r="F57" s="23" t="s">
        <v>1219</v>
      </c>
      <c r="G57" s="11" t="s">
        <v>2217</v>
      </c>
    </row>
    <row r="58" spans="1:7" ht="25.5" customHeight="1" x14ac:dyDescent="0.25">
      <c r="A58" s="22" t="s">
        <v>189</v>
      </c>
      <c r="B58" s="8" t="s">
        <v>2062</v>
      </c>
      <c r="C58" s="23" t="s">
        <v>190</v>
      </c>
      <c r="D58" s="24">
        <v>43978</v>
      </c>
      <c r="E58" s="24">
        <v>44342</v>
      </c>
      <c r="F58" s="23" t="s">
        <v>191</v>
      </c>
      <c r="G58" s="11" t="s">
        <v>2264</v>
      </c>
    </row>
    <row r="59" spans="1:7" ht="25.5" customHeight="1" x14ac:dyDescent="0.25">
      <c r="A59" s="22" t="s">
        <v>1759</v>
      </c>
      <c r="B59" s="8" t="s">
        <v>1737</v>
      </c>
      <c r="C59" s="23" t="s">
        <v>194</v>
      </c>
      <c r="D59" s="24">
        <v>43846</v>
      </c>
      <c r="E59" s="24">
        <v>44211</v>
      </c>
      <c r="F59" s="23" t="s">
        <v>1760</v>
      </c>
      <c r="G59" s="11" t="s">
        <v>90</v>
      </c>
    </row>
    <row r="60" spans="1:7" ht="25.5" customHeight="1" x14ac:dyDescent="0.25">
      <c r="A60" s="22" t="s">
        <v>1761</v>
      </c>
      <c r="B60" s="8" t="s">
        <v>1737</v>
      </c>
      <c r="C60" s="23" t="s">
        <v>197</v>
      </c>
      <c r="D60" s="24">
        <v>43846</v>
      </c>
      <c r="E60" s="24">
        <v>44211</v>
      </c>
      <c r="F60" s="23" t="s">
        <v>1760</v>
      </c>
      <c r="G60" s="11" t="s">
        <v>2265</v>
      </c>
    </row>
    <row r="61" spans="1:7" ht="25.5" customHeight="1" x14ac:dyDescent="0.25">
      <c r="A61" s="22" t="s">
        <v>1762</v>
      </c>
      <c r="B61" s="8" t="s">
        <v>1724</v>
      </c>
      <c r="C61" s="23" t="s">
        <v>1763</v>
      </c>
      <c r="D61" s="24">
        <v>43846</v>
      </c>
      <c r="E61" s="24">
        <v>44211</v>
      </c>
      <c r="F61" s="23" t="s">
        <v>1764</v>
      </c>
      <c r="G61" s="11" t="s">
        <v>2130</v>
      </c>
    </row>
    <row r="62" spans="1:7" ht="30" x14ac:dyDescent="0.25">
      <c r="A62" s="22" t="s">
        <v>1506</v>
      </c>
      <c r="B62" s="8" t="s">
        <v>1500</v>
      </c>
      <c r="C62" s="23" t="s">
        <v>1507</v>
      </c>
      <c r="D62" s="24">
        <v>43726</v>
      </c>
      <c r="E62" s="24">
        <v>44091</v>
      </c>
      <c r="F62" s="23" t="s">
        <v>1508</v>
      </c>
      <c r="G62" s="11" t="s">
        <v>1508</v>
      </c>
    </row>
    <row r="63" spans="1:7" ht="25.5" customHeight="1" thickBot="1" x14ac:dyDescent="0.3">
      <c r="A63" s="12" t="s">
        <v>1509</v>
      </c>
      <c r="B63" s="6" t="s">
        <v>1500</v>
      </c>
      <c r="C63" s="6" t="s">
        <v>1510</v>
      </c>
      <c r="D63" s="7">
        <v>43726</v>
      </c>
      <c r="E63" s="7">
        <v>44091</v>
      </c>
      <c r="F63" s="6" t="s">
        <v>1511</v>
      </c>
      <c r="G63" s="13" t="s">
        <v>2132</v>
      </c>
    </row>
  </sheetData>
  <autoFilter ref="A3:G57" xr:uid="{00000000-0009-0000-0000-00002E000000}"/>
  <mergeCells count="6"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9" orientation="portrait" verticalDpi="4294967295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G60"/>
  <sheetViews>
    <sheetView zoomScaleNormal="100" workbookViewId="0">
      <pane ySplit="3" topLeftCell="A49" activePane="bottomLeft" state="frozen"/>
      <selection pane="bottomLeft" activeCell="A52" sqref="A52:XFD52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2266</v>
      </c>
      <c r="G2" s="593"/>
    </row>
    <row r="3" spans="1:7" s="4" customFormat="1" ht="50.25" customHeight="1" x14ac:dyDescent="0.25">
      <c r="A3" s="18" t="s">
        <v>2</v>
      </c>
      <c r="B3" s="10" t="s">
        <v>2220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1708</v>
      </c>
      <c r="C4" s="23" t="s">
        <v>11</v>
      </c>
      <c r="D4" s="598">
        <v>44013</v>
      </c>
      <c r="E4" s="598">
        <v>44196</v>
      </c>
      <c r="F4" s="23" t="s">
        <v>1808</v>
      </c>
      <c r="G4" s="11" t="s">
        <v>2267</v>
      </c>
    </row>
    <row r="5" spans="1:7" s="4" customFormat="1" ht="21.75" customHeight="1" x14ac:dyDescent="0.25">
      <c r="A5" s="586"/>
      <c r="B5" s="587"/>
      <c r="C5" s="23" t="s">
        <v>14</v>
      </c>
      <c r="D5" s="599"/>
      <c r="E5" s="599"/>
      <c r="F5" s="23" t="s">
        <v>1810</v>
      </c>
      <c r="G5" s="11" t="s">
        <v>2268</v>
      </c>
    </row>
    <row r="6" spans="1:7" s="4" customFormat="1" ht="31.5" customHeight="1" x14ac:dyDescent="0.25">
      <c r="A6" s="36" t="s">
        <v>1613</v>
      </c>
      <c r="B6" s="35" t="s">
        <v>2186</v>
      </c>
      <c r="C6" s="33" t="s">
        <v>2187</v>
      </c>
      <c r="D6" s="32">
        <v>43787</v>
      </c>
      <c r="E6" s="32">
        <v>44152</v>
      </c>
      <c r="F6" s="33" t="s">
        <v>2269</v>
      </c>
      <c r="G6" s="34" t="s">
        <v>2270</v>
      </c>
    </row>
    <row r="7" spans="1:7" ht="25.5" customHeight="1" x14ac:dyDescent="0.25">
      <c r="A7" s="22" t="s">
        <v>22</v>
      </c>
      <c r="B7" s="23" t="s">
        <v>798</v>
      </c>
      <c r="C7" s="23" t="s">
        <v>23</v>
      </c>
      <c r="D7" s="24">
        <v>43456</v>
      </c>
      <c r="E7" s="24">
        <v>44186</v>
      </c>
      <c r="F7" s="24" t="s">
        <v>746</v>
      </c>
      <c r="G7" s="11" t="s">
        <v>2271</v>
      </c>
    </row>
    <row r="8" spans="1:7" ht="25.5" customHeight="1" x14ac:dyDescent="0.25">
      <c r="A8" s="22" t="s">
        <v>26</v>
      </c>
      <c r="B8" s="23" t="s">
        <v>2062</v>
      </c>
      <c r="C8" s="23" t="s">
        <v>28</v>
      </c>
      <c r="D8" s="24">
        <v>43978</v>
      </c>
      <c r="E8" s="24">
        <v>44342</v>
      </c>
      <c r="F8" s="9" t="s">
        <v>29</v>
      </c>
      <c r="G8" s="11" t="s">
        <v>2272</v>
      </c>
    </row>
    <row r="9" spans="1:7" ht="29.25" customHeight="1" x14ac:dyDescent="0.25">
      <c r="A9" s="22" t="s">
        <v>1454</v>
      </c>
      <c r="B9" s="23" t="s">
        <v>1517</v>
      </c>
      <c r="C9" s="23" t="s">
        <v>1456</v>
      </c>
      <c r="D9" s="24">
        <v>43983</v>
      </c>
      <c r="E9" s="24">
        <v>44073</v>
      </c>
      <c r="F9" s="9" t="s">
        <v>1858</v>
      </c>
      <c r="G9" s="11" t="s">
        <v>2225</v>
      </c>
    </row>
    <row r="10" spans="1:7" ht="29.25" customHeight="1" x14ac:dyDescent="0.25">
      <c r="A10" s="22" t="s">
        <v>1703</v>
      </c>
      <c r="B10" s="23" t="s">
        <v>1704</v>
      </c>
      <c r="C10" s="23" t="s">
        <v>44</v>
      </c>
      <c r="D10" s="24">
        <v>43827</v>
      </c>
      <c r="E10" s="24">
        <v>44192</v>
      </c>
      <c r="F10" s="9" t="s">
        <v>806</v>
      </c>
      <c r="G10" s="11" t="s">
        <v>2226</v>
      </c>
    </row>
    <row r="11" spans="1:7" ht="29.25" customHeight="1" x14ac:dyDescent="0.25">
      <c r="A11" s="22" t="s">
        <v>47</v>
      </c>
      <c r="B11" s="23" t="s">
        <v>2062</v>
      </c>
      <c r="C11" s="23" t="s">
        <v>49</v>
      </c>
      <c r="D11" s="24">
        <v>43978</v>
      </c>
      <c r="E11" s="24">
        <v>44342</v>
      </c>
      <c r="F11" s="9" t="s">
        <v>68</v>
      </c>
      <c r="G11" s="11" t="s">
        <v>2273</v>
      </c>
    </row>
    <row r="12" spans="1:7" ht="29.25" customHeight="1" x14ac:dyDescent="0.25">
      <c r="A12" s="22" t="s">
        <v>1461</v>
      </c>
      <c r="B12" s="23" t="s">
        <v>1462</v>
      </c>
      <c r="C12" s="23" t="s">
        <v>1463</v>
      </c>
      <c r="D12" s="24">
        <v>43726</v>
      </c>
      <c r="E12" s="24">
        <v>44091</v>
      </c>
      <c r="F12" s="9" t="s">
        <v>1464</v>
      </c>
      <c r="G12" s="11" t="s">
        <v>2274</v>
      </c>
    </row>
    <row r="13" spans="1:7" ht="25.5" customHeight="1" x14ac:dyDescent="0.25">
      <c r="A13" s="22" t="s">
        <v>52</v>
      </c>
      <c r="B13" s="8" t="s">
        <v>1704</v>
      </c>
      <c r="C13" s="23" t="s">
        <v>54</v>
      </c>
      <c r="D13" s="24">
        <v>43861</v>
      </c>
      <c r="E13" s="24">
        <v>44226</v>
      </c>
      <c r="F13" s="24" t="s">
        <v>55</v>
      </c>
      <c r="G13" s="11" t="s">
        <v>2275</v>
      </c>
    </row>
    <row r="14" spans="1:7" ht="25.5" customHeight="1" x14ac:dyDescent="0.25">
      <c r="A14" s="22" t="s">
        <v>753</v>
      </c>
      <c r="B14" s="8" t="s">
        <v>2144</v>
      </c>
      <c r="C14" s="23" t="s">
        <v>2145</v>
      </c>
      <c r="D14" s="24">
        <v>44013</v>
      </c>
      <c r="E14" s="24">
        <v>44377</v>
      </c>
      <c r="F14" s="24" t="s">
        <v>755</v>
      </c>
      <c r="G14" s="11" t="s">
        <v>421</v>
      </c>
    </row>
    <row r="15" spans="1:7" ht="25.5" customHeight="1" x14ac:dyDescent="0.25">
      <c r="A15" s="22" t="s">
        <v>57</v>
      </c>
      <c r="B15" s="8" t="s">
        <v>2144</v>
      </c>
      <c r="C15" s="23" t="s">
        <v>58</v>
      </c>
      <c r="D15" s="24">
        <v>44013</v>
      </c>
      <c r="E15" s="24">
        <v>44377</v>
      </c>
      <c r="F15" s="24" t="s">
        <v>2147</v>
      </c>
      <c r="G15" s="11" t="s">
        <v>2276</v>
      </c>
    </row>
    <row r="16" spans="1:7" ht="25.5" customHeight="1" x14ac:dyDescent="0.25">
      <c r="A16" s="22" t="s">
        <v>1569</v>
      </c>
      <c r="B16" s="8" t="s">
        <v>1670</v>
      </c>
      <c r="C16" s="23" t="s">
        <v>1571</v>
      </c>
      <c r="D16" s="24">
        <v>43795</v>
      </c>
      <c r="E16" s="24">
        <v>44160</v>
      </c>
      <c r="F16" s="24" t="s">
        <v>746</v>
      </c>
      <c r="G16" s="11" t="s">
        <v>2277</v>
      </c>
    </row>
    <row r="17" spans="1:7" ht="25.5" customHeight="1" x14ac:dyDescent="0.25">
      <c r="A17" s="22" t="s">
        <v>398</v>
      </c>
      <c r="B17" s="8" t="s">
        <v>1575</v>
      </c>
      <c r="C17" s="23" t="s">
        <v>399</v>
      </c>
      <c r="D17" s="24">
        <v>43767</v>
      </c>
      <c r="E17" s="24">
        <v>44132</v>
      </c>
      <c r="F17" s="24" t="s">
        <v>400</v>
      </c>
      <c r="G17" s="11" t="s">
        <v>2278</v>
      </c>
    </row>
    <row r="18" spans="1:7" ht="25.5" customHeight="1" x14ac:dyDescent="0.25">
      <c r="A18" s="22" t="s">
        <v>1669</v>
      </c>
      <c r="B18" s="8" t="s">
        <v>1670</v>
      </c>
      <c r="C18" s="23" t="s">
        <v>1671</v>
      </c>
      <c r="D18" s="24">
        <v>43795</v>
      </c>
      <c r="E18" s="24">
        <v>44160</v>
      </c>
      <c r="F18" s="23" t="s">
        <v>1672</v>
      </c>
      <c r="G18" s="11" t="s">
        <v>1911</v>
      </c>
    </row>
    <row r="19" spans="1:7" ht="25.5" customHeight="1" x14ac:dyDescent="0.25">
      <c r="A19" s="22" t="s">
        <v>582</v>
      </c>
      <c r="B19" s="8" t="s">
        <v>1272</v>
      </c>
      <c r="C19" s="23" t="s">
        <v>583</v>
      </c>
      <c r="D19" s="24">
        <v>43754</v>
      </c>
      <c r="E19" s="24">
        <v>44119</v>
      </c>
      <c r="F19" s="23" t="s">
        <v>1530</v>
      </c>
      <c r="G19" s="11" t="s">
        <v>90</v>
      </c>
    </row>
    <row r="20" spans="1:7" ht="25.5" customHeight="1" x14ac:dyDescent="0.25">
      <c r="A20" s="22" t="s">
        <v>78</v>
      </c>
      <c r="B20" s="23" t="s">
        <v>1272</v>
      </c>
      <c r="C20" s="23" t="s">
        <v>80</v>
      </c>
      <c r="D20" s="24">
        <v>43800</v>
      </c>
      <c r="E20" s="24">
        <v>44165</v>
      </c>
      <c r="F20" s="24" t="s">
        <v>705</v>
      </c>
      <c r="G20" s="11" t="s">
        <v>90</v>
      </c>
    </row>
    <row r="21" spans="1:7" ht="25.5" customHeight="1" x14ac:dyDescent="0.25">
      <c r="A21" s="22" t="s">
        <v>83</v>
      </c>
      <c r="B21" s="23" t="s">
        <v>1272</v>
      </c>
      <c r="C21" s="23" t="s">
        <v>588</v>
      </c>
      <c r="D21" s="24">
        <v>43800</v>
      </c>
      <c r="E21" s="24">
        <v>44165</v>
      </c>
      <c r="F21" s="24" t="s">
        <v>1673</v>
      </c>
      <c r="G21" s="11" t="s">
        <v>2197</v>
      </c>
    </row>
    <row r="22" spans="1:7" ht="25.5" customHeight="1" x14ac:dyDescent="0.25">
      <c r="A22" s="22" t="s">
        <v>87</v>
      </c>
      <c r="B22" s="8" t="s">
        <v>1272</v>
      </c>
      <c r="C22" s="23" t="s">
        <v>88</v>
      </c>
      <c r="D22" s="24">
        <v>43762</v>
      </c>
      <c r="E22" s="24">
        <v>44127</v>
      </c>
      <c r="F22" s="24" t="s">
        <v>705</v>
      </c>
      <c r="G22" s="11" t="s">
        <v>1954</v>
      </c>
    </row>
    <row r="23" spans="1:7" ht="25.5" customHeight="1" x14ac:dyDescent="0.25">
      <c r="A23" s="22" t="s">
        <v>587</v>
      </c>
      <c r="B23" s="8" t="s">
        <v>1272</v>
      </c>
      <c r="C23" s="23" t="s">
        <v>588</v>
      </c>
      <c r="D23" s="24">
        <v>43754</v>
      </c>
      <c r="E23" s="24">
        <v>44119</v>
      </c>
      <c r="F23" s="24" t="s">
        <v>1531</v>
      </c>
      <c r="G23" s="11" t="s">
        <v>1913</v>
      </c>
    </row>
    <row r="24" spans="1:7" ht="25.5" customHeight="1" x14ac:dyDescent="0.25">
      <c r="A24" s="22" t="s">
        <v>491</v>
      </c>
      <c r="B24" s="8" t="s">
        <v>2144</v>
      </c>
      <c r="C24" s="23" t="s">
        <v>1722</v>
      </c>
      <c r="D24" s="24">
        <v>44013</v>
      </c>
      <c r="E24" s="24">
        <v>44196</v>
      </c>
      <c r="F24" s="24" t="s">
        <v>755</v>
      </c>
      <c r="G24" s="11" t="s">
        <v>2279</v>
      </c>
    </row>
    <row r="25" spans="1:7" ht="25.5" customHeight="1" x14ac:dyDescent="0.25">
      <c r="A25" s="22" t="s">
        <v>496</v>
      </c>
      <c r="B25" s="8" t="s">
        <v>2144</v>
      </c>
      <c r="C25" s="23" t="s">
        <v>497</v>
      </c>
      <c r="D25" s="24">
        <v>44013</v>
      </c>
      <c r="E25" s="24">
        <v>44196</v>
      </c>
      <c r="F25" s="24" t="s">
        <v>1720</v>
      </c>
      <c r="G25" s="11" t="s">
        <v>202</v>
      </c>
    </row>
    <row r="26" spans="1:7" ht="25.5" customHeight="1" x14ac:dyDescent="0.25">
      <c r="A26" s="22" t="s">
        <v>99</v>
      </c>
      <c r="B26" s="8" t="s">
        <v>2075</v>
      </c>
      <c r="C26" s="23" t="s">
        <v>100</v>
      </c>
      <c r="D26" s="24">
        <v>43983</v>
      </c>
      <c r="E26" s="24">
        <v>44347</v>
      </c>
      <c r="F26" s="24" t="s">
        <v>1725</v>
      </c>
      <c r="G26" s="11" t="s">
        <v>1401</v>
      </c>
    </row>
    <row r="27" spans="1:7" ht="25.5" customHeight="1" x14ac:dyDescent="0.25">
      <c r="A27" s="22" t="s">
        <v>1726</v>
      </c>
      <c r="B27" s="8" t="s">
        <v>2075</v>
      </c>
      <c r="C27" s="23" t="s">
        <v>104</v>
      </c>
      <c r="D27" s="24">
        <v>43983</v>
      </c>
      <c r="E27" s="24">
        <v>44347</v>
      </c>
      <c r="F27" s="24" t="s">
        <v>1727</v>
      </c>
      <c r="G27" s="11" t="s">
        <v>214</v>
      </c>
    </row>
    <row r="28" spans="1:7" ht="25.5" customHeight="1" x14ac:dyDescent="0.25">
      <c r="A28" s="22" t="s">
        <v>107</v>
      </c>
      <c r="B28" s="5" t="s">
        <v>2062</v>
      </c>
      <c r="C28" s="23" t="s">
        <v>108</v>
      </c>
      <c r="D28" s="24">
        <v>43978</v>
      </c>
      <c r="E28" s="24">
        <v>44342</v>
      </c>
      <c r="F28" s="24" t="s">
        <v>109</v>
      </c>
      <c r="G28" s="11" t="s">
        <v>2280</v>
      </c>
    </row>
    <row r="29" spans="1:7" ht="25.5" customHeight="1" x14ac:dyDescent="0.25">
      <c r="A29" s="22" t="s">
        <v>1288</v>
      </c>
      <c r="B29" s="23" t="s">
        <v>2158</v>
      </c>
      <c r="C29" s="23" t="s">
        <v>1289</v>
      </c>
      <c r="D29" s="24">
        <v>44016</v>
      </c>
      <c r="E29" s="24">
        <v>44380</v>
      </c>
      <c r="F29" s="23" t="s">
        <v>1290</v>
      </c>
      <c r="G29" s="11" t="s">
        <v>359</v>
      </c>
    </row>
    <row r="30" spans="1:7" ht="25.5" customHeight="1" x14ac:dyDescent="0.25">
      <c r="A30" s="22" t="s">
        <v>1341</v>
      </c>
      <c r="B30" s="23" t="s">
        <v>2239</v>
      </c>
      <c r="C30" s="23" t="s">
        <v>2240</v>
      </c>
      <c r="D30" s="24">
        <v>44038</v>
      </c>
      <c r="E30" s="24">
        <v>44402</v>
      </c>
      <c r="F30" s="23" t="s">
        <v>68</v>
      </c>
      <c r="G30" s="11" t="s">
        <v>2281</v>
      </c>
    </row>
    <row r="31" spans="1:7" ht="25.5" customHeight="1" x14ac:dyDescent="0.25">
      <c r="A31" s="22" t="s">
        <v>720</v>
      </c>
      <c r="B31" s="8" t="s">
        <v>1670</v>
      </c>
      <c r="C31" s="23" t="s">
        <v>721</v>
      </c>
      <c r="D31" s="24">
        <v>43806</v>
      </c>
      <c r="E31" s="24">
        <v>44171</v>
      </c>
      <c r="F31" s="23" t="s">
        <v>722</v>
      </c>
      <c r="G31" s="11" t="s">
        <v>2282</v>
      </c>
    </row>
    <row r="32" spans="1:7" ht="25.5" customHeight="1" x14ac:dyDescent="0.25">
      <c r="A32" s="22" t="s">
        <v>1735</v>
      </c>
      <c r="B32" s="23" t="s">
        <v>2081</v>
      </c>
      <c r="C32" s="23" t="s">
        <v>129</v>
      </c>
      <c r="D32" s="24">
        <v>43983</v>
      </c>
      <c r="E32" s="24">
        <v>44347</v>
      </c>
      <c r="F32" s="23" t="s">
        <v>130</v>
      </c>
      <c r="G32" s="11" t="s">
        <v>2283</v>
      </c>
    </row>
    <row r="33" spans="1:7" ht="25.5" customHeight="1" x14ac:dyDescent="0.25">
      <c r="A33" s="22" t="s">
        <v>1736</v>
      </c>
      <c r="B33" s="23" t="s">
        <v>1737</v>
      </c>
      <c r="C33" s="23" t="s">
        <v>133</v>
      </c>
      <c r="D33" s="24">
        <v>43829</v>
      </c>
      <c r="E33" s="24">
        <v>44194</v>
      </c>
      <c r="F33" s="23" t="s">
        <v>125</v>
      </c>
      <c r="G33" s="11" t="s">
        <v>2243</v>
      </c>
    </row>
    <row r="34" spans="1:7" ht="25.5" customHeight="1" x14ac:dyDescent="0.25">
      <c r="A34" s="22" t="s">
        <v>1739</v>
      </c>
      <c r="B34" s="23" t="s">
        <v>2144</v>
      </c>
      <c r="C34" s="23" t="s">
        <v>777</v>
      </c>
      <c r="D34" s="24">
        <v>44013</v>
      </c>
      <c r="E34" s="24">
        <v>44377</v>
      </c>
      <c r="F34" s="23" t="s">
        <v>175</v>
      </c>
      <c r="G34" s="11" t="s">
        <v>2284</v>
      </c>
    </row>
    <row r="35" spans="1:7" ht="25.5" customHeight="1" x14ac:dyDescent="0.25">
      <c r="A35" s="22" t="s">
        <v>1742</v>
      </c>
      <c r="B35" s="23" t="s">
        <v>2144</v>
      </c>
      <c r="C35" s="23" t="s">
        <v>780</v>
      </c>
      <c r="D35" s="24">
        <v>44013</v>
      </c>
      <c r="E35" s="24">
        <v>44377</v>
      </c>
      <c r="F35" s="23" t="s">
        <v>152</v>
      </c>
      <c r="G35" s="11" t="s">
        <v>2285</v>
      </c>
    </row>
    <row r="36" spans="1:7" ht="25.5" customHeight="1" x14ac:dyDescent="0.25">
      <c r="A36" s="22" t="s">
        <v>2167</v>
      </c>
      <c r="B36" s="23" t="s">
        <v>2144</v>
      </c>
      <c r="C36" s="23" t="s">
        <v>2168</v>
      </c>
      <c r="D36" s="24">
        <v>44013</v>
      </c>
      <c r="E36" s="24">
        <v>44377</v>
      </c>
      <c r="F36" s="23" t="s">
        <v>105</v>
      </c>
      <c r="G36" s="11" t="s">
        <v>526</v>
      </c>
    </row>
    <row r="37" spans="1:7" ht="25.5" customHeight="1" x14ac:dyDescent="0.25">
      <c r="A37" s="22" t="s">
        <v>135</v>
      </c>
      <c r="B37" s="23" t="s">
        <v>2062</v>
      </c>
      <c r="C37" s="23" t="s">
        <v>136</v>
      </c>
      <c r="D37" s="24">
        <v>43978</v>
      </c>
      <c r="E37" s="24">
        <v>44342</v>
      </c>
      <c r="F37" s="24" t="s">
        <v>137</v>
      </c>
      <c r="G37" s="11" t="s">
        <v>2286</v>
      </c>
    </row>
    <row r="38" spans="1:7" ht="25.5" customHeight="1" x14ac:dyDescent="0.25">
      <c r="A38" s="22" t="s">
        <v>1595</v>
      </c>
      <c r="B38" s="5" t="s">
        <v>1596</v>
      </c>
      <c r="C38" s="23" t="s">
        <v>140</v>
      </c>
      <c r="D38" s="24">
        <v>43767</v>
      </c>
      <c r="E38" s="24">
        <v>44132</v>
      </c>
      <c r="F38" s="24" t="s">
        <v>141</v>
      </c>
      <c r="G38" s="11" t="s">
        <v>141</v>
      </c>
    </row>
    <row r="39" spans="1:7" ht="25.5" customHeight="1" x14ac:dyDescent="0.25">
      <c r="A39" s="22" t="s">
        <v>1745</v>
      </c>
      <c r="B39" s="23" t="s">
        <v>2144</v>
      </c>
      <c r="C39" s="23" t="s">
        <v>274</v>
      </c>
      <c r="D39" s="24">
        <v>44013</v>
      </c>
      <c r="E39" s="24">
        <v>44196</v>
      </c>
      <c r="F39" s="24" t="s">
        <v>1357</v>
      </c>
      <c r="G39" s="11" t="s">
        <v>2287</v>
      </c>
    </row>
    <row r="40" spans="1:7" ht="25.5" customHeight="1" x14ac:dyDescent="0.25">
      <c r="A40" s="22" t="s">
        <v>149</v>
      </c>
      <c r="B40" s="23" t="s">
        <v>1685</v>
      </c>
      <c r="C40" s="23" t="s">
        <v>151</v>
      </c>
      <c r="D40" s="24">
        <v>43827</v>
      </c>
      <c r="E40" s="24">
        <v>44192</v>
      </c>
      <c r="F40" s="24" t="s">
        <v>152</v>
      </c>
      <c r="G40" s="11" t="s">
        <v>2249</v>
      </c>
    </row>
    <row r="41" spans="1:7" ht="25.5" customHeight="1" x14ac:dyDescent="0.25">
      <c r="A41" s="22" t="s">
        <v>322</v>
      </c>
      <c r="B41" s="23" t="s">
        <v>2158</v>
      </c>
      <c r="C41" s="23" t="s">
        <v>324</v>
      </c>
      <c r="D41" s="24">
        <v>44036</v>
      </c>
      <c r="E41" s="24">
        <v>44400</v>
      </c>
      <c r="F41" s="24" t="s">
        <v>50</v>
      </c>
      <c r="G41" s="11" t="s">
        <v>2288</v>
      </c>
    </row>
    <row r="42" spans="1:7" ht="25.5" customHeight="1" x14ac:dyDescent="0.25">
      <c r="A42" s="22" t="s">
        <v>1687</v>
      </c>
      <c r="B42" s="8" t="s">
        <v>1670</v>
      </c>
      <c r="C42" s="23" t="s">
        <v>1688</v>
      </c>
      <c r="D42" s="24">
        <v>43795</v>
      </c>
      <c r="E42" s="24">
        <v>44160</v>
      </c>
      <c r="F42" s="24" t="s">
        <v>1689</v>
      </c>
      <c r="G42" s="11" t="s">
        <v>886</v>
      </c>
    </row>
    <row r="43" spans="1:7" ht="25.5" customHeight="1" x14ac:dyDescent="0.25">
      <c r="A43" s="22" t="s">
        <v>277</v>
      </c>
      <c r="B43" s="23" t="s">
        <v>2062</v>
      </c>
      <c r="C43" s="23" t="s">
        <v>278</v>
      </c>
      <c r="D43" s="24">
        <v>44016</v>
      </c>
      <c r="E43" s="24">
        <v>44380</v>
      </c>
      <c r="F43" s="24" t="s">
        <v>1303</v>
      </c>
      <c r="G43" s="11" t="s">
        <v>2289</v>
      </c>
    </row>
    <row r="44" spans="1:7" ht="25.5" customHeight="1" x14ac:dyDescent="0.25">
      <c r="A44" s="22" t="s">
        <v>154</v>
      </c>
      <c r="B44" s="23" t="s">
        <v>1737</v>
      </c>
      <c r="C44" s="23" t="s">
        <v>155</v>
      </c>
      <c r="D44" s="24">
        <v>43832</v>
      </c>
      <c r="E44" s="24">
        <v>44197</v>
      </c>
      <c r="F44" s="24" t="s">
        <v>156</v>
      </c>
      <c r="G44" s="11" t="s">
        <v>2290</v>
      </c>
    </row>
    <row r="45" spans="1:7" ht="25.5" customHeight="1" x14ac:dyDescent="0.25">
      <c r="A45" s="22" t="s">
        <v>282</v>
      </c>
      <c r="B45" s="23" t="s">
        <v>1272</v>
      </c>
      <c r="C45" s="23" t="s">
        <v>426</v>
      </c>
      <c r="D45" s="24">
        <v>43700</v>
      </c>
      <c r="E45" s="24">
        <v>44065</v>
      </c>
      <c r="F45" s="24" t="s">
        <v>284</v>
      </c>
      <c r="G45" s="11" t="s">
        <v>2291</v>
      </c>
    </row>
    <row r="46" spans="1:7" ht="25.5" customHeight="1" x14ac:dyDescent="0.25">
      <c r="A46" s="22" t="s">
        <v>168</v>
      </c>
      <c r="B46" s="23" t="s">
        <v>1272</v>
      </c>
      <c r="C46" s="23" t="s">
        <v>170</v>
      </c>
      <c r="D46" s="24">
        <v>43691</v>
      </c>
      <c r="E46" s="24">
        <v>44056</v>
      </c>
      <c r="F46" s="24" t="s">
        <v>171</v>
      </c>
      <c r="G46" s="11" t="s">
        <v>2292</v>
      </c>
    </row>
    <row r="47" spans="1:7" ht="25.5" customHeight="1" x14ac:dyDescent="0.25">
      <c r="A47" s="22" t="s">
        <v>1750</v>
      </c>
      <c r="B47" s="23" t="s">
        <v>1724</v>
      </c>
      <c r="C47" s="23" t="s">
        <v>1751</v>
      </c>
      <c r="D47" s="24">
        <v>43846</v>
      </c>
      <c r="E47" s="24">
        <v>44211</v>
      </c>
      <c r="F47" s="24" t="s">
        <v>1752</v>
      </c>
      <c r="G47" s="11" t="s">
        <v>2293</v>
      </c>
    </row>
    <row r="48" spans="1:7" ht="25.5" customHeight="1" x14ac:dyDescent="0.25">
      <c r="A48" s="22" t="s">
        <v>173</v>
      </c>
      <c r="B48" s="23" t="s">
        <v>2158</v>
      </c>
      <c r="C48" s="23" t="s">
        <v>174</v>
      </c>
      <c r="D48" s="24">
        <v>44016</v>
      </c>
      <c r="E48" s="24">
        <v>44380</v>
      </c>
      <c r="F48" s="24" t="s">
        <v>175</v>
      </c>
      <c r="G48" s="11" t="s">
        <v>2294</v>
      </c>
    </row>
    <row r="49" spans="1:7" ht="25.5" customHeight="1" x14ac:dyDescent="0.25">
      <c r="A49" s="22" t="s">
        <v>1499</v>
      </c>
      <c r="B49" s="23" t="s">
        <v>1500</v>
      </c>
      <c r="C49" s="23" t="s">
        <v>1501</v>
      </c>
      <c r="D49" s="24">
        <v>43726</v>
      </c>
      <c r="E49" s="24">
        <v>44091</v>
      </c>
      <c r="F49" s="24" t="s">
        <v>15</v>
      </c>
      <c r="G49" s="11" t="s">
        <v>2295</v>
      </c>
    </row>
    <row r="50" spans="1:7" ht="29.25" customHeight="1" x14ac:dyDescent="0.25">
      <c r="A50" s="22" t="s">
        <v>177</v>
      </c>
      <c r="B50" s="23" t="s">
        <v>2179</v>
      </c>
      <c r="C50" s="23" t="s">
        <v>289</v>
      </c>
      <c r="D50" s="24">
        <v>43847</v>
      </c>
      <c r="E50" s="24">
        <v>44196</v>
      </c>
      <c r="F50" s="24" t="s">
        <v>1618</v>
      </c>
      <c r="G50" s="11" t="s">
        <v>2296</v>
      </c>
    </row>
    <row r="51" spans="1:7" ht="25.5" customHeight="1" x14ac:dyDescent="0.25">
      <c r="A51" s="22" t="s">
        <v>2257</v>
      </c>
      <c r="B51" s="8" t="s">
        <v>2258</v>
      </c>
      <c r="C51" s="23" t="s">
        <v>2259</v>
      </c>
      <c r="D51" s="24">
        <v>44044</v>
      </c>
      <c r="E51" s="24">
        <v>44408</v>
      </c>
      <c r="F51" s="23" t="s">
        <v>2260</v>
      </c>
      <c r="G51" s="11" t="s">
        <v>2146</v>
      </c>
    </row>
    <row r="52" spans="1:7" ht="25.5" customHeight="1" x14ac:dyDescent="0.25">
      <c r="A52" s="22" t="s">
        <v>185</v>
      </c>
      <c r="B52" s="8" t="s">
        <v>1724</v>
      </c>
      <c r="C52" s="23" t="s">
        <v>893</v>
      </c>
      <c r="D52" s="24">
        <v>43862</v>
      </c>
      <c r="E52" s="24">
        <v>44227</v>
      </c>
      <c r="F52" s="23" t="s">
        <v>187</v>
      </c>
      <c r="G52" s="11" t="s">
        <v>312</v>
      </c>
    </row>
    <row r="53" spans="1:7" ht="25.5" customHeight="1" x14ac:dyDescent="0.25">
      <c r="A53" s="22" t="s">
        <v>2262</v>
      </c>
      <c r="B53" s="8" t="s">
        <v>2258</v>
      </c>
      <c r="C53" s="23" t="s">
        <v>2263</v>
      </c>
      <c r="D53" s="24">
        <v>44044</v>
      </c>
      <c r="E53" s="24">
        <v>44408</v>
      </c>
      <c r="F53" s="23" t="s">
        <v>187</v>
      </c>
      <c r="G53" s="11" t="s">
        <v>408</v>
      </c>
    </row>
    <row r="54" spans="1:7" ht="25.5" customHeight="1" x14ac:dyDescent="0.25">
      <c r="A54" s="22" t="s">
        <v>2096</v>
      </c>
      <c r="B54" s="8" t="s">
        <v>2062</v>
      </c>
      <c r="C54" s="23" t="s">
        <v>1218</v>
      </c>
      <c r="D54" s="24">
        <v>43978</v>
      </c>
      <c r="E54" s="24">
        <v>44342</v>
      </c>
      <c r="F54" s="23" t="s">
        <v>1219</v>
      </c>
      <c r="G54" s="11" t="s">
        <v>2297</v>
      </c>
    </row>
    <row r="55" spans="1:7" ht="25.5" customHeight="1" x14ac:dyDescent="0.25">
      <c r="A55" s="22" t="s">
        <v>189</v>
      </c>
      <c r="B55" s="8" t="s">
        <v>2062</v>
      </c>
      <c r="C55" s="23" t="s">
        <v>190</v>
      </c>
      <c r="D55" s="24">
        <v>43978</v>
      </c>
      <c r="E55" s="24">
        <v>44342</v>
      </c>
      <c r="F55" s="23" t="s">
        <v>191</v>
      </c>
      <c r="G55" s="11" t="s">
        <v>2298</v>
      </c>
    </row>
    <row r="56" spans="1:7" ht="25.5" customHeight="1" x14ac:dyDescent="0.25">
      <c r="A56" s="22" t="s">
        <v>1759</v>
      </c>
      <c r="B56" s="8" t="s">
        <v>1737</v>
      </c>
      <c r="C56" s="23" t="s">
        <v>194</v>
      </c>
      <c r="D56" s="24">
        <v>43846</v>
      </c>
      <c r="E56" s="24">
        <v>44211</v>
      </c>
      <c r="F56" s="23" t="s">
        <v>1760</v>
      </c>
      <c r="G56" s="11" t="s">
        <v>90</v>
      </c>
    </row>
    <row r="57" spans="1:7" ht="25.5" customHeight="1" x14ac:dyDescent="0.25">
      <c r="A57" s="22" t="s">
        <v>1761</v>
      </c>
      <c r="B57" s="8" t="s">
        <v>1737</v>
      </c>
      <c r="C57" s="23" t="s">
        <v>197</v>
      </c>
      <c r="D57" s="24">
        <v>43846</v>
      </c>
      <c r="E57" s="24">
        <v>44211</v>
      </c>
      <c r="F57" s="23" t="s">
        <v>1760</v>
      </c>
      <c r="G57" s="11" t="s">
        <v>2265</v>
      </c>
    </row>
    <row r="58" spans="1:7" ht="25.5" customHeight="1" x14ac:dyDescent="0.25">
      <c r="A58" s="22" t="s">
        <v>1762</v>
      </c>
      <c r="B58" s="8" t="s">
        <v>1724</v>
      </c>
      <c r="C58" s="23" t="s">
        <v>1763</v>
      </c>
      <c r="D58" s="24">
        <v>43846</v>
      </c>
      <c r="E58" s="24">
        <v>44211</v>
      </c>
      <c r="F58" s="23" t="s">
        <v>1764</v>
      </c>
      <c r="G58" s="11" t="s">
        <v>2130</v>
      </c>
    </row>
    <row r="59" spans="1:7" ht="30" x14ac:dyDescent="0.25">
      <c r="A59" s="22" t="s">
        <v>1506</v>
      </c>
      <c r="B59" s="8" t="s">
        <v>1500</v>
      </c>
      <c r="C59" s="23" t="s">
        <v>1507</v>
      </c>
      <c r="D59" s="24">
        <v>43726</v>
      </c>
      <c r="E59" s="24">
        <v>44091</v>
      </c>
      <c r="F59" s="23" t="s">
        <v>1508</v>
      </c>
      <c r="G59" s="11" t="s">
        <v>2299</v>
      </c>
    </row>
    <row r="60" spans="1:7" ht="25.5" customHeight="1" thickBot="1" x14ac:dyDescent="0.3">
      <c r="A60" s="12" t="s">
        <v>1509</v>
      </c>
      <c r="B60" s="6" t="s">
        <v>1500</v>
      </c>
      <c r="C60" s="6" t="s">
        <v>1510</v>
      </c>
      <c r="D60" s="7">
        <v>43726</v>
      </c>
      <c r="E60" s="7">
        <v>44091</v>
      </c>
      <c r="F60" s="6" t="s">
        <v>1511</v>
      </c>
      <c r="G60" s="13" t="s">
        <v>2300</v>
      </c>
    </row>
  </sheetData>
  <autoFilter ref="A3:G54" xr:uid="{00000000-0009-0000-0000-00002F000000}"/>
  <mergeCells count="6"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9" orientation="portrait" verticalDpi="4294967295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G59"/>
  <sheetViews>
    <sheetView zoomScaleNormal="100" workbookViewId="0">
      <pane ySplit="3" topLeftCell="A43" activePane="bottomLeft" state="frozen"/>
      <selection pane="bottomLeft" activeCell="J47" sqref="J47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2301</v>
      </c>
      <c r="G2" s="593"/>
    </row>
    <row r="3" spans="1:7" s="4" customFormat="1" ht="50.25" customHeight="1" x14ac:dyDescent="0.25">
      <c r="A3" s="18" t="s">
        <v>2</v>
      </c>
      <c r="B3" s="10" t="s">
        <v>2220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1708</v>
      </c>
      <c r="C4" s="23" t="s">
        <v>11</v>
      </c>
      <c r="D4" s="598">
        <v>44013</v>
      </c>
      <c r="E4" s="598">
        <v>44196</v>
      </c>
      <c r="F4" s="23" t="s">
        <v>1808</v>
      </c>
      <c r="G4" s="11" t="s">
        <v>2302</v>
      </c>
    </row>
    <row r="5" spans="1:7" s="4" customFormat="1" ht="21.75" customHeight="1" x14ac:dyDescent="0.25">
      <c r="A5" s="586"/>
      <c r="B5" s="587"/>
      <c r="C5" s="23" t="s">
        <v>14</v>
      </c>
      <c r="D5" s="599"/>
      <c r="E5" s="599"/>
      <c r="F5" s="23" t="s">
        <v>1810</v>
      </c>
      <c r="G5" s="11" t="s">
        <v>2303</v>
      </c>
    </row>
    <row r="6" spans="1:7" s="4" customFormat="1" ht="31.5" customHeight="1" x14ac:dyDescent="0.25">
      <c r="A6" s="36" t="s">
        <v>1613</v>
      </c>
      <c r="B6" s="35" t="s">
        <v>2186</v>
      </c>
      <c r="C6" s="33" t="s">
        <v>2187</v>
      </c>
      <c r="D6" s="32">
        <v>43787</v>
      </c>
      <c r="E6" s="32">
        <v>44152</v>
      </c>
      <c r="F6" s="33" t="s">
        <v>2269</v>
      </c>
      <c r="G6" s="34" t="s">
        <v>2304</v>
      </c>
    </row>
    <row r="7" spans="1:7" ht="25.5" customHeight="1" x14ac:dyDescent="0.25">
      <c r="A7" s="22" t="s">
        <v>22</v>
      </c>
      <c r="B7" s="23" t="s">
        <v>798</v>
      </c>
      <c r="C7" s="23" t="s">
        <v>23</v>
      </c>
      <c r="D7" s="24">
        <v>43456</v>
      </c>
      <c r="E7" s="24">
        <v>44186</v>
      </c>
      <c r="F7" s="24" t="s">
        <v>746</v>
      </c>
      <c r="G7" s="11" t="s">
        <v>2305</v>
      </c>
    </row>
    <row r="8" spans="1:7" ht="25.5" customHeight="1" x14ac:dyDescent="0.25">
      <c r="A8" s="22" t="s">
        <v>26</v>
      </c>
      <c r="B8" s="23" t="s">
        <v>2062</v>
      </c>
      <c r="C8" s="23" t="s">
        <v>28</v>
      </c>
      <c r="D8" s="24">
        <v>43978</v>
      </c>
      <c r="E8" s="24">
        <v>44342</v>
      </c>
      <c r="F8" s="9" t="s">
        <v>29</v>
      </c>
      <c r="G8" s="11" t="s">
        <v>2306</v>
      </c>
    </row>
    <row r="9" spans="1:7" ht="29.25" customHeight="1" x14ac:dyDescent="0.25">
      <c r="A9" s="22" t="s">
        <v>1454</v>
      </c>
      <c r="B9" s="23" t="s">
        <v>1517</v>
      </c>
      <c r="C9" s="23" t="s">
        <v>1456</v>
      </c>
      <c r="D9" s="24">
        <v>43983</v>
      </c>
      <c r="E9" s="24">
        <v>44073</v>
      </c>
      <c r="F9" s="9" t="s">
        <v>1858</v>
      </c>
      <c r="G9" s="11" t="s">
        <v>2307</v>
      </c>
    </row>
    <row r="10" spans="1:7" ht="29.25" customHeight="1" x14ac:dyDescent="0.25">
      <c r="A10" s="22" t="s">
        <v>1703</v>
      </c>
      <c r="B10" s="23" t="s">
        <v>1704</v>
      </c>
      <c r="C10" s="23" t="s">
        <v>44</v>
      </c>
      <c r="D10" s="24">
        <v>43827</v>
      </c>
      <c r="E10" s="24">
        <v>44192</v>
      </c>
      <c r="F10" s="9" t="s">
        <v>806</v>
      </c>
      <c r="G10" s="11" t="s">
        <v>2226</v>
      </c>
    </row>
    <row r="11" spans="1:7" ht="29.25" customHeight="1" x14ac:dyDescent="0.25">
      <c r="A11" s="22" t="s">
        <v>47</v>
      </c>
      <c r="B11" s="23" t="s">
        <v>2062</v>
      </c>
      <c r="C11" s="23" t="s">
        <v>49</v>
      </c>
      <c r="D11" s="24">
        <v>43978</v>
      </c>
      <c r="E11" s="24">
        <v>44342</v>
      </c>
      <c r="F11" s="9" t="s">
        <v>68</v>
      </c>
      <c r="G11" s="11" t="s">
        <v>2308</v>
      </c>
    </row>
    <row r="12" spans="1:7" ht="29.25" customHeight="1" x14ac:dyDescent="0.25">
      <c r="A12" s="22" t="s">
        <v>1461</v>
      </c>
      <c r="B12" s="23" t="s">
        <v>1462</v>
      </c>
      <c r="C12" s="23" t="s">
        <v>1463</v>
      </c>
      <c r="D12" s="24">
        <v>43726</v>
      </c>
      <c r="E12" s="24">
        <v>44091</v>
      </c>
      <c r="F12" s="9" t="s">
        <v>1464</v>
      </c>
      <c r="G12" s="11" t="s">
        <v>2309</v>
      </c>
    </row>
    <row r="13" spans="1:7" ht="25.5" customHeight="1" x14ac:dyDescent="0.25">
      <c r="A13" s="22" t="s">
        <v>52</v>
      </c>
      <c r="B13" s="8" t="s">
        <v>1704</v>
      </c>
      <c r="C13" s="23" t="s">
        <v>54</v>
      </c>
      <c r="D13" s="24">
        <v>43861</v>
      </c>
      <c r="E13" s="24">
        <v>44226</v>
      </c>
      <c r="F13" s="24" t="s">
        <v>55</v>
      </c>
      <c r="G13" s="11" t="s">
        <v>2310</v>
      </c>
    </row>
    <row r="14" spans="1:7" ht="25.5" customHeight="1" x14ac:dyDescent="0.25">
      <c r="A14" s="22" t="s">
        <v>753</v>
      </c>
      <c r="B14" s="8" t="s">
        <v>2144</v>
      </c>
      <c r="C14" s="23" t="s">
        <v>2145</v>
      </c>
      <c r="D14" s="24">
        <v>44013</v>
      </c>
      <c r="E14" s="24">
        <v>44377</v>
      </c>
      <c r="F14" s="24" t="s">
        <v>755</v>
      </c>
      <c r="G14" s="11" t="s">
        <v>2311</v>
      </c>
    </row>
    <row r="15" spans="1:7" ht="25.5" customHeight="1" x14ac:dyDescent="0.25">
      <c r="A15" s="22" t="s">
        <v>57</v>
      </c>
      <c r="B15" s="8" t="s">
        <v>2144</v>
      </c>
      <c r="C15" s="23" t="s">
        <v>58</v>
      </c>
      <c r="D15" s="24">
        <v>44013</v>
      </c>
      <c r="E15" s="24">
        <v>44377</v>
      </c>
      <c r="F15" s="24" t="s">
        <v>2147</v>
      </c>
      <c r="G15" s="11" t="s">
        <v>2312</v>
      </c>
    </row>
    <row r="16" spans="1:7" ht="25.5" customHeight="1" x14ac:dyDescent="0.25">
      <c r="A16" s="22" t="s">
        <v>1569</v>
      </c>
      <c r="B16" s="8" t="s">
        <v>1670</v>
      </c>
      <c r="C16" s="23" t="s">
        <v>1571</v>
      </c>
      <c r="D16" s="24">
        <v>43795</v>
      </c>
      <c r="E16" s="24">
        <v>44160</v>
      </c>
      <c r="F16" s="24" t="s">
        <v>746</v>
      </c>
      <c r="G16" s="11" t="s">
        <v>2313</v>
      </c>
    </row>
    <row r="17" spans="1:7" ht="25.5" customHeight="1" x14ac:dyDescent="0.25">
      <c r="A17" s="22" t="s">
        <v>398</v>
      </c>
      <c r="B17" s="8" t="s">
        <v>1575</v>
      </c>
      <c r="C17" s="23" t="s">
        <v>399</v>
      </c>
      <c r="D17" s="24">
        <v>43767</v>
      </c>
      <c r="E17" s="24">
        <v>44132</v>
      </c>
      <c r="F17" s="24" t="s">
        <v>400</v>
      </c>
      <c r="G17" s="11" t="s">
        <v>2314</v>
      </c>
    </row>
    <row r="18" spans="1:7" ht="25.5" customHeight="1" x14ac:dyDescent="0.25">
      <c r="A18" s="22" t="s">
        <v>1669</v>
      </c>
      <c r="B18" s="8" t="s">
        <v>1670</v>
      </c>
      <c r="C18" s="23" t="s">
        <v>1671</v>
      </c>
      <c r="D18" s="24">
        <v>43795</v>
      </c>
      <c r="E18" s="24">
        <v>44160</v>
      </c>
      <c r="F18" s="23" t="s">
        <v>1672</v>
      </c>
      <c r="G18" s="11" t="s">
        <v>1911</v>
      </c>
    </row>
    <row r="19" spans="1:7" ht="25.5" customHeight="1" x14ac:dyDescent="0.25">
      <c r="A19" s="22" t="s">
        <v>582</v>
      </c>
      <c r="B19" s="8" t="s">
        <v>1272</v>
      </c>
      <c r="C19" s="23" t="s">
        <v>583</v>
      </c>
      <c r="D19" s="24">
        <v>43754</v>
      </c>
      <c r="E19" s="24">
        <v>44119</v>
      </c>
      <c r="F19" s="23" t="s">
        <v>1530</v>
      </c>
      <c r="G19" s="11" t="s">
        <v>90</v>
      </c>
    </row>
    <row r="20" spans="1:7" ht="25.5" customHeight="1" x14ac:dyDescent="0.25">
      <c r="A20" s="22" t="s">
        <v>78</v>
      </c>
      <c r="B20" s="23" t="s">
        <v>1272</v>
      </c>
      <c r="C20" s="23" t="s">
        <v>80</v>
      </c>
      <c r="D20" s="24">
        <v>43800</v>
      </c>
      <c r="E20" s="24">
        <v>44165</v>
      </c>
      <c r="F20" s="24" t="s">
        <v>705</v>
      </c>
      <c r="G20" s="11" t="s">
        <v>90</v>
      </c>
    </row>
    <row r="21" spans="1:7" ht="25.5" customHeight="1" x14ac:dyDescent="0.25">
      <c r="A21" s="22" t="s">
        <v>83</v>
      </c>
      <c r="B21" s="23" t="s">
        <v>1272</v>
      </c>
      <c r="C21" s="23" t="s">
        <v>588</v>
      </c>
      <c r="D21" s="24">
        <v>43800</v>
      </c>
      <c r="E21" s="24">
        <v>44165</v>
      </c>
      <c r="F21" s="24" t="s">
        <v>1673</v>
      </c>
      <c r="G21" s="11" t="s">
        <v>2315</v>
      </c>
    </row>
    <row r="22" spans="1:7" ht="25.5" customHeight="1" x14ac:dyDescent="0.25">
      <c r="A22" s="22" t="s">
        <v>87</v>
      </c>
      <c r="B22" s="8" t="s">
        <v>1272</v>
      </c>
      <c r="C22" s="23" t="s">
        <v>88</v>
      </c>
      <c r="D22" s="24">
        <v>43762</v>
      </c>
      <c r="E22" s="24">
        <v>44127</v>
      </c>
      <c r="F22" s="24" t="s">
        <v>705</v>
      </c>
      <c r="G22" s="11" t="s">
        <v>1954</v>
      </c>
    </row>
    <row r="23" spans="1:7" ht="25.5" customHeight="1" x14ac:dyDescent="0.25">
      <c r="A23" s="22" t="s">
        <v>587</v>
      </c>
      <c r="B23" s="8" t="s">
        <v>1272</v>
      </c>
      <c r="C23" s="23" t="s">
        <v>588</v>
      </c>
      <c r="D23" s="24">
        <v>43754</v>
      </c>
      <c r="E23" s="24">
        <v>44119</v>
      </c>
      <c r="F23" s="24" t="s">
        <v>1531</v>
      </c>
      <c r="G23" s="11" t="s">
        <v>1913</v>
      </c>
    </row>
    <row r="24" spans="1:7" ht="25.5" customHeight="1" x14ac:dyDescent="0.25">
      <c r="A24" s="22" t="s">
        <v>491</v>
      </c>
      <c r="B24" s="8" t="s">
        <v>2144</v>
      </c>
      <c r="C24" s="23" t="s">
        <v>1722</v>
      </c>
      <c r="D24" s="24">
        <v>44013</v>
      </c>
      <c r="E24" s="24">
        <v>44196</v>
      </c>
      <c r="F24" s="24" t="s">
        <v>755</v>
      </c>
      <c r="G24" s="11" t="s">
        <v>2316</v>
      </c>
    </row>
    <row r="25" spans="1:7" ht="25.5" customHeight="1" x14ac:dyDescent="0.25">
      <c r="A25" s="22" t="s">
        <v>496</v>
      </c>
      <c r="B25" s="8" t="s">
        <v>2144</v>
      </c>
      <c r="C25" s="23" t="s">
        <v>497</v>
      </c>
      <c r="D25" s="24">
        <v>44013</v>
      </c>
      <c r="E25" s="24">
        <v>44196</v>
      </c>
      <c r="F25" s="24" t="s">
        <v>1720</v>
      </c>
      <c r="G25" s="11" t="s">
        <v>2317</v>
      </c>
    </row>
    <row r="26" spans="1:7" ht="25.5" customHeight="1" x14ac:dyDescent="0.25">
      <c r="A26" s="22" t="s">
        <v>99</v>
      </c>
      <c r="B26" s="8" t="s">
        <v>2075</v>
      </c>
      <c r="C26" s="23" t="s">
        <v>100</v>
      </c>
      <c r="D26" s="24">
        <v>43983</v>
      </c>
      <c r="E26" s="24">
        <v>44347</v>
      </c>
      <c r="F26" s="24" t="s">
        <v>1725</v>
      </c>
      <c r="G26" s="11" t="s">
        <v>956</v>
      </c>
    </row>
    <row r="27" spans="1:7" ht="25.5" customHeight="1" x14ac:dyDescent="0.25">
      <c r="A27" s="22" t="s">
        <v>1726</v>
      </c>
      <c r="B27" s="8" t="s">
        <v>2075</v>
      </c>
      <c r="C27" s="23" t="s">
        <v>104</v>
      </c>
      <c r="D27" s="24">
        <v>43983</v>
      </c>
      <c r="E27" s="24">
        <v>44347</v>
      </c>
      <c r="F27" s="24" t="s">
        <v>1727</v>
      </c>
      <c r="G27" s="11" t="s">
        <v>1881</v>
      </c>
    </row>
    <row r="28" spans="1:7" ht="25.5" customHeight="1" x14ac:dyDescent="0.25">
      <c r="A28" s="22" t="s">
        <v>107</v>
      </c>
      <c r="B28" s="5" t="s">
        <v>2062</v>
      </c>
      <c r="C28" s="23" t="s">
        <v>108</v>
      </c>
      <c r="D28" s="24">
        <v>43978</v>
      </c>
      <c r="E28" s="24">
        <v>44342</v>
      </c>
      <c r="F28" s="24" t="s">
        <v>109</v>
      </c>
      <c r="G28" s="11" t="s">
        <v>1754</v>
      </c>
    </row>
    <row r="29" spans="1:7" ht="25.5" customHeight="1" x14ac:dyDescent="0.25">
      <c r="A29" s="22" t="s">
        <v>1288</v>
      </c>
      <c r="B29" s="23" t="s">
        <v>2158</v>
      </c>
      <c r="C29" s="23" t="s">
        <v>1289</v>
      </c>
      <c r="D29" s="24">
        <v>44016</v>
      </c>
      <c r="E29" s="24">
        <v>44380</v>
      </c>
      <c r="F29" s="23" t="s">
        <v>1290</v>
      </c>
      <c r="G29" s="11" t="s">
        <v>2318</v>
      </c>
    </row>
    <row r="30" spans="1:7" ht="25.5" customHeight="1" x14ac:dyDescent="0.25">
      <c r="A30" s="594" t="s">
        <v>1341</v>
      </c>
      <c r="B30" s="596" t="s">
        <v>2239</v>
      </c>
      <c r="C30" s="23" t="s">
        <v>2319</v>
      </c>
      <c r="D30" s="598">
        <v>44038</v>
      </c>
      <c r="E30" s="598">
        <v>44402</v>
      </c>
      <c r="F30" s="23" t="s">
        <v>2320</v>
      </c>
      <c r="G30" s="11" t="s">
        <v>2321</v>
      </c>
    </row>
    <row r="31" spans="1:7" ht="25.5" customHeight="1" x14ac:dyDescent="0.25">
      <c r="A31" s="595"/>
      <c r="B31" s="597"/>
      <c r="C31" s="23" t="s">
        <v>2322</v>
      </c>
      <c r="D31" s="599"/>
      <c r="E31" s="599"/>
      <c r="F31" s="23" t="s">
        <v>2323</v>
      </c>
      <c r="G31" s="11" t="s">
        <v>1135</v>
      </c>
    </row>
    <row r="32" spans="1:7" ht="25.5" customHeight="1" x14ac:dyDescent="0.25">
      <c r="A32" s="22" t="s">
        <v>720</v>
      </c>
      <c r="B32" s="8" t="s">
        <v>1670</v>
      </c>
      <c r="C32" s="23" t="s">
        <v>721</v>
      </c>
      <c r="D32" s="24">
        <v>43806</v>
      </c>
      <c r="E32" s="24">
        <v>44171</v>
      </c>
      <c r="F32" s="23" t="s">
        <v>722</v>
      </c>
      <c r="G32" s="11" t="s">
        <v>2324</v>
      </c>
    </row>
    <row r="33" spans="1:7" ht="25.5" customHeight="1" x14ac:dyDescent="0.25">
      <c r="A33" s="22" t="s">
        <v>1735</v>
      </c>
      <c r="B33" s="23" t="s">
        <v>2081</v>
      </c>
      <c r="C33" s="23" t="s">
        <v>129</v>
      </c>
      <c r="D33" s="24">
        <v>43983</v>
      </c>
      <c r="E33" s="24">
        <v>44347</v>
      </c>
      <c r="F33" s="23" t="s">
        <v>130</v>
      </c>
      <c r="G33" s="11" t="s">
        <v>2325</v>
      </c>
    </row>
    <row r="34" spans="1:7" ht="25.5" customHeight="1" x14ac:dyDescent="0.25">
      <c r="A34" s="22" t="s">
        <v>1736</v>
      </c>
      <c r="B34" s="23" t="s">
        <v>1737</v>
      </c>
      <c r="C34" s="23" t="s">
        <v>133</v>
      </c>
      <c r="D34" s="24">
        <v>43829</v>
      </c>
      <c r="E34" s="24">
        <v>44194</v>
      </c>
      <c r="F34" s="23" t="s">
        <v>125</v>
      </c>
      <c r="G34" s="11" t="s">
        <v>2326</v>
      </c>
    </row>
    <row r="35" spans="1:7" ht="25.5" customHeight="1" x14ac:dyDescent="0.25">
      <c r="A35" s="22" t="s">
        <v>1739</v>
      </c>
      <c r="B35" s="23" t="s">
        <v>2144</v>
      </c>
      <c r="C35" s="23" t="s">
        <v>777</v>
      </c>
      <c r="D35" s="24">
        <v>44013</v>
      </c>
      <c r="E35" s="24">
        <v>44377</v>
      </c>
      <c r="F35" s="23" t="s">
        <v>175</v>
      </c>
      <c r="G35" s="11" t="s">
        <v>2327</v>
      </c>
    </row>
    <row r="36" spans="1:7" ht="25.5" customHeight="1" x14ac:dyDescent="0.25">
      <c r="A36" s="22" t="s">
        <v>1742</v>
      </c>
      <c r="B36" s="23" t="s">
        <v>2144</v>
      </c>
      <c r="C36" s="23" t="s">
        <v>780</v>
      </c>
      <c r="D36" s="24">
        <v>44013</v>
      </c>
      <c r="E36" s="24">
        <v>44377</v>
      </c>
      <c r="F36" s="23" t="s">
        <v>152</v>
      </c>
      <c r="G36" s="11" t="s">
        <v>2328</v>
      </c>
    </row>
    <row r="37" spans="1:7" ht="25.5" customHeight="1" x14ac:dyDescent="0.25">
      <c r="A37" s="22" t="s">
        <v>2167</v>
      </c>
      <c r="B37" s="23" t="s">
        <v>2144</v>
      </c>
      <c r="C37" s="23" t="s">
        <v>2168</v>
      </c>
      <c r="D37" s="24">
        <v>44013</v>
      </c>
      <c r="E37" s="24">
        <v>44377</v>
      </c>
      <c r="F37" s="23" t="s">
        <v>105</v>
      </c>
      <c r="G37" s="11" t="s">
        <v>967</v>
      </c>
    </row>
    <row r="38" spans="1:7" ht="25.5" customHeight="1" x14ac:dyDescent="0.25">
      <c r="A38" s="22" t="s">
        <v>135</v>
      </c>
      <c r="B38" s="23" t="s">
        <v>2062</v>
      </c>
      <c r="C38" s="23" t="s">
        <v>136</v>
      </c>
      <c r="D38" s="24">
        <v>43978</v>
      </c>
      <c r="E38" s="24">
        <v>44342</v>
      </c>
      <c r="F38" s="24" t="s">
        <v>137</v>
      </c>
      <c r="G38" s="11" t="s">
        <v>2329</v>
      </c>
    </row>
    <row r="39" spans="1:7" ht="25.5" customHeight="1" x14ac:dyDescent="0.25">
      <c r="A39" s="22" t="s">
        <v>1595</v>
      </c>
      <c r="B39" s="5" t="s">
        <v>1596</v>
      </c>
      <c r="C39" s="23" t="s">
        <v>140</v>
      </c>
      <c r="D39" s="24">
        <v>43767</v>
      </c>
      <c r="E39" s="24">
        <v>44132</v>
      </c>
      <c r="F39" s="24" t="s">
        <v>141</v>
      </c>
      <c r="G39" s="11" t="s">
        <v>141</v>
      </c>
    </row>
    <row r="40" spans="1:7" ht="25.5" customHeight="1" x14ac:dyDescent="0.25">
      <c r="A40" s="22" t="s">
        <v>1745</v>
      </c>
      <c r="B40" s="23" t="s">
        <v>2144</v>
      </c>
      <c r="C40" s="23" t="s">
        <v>274</v>
      </c>
      <c r="D40" s="24">
        <v>44013</v>
      </c>
      <c r="E40" s="24">
        <v>44196</v>
      </c>
      <c r="F40" s="24" t="s">
        <v>1357</v>
      </c>
      <c r="G40" s="11" t="s">
        <v>2330</v>
      </c>
    </row>
    <row r="41" spans="1:7" ht="25.5" customHeight="1" x14ac:dyDescent="0.25">
      <c r="A41" s="22" t="s">
        <v>149</v>
      </c>
      <c r="B41" s="23" t="s">
        <v>1685</v>
      </c>
      <c r="C41" s="23" t="s">
        <v>151</v>
      </c>
      <c r="D41" s="24">
        <v>43827</v>
      </c>
      <c r="E41" s="24">
        <v>44192</v>
      </c>
      <c r="F41" s="24" t="s">
        <v>152</v>
      </c>
      <c r="G41" s="11" t="s">
        <v>2331</v>
      </c>
    </row>
    <row r="42" spans="1:7" ht="25.5" customHeight="1" x14ac:dyDescent="0.25">
      <c r="A42" s="22" t="s">
        <v>322</v>
      </c>
      <c r="B42" s="23" t="s">
        <v>2158</v>
      </c>
      <c r="C42" s="23" t="s">
        <v>324</v>
      </c>
      <c r="D42" s="24">
        <v>44036</v>
      </c>
      <c r="E42" s="24">
        <v>44400</v>
      </c>
      <c r="F42" s="24" t="s">
        <v>50</v>
      </c>
      <c r="G42" s="11" t="s">
        <v>2332</v>
      </c>
    </row>
    <row r="43" spans="1:7" ht="25.5" customHeight="1" x14ac:dyDescent="0.25">
      <c r="A43" s="22" t="s">
        <v>1687</v>
      </c>
      <c r="B43" s="8" t="s">
        <v>1670</v>
      </c>
      <c r="C43" s="23" t="s">
        <v>1688</v>
      </c>
      <c r="D43" s="24">
        <v>43795</v>
      </c>
      <c r="E43" s="24">
        <v>44160</v>
      </c>
      <c r="F43" s="24" t="s">
        <v>1689</v>
      </c>
      <c r="G43" s="11" t="s">
        <v>886</v>
      </c>
    </row>
    <row r="44" spans="1:7" ht="25.5" customHeight="1" x14ac:dyDescent="0.25">
      <c r="A44" s="22" t="s">
        <v>277</v>
      </c>
      <c r="B44" s="23" t="s">
        <v>2062</v>
      </c>
      <c r="C44" s="23" t="s">
        <v>278</v>
      </c>
      <c r="D44" s="24">
        <v>44016</v>
      </c>
      <c r="E44" s="24">
        <v>44380</v>
      </c>
      <c r="F44" s="24" t="s">
        <v>1303</v>
      </c>
      <c r="G44" s="11" t="s">
        <v>2333</v>
      </c>
    </row>
    <row r="45" spans="1:7" ht="25.5" customHeight="1" x14ac:dyDescent="0.25">
      <c r="A45" s="22" t="s">
        <v>154</v>
      </c>
      <c r="B45" s="23" t="s">
        <v>1737</v>
      </c>
      <c r="C45" s="23" t="s">
        <v>155</v>
      </c>
      <c r="D45" s="24">
        <v>43832</v>
      </c>
      <c r="E45" s="24">
        <v>44197</v>
      </c>
      <c r="F45" s="24" t="s">
        <v>156</v>
      </c>
      <c r="G45" s="11" t="s">
        <v>2334</v>
      </c>
    </row>
    <row r="46" spans="1:7" ht="25.5" customHeight="1" x14ac:dyDescent="0.25">
      <c r="A46" s="22" t="s">
        <v>1750</v>
      </c>
      <c r="B46" s="23" t="s">
        <v>1724</v>
      </c>
      <c r="C46" s="23" t="s">
        <v>1751</v>
      </c>
      <c r="D46" s="24">
        <v>43846</v>
      </c>
      <c r="E46" s="24">
        <v>44211</v>
      </c>
      <c r="F46" s="24" t="s">
        <v>1752</v>
      </c>
      <c r="G46" s="11" t="s">
        <v>2335</v>
      </c>
    </row>
    <row r="47" spans="1:7" ht="25.5" customHeight="1" x14ac:dyDescent="0.25">
      <c r="A47" s="22" t="s">
        <v>173</v>
      </c>
      <c r="B47" s="23" t="s">
        <v>2158</v>
      </c>
      <c r="C47" s="23" t="s">
        <v>174</v>
      </c>
      <c r="D47" s="24">
        <v>44016</v>
      </c>
      <c r="E47" s="24">
        <v>44380</v>
      </c>
      <c r="F47" s="24" t="s">
        <v>175</v>
      </c>
      <c r="G47" s="11" t="s">
        <v>999</v>
      </c>
    </row>
    <row r="48" spans="1:7" ht="25.5" customHeight="1" x14ac:dyDescent="0.25">
      <c r="A48" s="22" t="s">
        <v>1499</v>
      </c>
      <c r="B48" s="23" t="s">
        <v>1500</v>
      </c>
      <c r="C48" s="23" t="s">
        <v>1501</v>
      </c>
      <c r="D48" s="24">
        <v>43726</v>
      </c>
      <c r="E48" s="24">
        <v>44091</v>
      </c>
      <c r="F48" s="24" t="s">
        <v>15</v>
      </c>
      <c r="G48" s="11" t="s">
        <v>2336</v>
      </c>
    </row>
    <row r="49" spans="1:7" ht="29.25" customHeight="1" x14ac:dyDescent="0.25">
      <c r="A49" s="22" t="s">
        <v>177</v>
      </c>
      <c r="B49" s="23" t="s">
        <v>2179</v>
      </c>
      <c r="C49" s="23" t="s">
        <v>289</v>
      </c>
      <c r="D49" s="24">
        <v>43847</v>
      </c>
      <c r="E49" s="24">
        <v>44196</v>
      </c>
      <c r="F49" s="24" t="s">
        <v>1618</v>
      </c>
      <c r="G49" s="11" t="s">
        <v>1618</v>
      </c>
    </row>
    <row r="50" spans="1:7" ht="25.5" customHeight="1" x14ac:dyDescent="0.25">
      <c r="A50" s="22" t="s">
        <v>2257</v>
      </c>
      <c r="B50" s="8" t="s">
        <v>2258</v>
      </c>
      <c r="C50" s="23" t="s">
        <v>2259</v>
      </c>
      <c r="D50" s="24">
        <v>44044</v>
      </c>
      <c r="E50" s="24">
        <v>44408</v>
      </c>
      <c r="F50" s="23" t="s">
        <v>2260</v>
      </c>
      <c r="G50" s="11" t="s">
        <v>1130</v>
      </c>
    </row>
    <row r="51" spans="1:7" ht="25.5" customHeight="1" x14ac:dyDescent="0.25">
      <c r="A51" s="22" t="s">
        <v>185</v>
      </c>
      <c r="B51" s="8" t="s">
        <v>2337</v>
      </c>
      <c r="C51" s="23" t="s">
        <v>893</v>
      </c>
      <c r="D51" s="24">
        <v>43862</v>
      </c>
      <c r="E51" s="24">
        <v>44074</v>
      </c>
      <c r="F51" s="23" t="s">
        <v>187</v>
      </c>
      <c r="G51" s="11" t="s">
        <v>2338</v>
      </c>
    </row>
    <row r="52" spans="1:7" ht="25.5" customHeight="1" x14ac:dyDescent="0.25">
      <c r="A52" s="22" t="s">
        <v>2262</v>
      </c>
      <c r="B52" s="8" t="s">
        <v>2258</v>
      </c>
      <c r="C52" s="23" t="s">
        <v>2263</v>
      </c>
      <c r="D52" s="24">
        <v>44044</v>
      </c>
      <c r="E52" s="24">
        <v>44408</v>
      </c>
      <c r="F52" s="23" t="s">
        <v>187</v>
      </c>
      <c r="G52" s="11" t="s">
        <v>2339</v>
      </c>
    </row>
    <row r="53" spans="1:7" ht="25.5" customHeight="1" x14ac:dyDescent="0.25">
      <c r="A53" s="22" t="s">
        <v>2096</v>
      </c>
      <c r="B53" s="8" t="s">
        <v>2062</v>
      </c>
      <c r="C53" s="23" t="s">
        <v>1218</v>
      </c>
      <c r="D53" s="24">
        <v>43978</v>
      </c>
      <c r="E53" s="24">
        <v>44342</v>
      </c>
      <c r="F53" s="23" t="s">
        <v>1219</v>
      </c>
      <c r="G53" s="11" t="s">
        <v>2340</v>
      </c>
    </row>
    <row r="54" spans="1:7" ht="25.5" customHeight="1" x14ac:dyDescent="0.25">
      <c r="A54" s="22" t="s">
        <v>189</v>
      </c>
      <c r="B54" s="8" t="s">
        <v>2062</v>
      </c>
      <c r="C54" s="23" t="s">
        <v>190</v>
      </c>
      <c r="D54" s="24">
        <v>43978</v>
      </c>
      <c r="E54" s="24">
        <v>44342</v>
      </c>
      <c r="F54" s="23" t="s">
        <v>191</v>
      </c>
      <c r="G54" s="11" t="s">
        <v>2341</v>
      </c>
    </row>
    <row r="55" spans="1:7" ht="25.5" customHeight="1" x14ac:dyDescent="0.25">
      <c r="A55" s="22" t="s">
        <v>1759</v>
      </c>
      <c r="B55" s="8" t="s">
        <v>1737</v>
      </c>
      <c r="C55" s="23" t="s">
        <v>194</v>
      </c>
      <c r="D55" s="24">
        <v>43846</v>
      </c>
      <c r="E55" s="24">
        <v>44211</v>
      </c>
      <c r="F55" s="23" t="s">
        <v>1760</v>
      </c>
      <c r="G55" s="11" t="s">
        <v>472</v>
      </c>
    </row>
    <row r="56" spans="1:7" ht="25.5" customHeight="1" x14ac:dyDescent="0.25">
      <c r="A56" s="22" t="s">
        <v>1761</v>
      </c>
      <c r="B56" s="8" t="s">
        <v>1737</v>
      </c>
      <c r="C56" s="23" t="s">
        <v>197</v>
      </c>
      <c r="D56" s="24">
        <v>43846</v>
      </c>
      <c r="E56" s="24">
        <v>44211</v>
      </c>
      <c r="F56" s="23" t="s">
        <v>1760</v>
      </c>
      <c r="G56" s="11" t="s">
        <v>2098</v>
      </c>
    </row>
    <row r="57" spans="1:7" ht="25.5" customHeight="1" x14ac:dyDescent="0.25">
      <c r="A57" s="22" t="s">
        <v>1762</v>
      </c>
      <c r="B57" s="8" t="s">
        <v>1724</v>
      </c>
      <c r="C57" s="23" t="s">
        <v>1763</v>
      </c>
      <c r="D57" s="24">
        <v>43846</v>
      </c>
      <c r="E57" s="24">
        <v>44211</v>
      </c>
      <c r="F57" s="23" t="s">
        <v>1764</v>
      </c>
      <c r="G57" s="11" t="s">
        <v>2129</v>
      </c>
    </row>
    <row r="58" spans="1:7" ht="30" x14ac:dyDescent="0.25">
      <c r="A58" s="22" t="s">
        <v>1506</v>
      </c>
      <c r="B58" s="8" t="s">
        <v>1500</v>
      </c>
      <c r="C58" s="23" t="s">
        <v>1507</v>
      </c>
      <c r="D58" s="24">
        <v>43726</v>
      </c>
      <c r="E58" s="24">
        <v>44091</v>
      </c>
      <c r="F58" s="23" t="s">
        <v>1508</v>
      </c>
      <c r="G58" s="11" t="s">
        <v>2299</v>
      </c>
    </row>
    <row r="59" spans="1:7" ht="25.5" customHeight="1" thickBot="1" x14ac:dyDescent="0.3">
      <c r="A59" s="12" t="s">
        <v>1509</v>
      </c>
      <c r="B59" s="6" t="s">
        <v>1500</v>
      </c>
      <c r="C59" s="6" t="s">
        <v>1510</v>
      </c>
      <c r="D59" s="7">
        <v>43726</v>
      </c>
      <c r="E59" s="7">
        <v>44091</v>
      </c>
      <c r="F59" s="6" t="s">
        <v>1511</v>
      </c>
      <c r="G59" s="13" t="s">
        <v>2342</v>
      </c>
    </row>
  </sheetData>
  <autoFilter ref="A3:G53" xr:uid="{00000000-0009-0000-0000-000030000000}"/>
  <mergeCells count="10">
    <mergeCell ref="B30:B31"/>
    <mergeCell ref="A30:A31"/>
    <mergeCell ref="D30:D31"/>
    <mergeCell ref="E30:E31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1" orientation="portrait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53"/>
  <sheetViews>
    <sheetView zoomScaleNormal="100" workbookViewId="0">
      <pane ySplit="3" topLeftCell="A40" activePane="bottomLeft" state="frozen"/>
      <selection pane="bottomLeft" activeCell="K19" sqref="K19"/>
    </sheetView>
  </sheetViews>
  <sheetFormatPr defaultColWidth="9.140625" defaultRowHeight="15" x14ac:dyDescent="0.25"/>
  <cols>
    <col min="1" max="1" width="21.140625" style="3" customWidth="1"/>
    <col min="2" max="2" width="13.5703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3.28515625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338</v>
      </c>
      <c r="G2" s="593"/>
    </row>
    <row r="3" spans="1:7" s="4" customFormat="1" ht="50.25" customHeight="1" x14ac:dyDescent="0.25">
      <c r="A3" s="18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94" t="s">
        <v>9</v>
      </c>
      <c r="B4" s="596" t="s">
        <v>339</v>
      </c>
      <c r="C4" s="25" t="s">
        <v>11</v>
      </c>
      <c r="D4" s="598">
        <v>43318</v>
      </c>
      <c r="E4" s="598">
        <v>43409</v>
      </c>
      <c r="F4" s="25" t="s">
        <v>12</v>
      </c>
      <c r="G4" s="26" t="s">
        <v>340</v>
      </c>
    </row>
    <row r="5" spans="1:7" s="4" customFormat="1" ht="21.75" customHeight="1" x14ac:dyDescent="0.25">
      <c r="A5" s="595"/>
      <c r="B5" s="597"/>
      <c r="C5" s="25" t="s">
        <v>14</v>
      </c>
      <c r="D5" s="599"/>
      <c r="E5" s="599"/>
      <c r="F5" s="25" t="s">
        <v>15</v>
      </c>
      <c r="G5" s="26" t="s">
        <v>341</v>
      </c>
    </row>
    <row r="6" spans="1:7" ht="25.5" customHeight="1" x14ac:dyDescent="0.25">
      <c r="A6" s="22" t="s">
        <v>17</v>
      </c>
      <c r="B6" s="23" t="s">
        <v>18</v>
      </c>
      <c r="C6" s="23" t="s">
        <v>19</v>
      </c>
      <c r="D6" s="24">
        <v>42961</v>
      </c>
      <c r="E6" s="24">
        <v>43325</v>
      </c>
      <c r="F6" s="24" t="s">
        <v>20</v>
      </c>
      <c r="G6" s="11" t="s">
        <v>342</v>
      </c>
    </row>
    <row r="7" spans="1:7" ht="25.5" customHeight="1" x14ac:dyDescent="0.25">
      <c r="A7" s="22" t="s">
        <v>22</v>
      </c>
      <c r="B7" s="23" t="s">
        <v>10</v>
      </c>
      <c r="C7" s="23" t="s">
        <v>23</v>
      </c>
      <c r="D7" s="24">
        <v>43091</v>
      </c>
      <c r="E7" s="24">
        <v>43455</v>
      </c>
      <c r="F7" s="24" t="s">
        <v>24</v>
      </c>
      <c r="G7" s="11" t="s">
        <v>343</v>
      </c>
    </row>
    <row r="8" spans="1:7" ht="25.5" customHeight="1" x14ac:dyDescent="0.25">
      <c r="A8" s="22" t="s">
        <v>26</v>
      </c>
      <c r="B8" s="23" t="s">
        <v>27</v>
      </c>
      <c r="C8" s="23" t="s">
        <v>28</v>
      </c>
      <c r="D8" s="24">
        <v>43231</v>
      </c>
      <c r="E8" s="24">
        <v>43595</v>
      </c>
      <c r="F8" s="9" t="s">
        <v>29</v>
      </c>
      <c r="G8" s="11" t="s">
        <v>344</v>
      </c>
    </row>
    <row r="9" spans="1:7" ht="25.5" customHeight="1" x14ac:dyDescent="0.25">
      <c r="A9" s="22" t="s">
        <v>31</v>
      </c>
      <c r="B9" s="23" t="s">
        <v>18</v>
      </c>
      <c r="C9" s="23" t="s">
        <v>32</v>
      </c>
      <c r="D9" s="24">
        <v>42961</v>
      </c>
      <c r="E9" s="24">
        <v>43325</v>
      </c>
      <c r="F9" s="9" t="s">
        <v>33</v>
      </c>
      <c r="G9" s="11" t="s">
        <v>34</v>
      </c>
    </row>
    <row r="10" spans="1:7" ht="25.5" customHeight="1" x14ac:dyDescent="0.25">
      <c r="A10" s="22" t="s">
        <v>235</v>
      </c>
      <c r="B10" s="23" t="s">
        <v>236</v>
      </c>
      <c r="C10" s="23" t="s">
        <v>237</v>
      </c>
      <c r="D10" s="24">
        <v>43280</v>
      </c>
      <c r="E10" s="24">
        <v>43644</v>
      </c>
      <c r="F10" s="9" t="s">
        <v>238</v>
      </c>
      <c r="G10" s="11" t="s">
        <v>345</v>
      </c>
    </row>
    <row r="11" spans="1:7" ht="25.5" customHeight="1" x14ac:dyDescent="0.25">
      <c r="A11" s="586" t="s">
        <v>35</v>
      </c>
      <c r="B11" s="587" t="s">
        <v>36</v>
      </c>
      <c r="C11" s="23" t="s">
        <v>37</v>
      </c>
      <c r="D11" s="588">
        <v>43252</v>
      </c>
      <c r="E11" s="588">
        <v>43343</v>
      </c>
      <c r="F11" s="9" t="s">
        <v>38</v>
      </c>
      <c r="G11" s="21" t="s">
        <v>300</v>
      </c>
    </row>
    <row r="12" spans="1:7" ht="23.25" customHeight="1" x14ac:dyDescent="0.25">
      <c r="A12" s="586"/>
      <c r="B12" s="587"/>
      <c r="C12" s="23" t="s">
        <v>40</v>
      </c>
      <c r="D12" s="588"/>
      <c r="E12" s="588"/>
      <c r="F12" s="9" t="s">
        <v>38</v>
      </c>
      <c r="G12" s="21" t="s">
        <v>38</v>
      </c>
    </row>
    <row r="13" spans="1:7" ht="25.5" customHeight="1" x14ac:dyDescent="0.25">
      <c r="A13" s="22" t="s">
        <v>47</v>
      </c>
      <c r="B13" s="23" t="s">
        <v>27</v>
      </c>
      <c r="C13" s="23" t="s">
        <v>49</v>
      </c>
      <c r="D13" s="24">
        <v>43214</v>
      </c>
      <c r="E13" s="24">
        <v>43578</v>
      </c>
      <c r="F13" s="23" t="s">
        <v>50</v>
      </c>
      <c r="G13" s="11" t="s">
        <v>346</v>
      </c>
    </row>
    <row r="14" spans="1:7" ht="25.5" customHeight="1" x14ac:dyDescent="0.25">
      <c r="A14" s="22" t="s">
        <v>52</v>
      </c>
      <c r="B14" s="8" t="s">
        <v>53</v>
      </c>
      <c r="C14" s="23" t="s">
        <v>54</v>
      </c>
      <c r="D14" s="24">
        <v>43131</v>
      </c>
      <c r="E14" s="24">
        <v>43495</v>
      </c>
      <c r="F14" s="24" t="s">
        <v>55</v>
      </c>
      <c r="G14" s="11" t="s">
        <v>347</v>
      </c>
    </row>
    <row r="15" spans="1:7" ht="25.5" customHeight="1" x14ac:dyDescent="0.25">
      <c r="A15" s="22" t="s">
        <v>57</v>
      </c>
      <c r="B15" s="8" t="s">
        <v>10</v>
      </c>
      <c r="C15" s="23" t="s">
        <v>58</v>
      </c>
      <c r="D15" s="24">
        <v>43091</v>
      </c>
      <c r="E15" s="24">
        <v>43455</v>
      </c>
      <c r="F15" s="24" t="s">
        <v>45</v>
      </c>
      <c r="G15" s="11" t="s">
        <v>348</v>
      </c>
    </row>
    <row r="16" spans="1:7" ht="25.5" customHeight="1" x14ac:dyDescent="0.25">
      <c r="A16" s="22" t="s">
        <v>60</v>
      </c>
      <c r="B16" s="8" t="s">
        <v>61</v>
      </c>
      <c r="C16" s="23" t="s">
        <v>62</v>
      </c>
      <c r="D16" s="24">
        <v>43245</v>
      </c>
      <c r="E16" s="24">
        <v>43609</v>
      </c>
      <c r="F16" s="24" t="s">
        <v>63</v>
      </c>
      <c r="G16" s="11" t="s">
        <v>349</v>
      </c>
    </row>
    <row r="17" spans="1:7" ht="25.5" customHeight="1" x14ac:dyDescent="0.25">
      <c r="A17" s="22" t="s">
        <v>65</v>
      </c>
      <c r="B17" s="8" t="s">
        <v>66</v>
      </c>
      <c r="C17" s="23" t="s">
        <v>67</v>
      </c>
      <c r="D17" s="24">
        <v>43123</v>
      </c>
      <c r="E17" s="24">
        <v>43487</v>
      </c>
      <c r="F17" s="24" t="s">
        <v>68</v>
      </c>
      <c r="G17" s="11" t="s">
        <v>350</v>
      </c>
    </row>
    <row r="18" spans="1:7" ht="25.5" customHeight="1" x14ac:dyDescent="0.25">
      <c r="A18" s="22" t="s">
        <v>70</v>
      </c>
      <c r="B18" s="8" t="s">
        <v>18</v>
      </c>
      <c r="C18" s="23" t="s">
        <v>71</v>
      </c>
      <c r="D18" s="24">
        <v>42961</v>
      </c>
      <c r="E18" s="24">
        <v>43325</v>
      </c>
      <c r="F18" s="24" t="s">
        <v>72</v>
      </c>
      <c r="G18" s="11" t="s">
        <v>351</v>
      </c>
    </row>
    <row r="19" spans="1:7" ht="25.5" customHeight="1" x14ac:dyDescent="0.25">
      <c r="A19" s="22" t="s">
        <v>74</v>
      </c>
      <c r="B19" s="8" t="s">
        <v>61</v>
      </c>
      <c r="C19" s="23" t="s">
        <v>75</v>
      </c>
      <c r="D19" s="24">
        <v>43245</v>
      </c>
      <c r="E19" s="24">
        <v>43609</v>
      </c>
      <c r="F19" s="23" t="s">
        <v>76</v>
      </c>
      <c r="G19" s="11" t="s">
        <v>352</v>
      </c>
    </row>
    <row r="20" spans="1:7" ht="25.5" customHeight="1" x14ac:dyDescent="0.25">
      <c r="A20" s="22" t="s">
        <v>246</v>
      </c>
      <c r="B20" s="8" t="s">
        <v>236</v>
      </c>
      <c r="C20" s="23" t="s">
        <v>247</v>
      </c>
      <c r="D20" s="24">
        <v>43280</v>
      </c>
      <c r="E20" s="24">
        <v>43644</v>
      </c>
      <c r="F20" s="23" t="s">
        <v>248</v>
      </c>
      <c r="G20" s="11" t="s">
        <v>353</v>
      </c>
    </row>
    <row r="21" spans="1:7" ht="25.5" customHeight="1" x14ac:dyDescent="0.25">
      <c r="A21" s="22" t="s">
        <v>78</v>
      </c>
      <c r="B21" s="23" t="s">
        <v>79</v>
      </c>
      <c r="C21" s="23" t="s">
        <v>80</v>
      </c>
      <c r="D21" s="24">
        <v>43070</v>
      </c>
      <c r="E21" s="24">
        <v>43434</v>
      </c>
      <c r="F21" s="24" t="s">
        <v>81</v>
      </c>
      <c r="G21" s="11" t="s">
        <v>82</v>
      </c>
    </row>
    <row r="22" spans="1:7" ht="25.5" customHeight="1" x14ac:dyDescent="0.25">
      <c r="A22" s="22" t="s">
        <v>83</v>
      </c>
      <c r="B22" s="23" t="s">
        <v>79</v>
      </c>
      <c r="C22" s="23" t="s">
        <v>84</v>
      </c>
      <c r="D22" s="24">
        <v>43070</v>
      </c>
      <c r="E22" s="24">
        <v>43434</v>
      </c>
      <c r="F22" s="24" t="s">
        <v>85</v>
      </c>
      <c r="G22" s="11" t="s">
        <v>86</v>
      </c>
    </row>
    <row r="23" spans="1:7" ht="25.5" customHeight="1" x14ac:dyDescent="0.25">
      <c r="A23" s="22" t="s">
        <v>87</v>
      </c>
      <c r="B23" s="8" t="s">
        <v>79</v>
      </c>
      <c r="C23" s="23" t="s">
        <v>88</v>
      </c>
      <c r="D23" s="24">
        <v>43192</v>
      </c>
      <c r="E23" s="24">
        <v>43374</v>
      </c>
      <c r="F23" s="24" t="s">
        <v>89</v>
      </c>
      <c r="G23" s="11" t="s">
        <v>354</v>
      </c>
    </row>
    <row r="24" spans="1:7" ht="25.5" customHeight="1" x14ac:dyDescent="0.25">
      <c r="A24" s="22" t="s">
        <v>91</v>
      </c>
      <c r="B24" s="8" t="s">
        <v>92</v>
      </c>
      <c r="C24" s="23" t="s">
        <v>93</v>
      </c>
      <c r="D24" s="24">
        <v>43223</v>
      </c>
      <c r="E24" s="24">
        <v>43587</v>
      </c>
      <c r="F24" s="24" t="s">
        <v>94</v>
      </c>
      <c r="G24" s="11" t="s">
        <v>213</v>
      </c>
    </row>
    <row r="25" spans="1:7" ht="25.5" customHeight="1" x14ac:dyDescent="0.25">
      <c r="A25" s="22" t="s">
        <v>96</v>
      </c>
      <c r="B25" s="8" t="s">
        <v>92</v>
      </c>
      <c r="C25" s="23" t="s">
        <v>97</v>
      </c>
      <c r="D25" s="24">
        <v>43223</v>
      </c>
      <c r="E25" s="24">
        <v>43587</v>
      </c>
      <c r="F25" s="24" t="s">
        <v>94</v>
      </c>
      <c r="G25" s="11" t="s">
        <v>355</v>
      </c>
    </row>
    <row r="26" spans="1:7" ht="25.5" customHeight="1" x14ac:dyDescent="0.25">
      <c r="A26" s="22" t="s">
        <v>99</v>
      </c>
      <c r="B26" s="8" t="s">
        <v>66</v>
      </c>
      <c r="C26" s="23" t="s">
        <v>100</v>
      </c>
      <c r="D26" s="24">
        <v>43123</v>
      </c>
      <c r="E26" s="24">
        <v>43487</v>
      </c>
      <c r="F26" s="24" t="s">
        <v>101</v>
      </c>
      <c r="G26" s="11" t="s">
        <v>356</v>
      </c>
    </row>
    <row r="27" spans="1:7" ht="25.5" customHeight="1" x14ac:dyDescent="0.25">
      <c r="A27" s="22" t="s">
        <v>103</v>
      </c>
      <c r="B27" s="5" t="s">
        <v>66</v>
      </c>
      <c r="C27" s="23" t="s">
        <v>104</v>
      </c>
      <c r="D27" s="24">
        <v>43099</v>
      </c>
      <c r="E27" s="24">
        <v>43463</v>
      </c>
      <c r="F27" s="24" t="s">
        <v>105</v>
      </c>
      <c r="G27" s="11" t="s">
        <v>357</v>
      </c>
    </row>
    <row r="28" spans="1:7" ht="25.5" customHeight="1" x14ac:dyDescent="0.25">
      <c r="A28" s="22" t="s">
        <v>107</v>
      </c>
      <c r="B28" s="5" t="s">
        <v>61</v>
      </c>
      <c r="C28" s="23" t="s">
        <v>108</v>
      </c>
      <c r="D28" s="24">
        <v>43245</v>
      </c>
      <c r="E28" s="24">
        <v>43609</v>
      </c>
      <c r="F28" s="24" t="s">
        <v>109</v>
      </c>
      <c r="G28" s="11" t="s">
        <v>358</v>
      </c>
    </row>
    <row r="29" spans="1:7" ht="25.5" customHeight="1" x14ac:dyDescent="0.25">
      <c r="A29" s="22" t="s">
        <v>254</v>
      </c>
      <c r="B29" s="5" t="s">
        <v>236</v>
      </c>
      <c r="C29" s="23" t="s">
        <v>255</v>
      </c>
      <c r="D29" s="24">
        <v>43280</v>
      </c>
      <c r="E29" s="24">
        <v>43340</v>
      </c>
      <c r="F29" s="24" t="s">
        <v>256</v>
      </c>
      <c r="G29" s="11" t="s">
        <v>359</v>
      </c>
    </row>
    <row r="30" spans="1:7" ht="25.5" customHeight="1" x14ac:dyDescent="0.25">
      <c r="A30" s="22" t="s">
        <v>111</v>
      </c>
      <c r="B30" s="23" t="s">
        <v>236</v>
      </c>
      <c r="C30" s="23" t="s">
        <v>113</v>
      </c>
      <c r="D30" s="24">
        <v>43280</v>
      </c>
      <c r="E30" s="24">
        <v>43462</v>
      </c>
      <c r="F30" s="23" t="s">
        <v>259</v>
      </c>
      <c r="G30" s="11" t="s">
        <v>360</v>
      </c>
    </row>
    <row r="31" spans="1:7" ht="25.5" customHeight="1" x14ac:dyDescent="0.25">
      <c r="A31" s="22" t="s">
        <v>260</v>
      </c>
      <c r="B31" s="23" t="s">
        <v>236</v>
      </c>
      <c r="C31" s="23" t="s">
        <v>261</v>
      </c>
      <c r="D31" s="24">
        <v>43280</v>
      </c>
      <c r="E31" s="24">
        <v>43644</v>
      </c>
      <c r="F31" s="23" t="s">
        <v>262</v>
      </c>
      <c r="G31" s="11" t="s">
        <v>361</v>
      </c>
    </row>
    <row r="32" spans="1:7" ht="25.5" customHeight="1" x14ac:dyDescent="0.25">
      <c r="A32" s="22" t="s">
        <v>119</v>
      </c>
      <c r="B32" s="23" t="s">
        <v>61</v>
      </c>
      <c r="C32" s="23" t="s">
        <v>120</v>
      </c>
      <c r="D32" s="24">
        <v>43245</v>
      </c>
      <c r="E32" s="24">
        <v>43609</v>
      </c>
      <c r="F32" s="23" t="s">
        <v>121</v>
      </c>
      <c r="G32" s="11" t="s">
        <v>362</v>
      </c>
    </row>
    <row r="33" spans="1:7" ht="25.5" customHeight="1" x14ac:dyDescent="0.25">
      <c r="A33" s="22" t="s">
        <v>127</v>
      </c>
      <c r="B33" s="23" t="s">
        <v>128</v>
      </c>
      <c r="C33" s="23" t="s">
        <v>129</v>
      </c>
      <c r="D33" s="24">
        <v>43101</v>
      </c>
      <c r="E33" s="24">
        <v>43465</v>
      </c>
      <c r="F33" s="24" t="s">
        <v>130</v>
      </c>
      <c r="G33" s="11" t="s">
        <v>363</v>
      </c>
    </row>
    <row r="34" spans="1:7" ht="25.5" customHeight="1" x14ac:dyDescent="0.25">
      <c r="A34" s="22" t="s">
        <v>132</v>
      </c>
      <c r="B34" s="23" t="s">
        <v>66</v>
      </c>
      <c r="C34" s="23" t="s">
        <v>133</v>
      </c>
      <c r="D34" s="24">
        <v>43099</v>
      </c>
      <c r="E34" s="24">
        <v>43463</v>
      </c>
      <c r="F34" s="24" t="s">
        <v>125</v>
      </c>
      <c r="G34" s="11" t="s">
        <v>364</v>
      </c>
    </row>
    <row r="35" spans="1:7" ht="25.5" customHeight="1" x14ac:dyDescent="0.25">
      <c r="A35" s="22" t="s">
        <v>135</v>
      </c>
      <c r="B35" s="23" t="s">
        <v>61</v>
      </c>
      <c r="C35" s="23" t="s">
        <v>136</v>
      </c>
      <c r="D35" s="24">
        <v>43245</v>
      </c>
      <c r="E35" s="24">
        <v>43609</v>
      </c>
      <c r="F35" s="24" t="s">
        <v>137</v>
      </c>
      <c r="G35" s="11" t="s">
        <v>365</v>
      </c>
    </row>
    <row r="36" spans="1:7" ht="25.5" customHeight="1" x14ac:dyDescent="0.25">
      <c r="A36" s="22" t="s">
        <v>139</v>
      </c>
      <c r="B36" s="23" t="s">
        <v>61</v>
      </c>
      <c r="C36" s="23" t="s">
        <v>140</v>
      </c>
      <c r="D36" s="24">
        <v>43245</v>
      </c>
      <c r="E36" s="24">
        <v>43609</v>
      </c>
      <c r="F36" s="24" t="s">
        <v>141</v>
      </c>
      <c r="G36" s="11" t="s">
        <v>319</v>
      </c>
    </row>
    <row r="37" spans="1:7" ht="25.5" customHeight="1" x14ac:dyDescent="0.25">
      <c r="A37" s="22" t="s">
        <v>142</v>
      </c>
      <c r="B37" s="23" t="s">
        <v>61</v>
      </c>
      <c r="C37" s="23" t="s">
        <v>143</v>
      </c>
      <c r="D37" s="24">
        <v>43245</v>
      </c>
      <c r="E37" s="24">
        <v>43609</v>
      </c>
      <c r="F37" s="24" t="s">
        <v>105</v>
      </c>
      <c r="G37" s="11" t="s">
        <v>270</v>
      </c>
    </row>
    <row r="38" spans="1:7" ht="25.5" customHeight="1" x14ac:dyDescent="0.25">
      <c r="A38" s="22" t="s">
        <v>272</v>
      </c>
      <c r="B38" s="23" t="s">
        <v>273</v>
      </c>
      <c r="C38" s="23" t="s">
        <v>274</v>
      </c>
      <c r="D38" s="24">
        <v>43285</v>
      </c>
      <c r="E38" s="24">
        <v>43649</v>
      </c>
      <c r="F38" s="24" t="s">
        <v>275</v>
      </c>
      <c r="G38" s="11" t="s">
        <v>366</v>
      </c>
    </row>
    <row r="39" spans="1:7" ht="25.5" customHeight="1" x14ac:dyDescent="0.25">
      <c r="A39" s="22" t="s">
        <v>149</v>
      </c>
      <c r="B39" s="23" t="s">
        <v>150</v>
      </c>
      <c r="C39" s="23" t="s">
        <v>151</v>
      </c>
      <c r="D39" s="24">
        <v>43026</v>
      </c>
      <c r="E39" s="24">
        <v>43390</v>
      </c>
      <c r="F39" s="24" t="s">
        <v>152</v>
      </c>
      <c r="G39" s="11" t="s">
        <v>367</v>
      </c>
    </row>
    <row r="40" spans="1:7" ht="25.5" customHeight="1" x14ac:dyDescent="0.25">
      <c r="A40" s="22" t="s">
        <v>322</v>
      </c>
      <c r="B40" s="23" t="s">
        <v>323</v>
      </c>
      <c r="C40" s="23" t="s">
        <v>324</v>
      </c>
      <c r="D40" s="24">
        <v>43305</v>
      </c>
      <c r="E40" s="24">
        <v>43488</v>
      </c>
      <c r="F40" s="24" t="s">
        <v>325</v>
      </c>
      <c r="G40" s="11" t="s">
        <v>368</v>
      </c>
    </row>
    <row r="41" spans="1:7" ht="25.5" customHeight="1" x14ac:dyDescent="0.25">
      <c r="A41" s="22" t="s">
        <v>277</v>
      </c>
      <c r="B41" s="23" t="s">
        <v>236</v>
      </c>
      <c r="C41" s="23" t="s">
        <v>278</v>
      </c>
      <c r="D41" s="24">
        <v>43280</v>
      </c>
      <c r="E41" s="24">
        <v>43644</v>
      </c>
      <c r="F41" s="24" t="s">
        <v>279</v>
      </c>
      <c r="G41" s="11" t="s">
        <v>369</v>
      </c>
    </row>
    <row r="42" spans="1:7" ht="25.5" customHeight="1" x14ac:dyDescent="0.25">
      <c r="A42" s="22" t="s">
        <v>154</v>
      </c>
      <c r="B42" s="8" t="s">
        <v>128</v>
      </c>
      <c r="C42" s="23" t="s">
        <v>155</v>
      </c>
      <c r="D42" s="24">
        <v>43102</v>
      </c>
      <c r="E42" s="24">
        <v>43466</v>
      </c>
      <c r="F42" s="24" t="s">
        <v>156</v>
      </c>
      <c r="G42" s="11" t="s">
        <v>370</v>
      </c>
    </row>
    <row r="43" spans="1:7" ht="25.5" customHeight="1" x14ac:dyDescent="0.25">
      <c r="A43" s="22" t="s">
        <v>158</v>
      </c>
      <c r="B43" s="23" t="s">
        <v>159</v>
      </c>
      <c r="C43" s="23" t="s">
        <v>160</v>
      </c>
      <c r="D43" s="24">
        <v>42998</v>
      </c>
      <c r="E43" s="24">
        <v>43362</v>
      </c>
      <c r="F43" s="24" t="s">
        <v>161</v>
      </c>
      <c r="G43" s="11" t="s">
        <v>114</v>
      </c>
    </row>
    <row r="44" spans="1:7" ht="25.5" customHeight="1" x14ac:dyDescent="0.25">
      <c r="A44" s="22" t="s">
        <v>282</v>
      </c>
      <c r="B44" s="23" t="s">
        <v>273</v>
      </c>
      <c r="C44" s="23" t="s">
        <v>283</v>
      </c>
      <c r="D44" s="24">
        <v>43285</v>
      </c>
      <c r="E44" s="24">
        <v>43649</v>
      </c>
      <c r="F44" s="24" t="s">
        <v>284</v>
      </c>
      <c r="G44" s="11" t="s">
        <v>371</v>
      </c>
    </row>
    <row r="45" spans="1:7" ht="25.5" customHeight="1" x14ac:dyDescent="0.25">
      <c r="A45" s="22" t="s">
        <v>168</v>
      </c>
      <c r="B45" s="23" t="s">
        <v>169</v>
      </c>
      <c r="C45" s="23" t="s">
        <v>170</v>
      </c>
      <c r="D45" s="24">
        <v>42961</v>
      </c>
      <c r="E45" s="24">
        <v>43325</v>
      </c>
      <c r="F45" s="24" t="s">
        <v>171</v>
      </c>
      <c r="G45" s="11" t="s">
        <v>372</v>
      </c>
    </row>
    <row r="46" spans="1:7" ht="25.5" customHeight="1" x14ac:dyDescent="0.25">
      <c r="A46" s="22" t="s">
        <v>163</v>
      </c>
      <c r="B46" s="23" t="s">
        <v>164</v>
      </c>
      <c r="C46" s="23" t="s">
        <v>165</v>
      </c>
      <c r="D46" s="24">
        <v>43187</v>
      </c>
      <c r="E46" s="24">
        <v>43551</v>
      </c>
      <c r="F46" s="24" t="s">
        <v>166</v>
      </c>
      <c r="G46" s="11" t="s">
        <v>373</v>
      </c>
    </row>
    <row r="47" spans="1:7" ht="25.5" customHeight="1" x14ac:dyDescent="0.25">
      <c r="A47" s="22" t="s">
        <v>173</v>
      </c>
      <c r="B47" s="8" t="s">
        <v>27</v>
      </c>
      <c r="C47" s="23" t="s">
        <v>174</v>
      </c>
      <c r="D47" s="24">
        <v>43215</v>
      </c>
      <c r="E47" s="24">
        <v>43579</v>
      </c>
      <c r="F47" s="23" t="s">
        <v>175</v>
      </c>
      <c r="G47" s="11" t="s">
        <v>374</v>
      </c>
    </row>
    <row r="48" spans="1:7" ht="27.75" customHeight="1" x14ac:dyDescent="0.25">
      <c r="A48" s="22" t="s">
        <v>177</v>
      </c>
      <c r="B48" s="23" t="s">
        <v>273</v>
      </c>
      <c r="C48" s="23" t="s">
        <v>289</v>
      </c>
      <c r="D48" s="24">
        <v>43285</v>
      </c>
      <c r="E48" s="24">
        <v>43649</v>
      </c>
      <c r="F48" s="24" t="s">
        <v>290</v>
      </c>
      <c r="G48" s="11" t="s">
        <v>375</v>
      </c>
    </row>
    <row r="49" spans="1:7" ht="25.5" customHeight="1" x14ac:dyDescent="0.25">
      <c r="A49" s="22" t="s">
        <v>181</v>
      </c>
      <c r="B49" s="8" t="s">
        <v>53</v>
      </c>
      <c r="C49" s="23" t="s">
        <v>182</v>
      </c>
      <c r="D49" s="24">
        <v>43132</v>
      </c>
      <c r="E49" s="24">
        <v>43496</v>
      </c>
      <c r="F49" s="24" t="s">
        <v>183</v>
      </c>
      <c r="G49" s="11" t="s">
        <v>376</v>
      </c>
    </row>
    <row r="50" spans="1:7" ht="25.5" customHeight="1" x14ac:dyDescent="0.25">
      <c r="A50" s="22" t="s">
        <v>185</v>
      </c>
      <c r="B50" s="8" t="s">
        <v>53</v>
      </c>
      <c r="C50" s="23" t="s">
        <v>186</v>
      </c>
      <c r="D50" s="24">
        <v>43132</v>
      </c>
      <c r="E50" s="24">
        <v>43496</v>
      </c>
      <c r="F50" s="23" t="s">
        <v>187</v>
      </c>
      <c r="G50" s="11" t="s">
        <v>377</v>
      </c>
    </row>
    <row r="51" spans="1:7" ht="25.5" customHeight="1" x14ac:dyDescent="0.25">
      <c r="A51" s="22" t="s">
        <v>189</v>
      </c>
      <c r="B51" s="8" t="s">
        <v>27</v>
      </c>
      <c r="C51" s="23" t="s">
        <v>190</v>
      </c>
      <c r="D51" s="24">
        <v>43231</v>
      </c>
      <c r="E51" s="24">
        <v>43595</v>
      </c>
      <c r="F51" s="23" t="s">
        <v>191</v>
      </c>
      <c r="G51" s="11" t="s">
        <v>378</v>
      </c>
    </row>
    <row r="52" spans="1:7" ht="27.75" customHeight="1" x14ac:dyDescent="0.25">
      <c r="A52" s="22" t="s">
        <v>193</v>
      </c>
      <c r="B52" s="19" t="s">
        <v>128</v>
      </c>
      <c r="C52" s="19" t="s">
        <v>194</v>
      </c>
      <c r="D52" s="20">
        <v>43102</v>
      </c>
      <c r="E52" s="20">
        <v>43466</v>
      </c>
      <c r="F52" s="19" t="s">
        <v>195</v>
      </c>
      <c r="G52" s="11" t="s">
        <v>90</v>
      </c>
    </row>
    <row r="53" spans="1:7" ht="30.75" thickBot="1" x14ac:dyDescent="0.3">
      <c r="A53" s="12" t="s">
        <v>196</v>
      </c>
      <c r="B53" s="15" t="s">
        <v>128</v>
      </c>
      <c r="C53" s="15" t="s">
        <v>197</v>
      </c>
      <c r="D53" s="14">
        <v>43102</v>
      </c>
      <c r="E53" s="14">
        <v>43466</v>
      </c>
      <c r="F53" s="15" t="s">
        <v>198</v>
      </c>
      <c r="G53" s="13" t="s">
        <v>379</v>
      </c>
    </row>
  </sheetData>
  <autoFilter ref="A3:G3" xr:uid="{00000000-0009-0000-0000-000004000000}"/>
  <mergeCells count="10">
    <mergeCell ref="A1:G1"/>
    <mergeCell ref="F2:G2"/>
    <mergeCell ref="A11:A12"/>
    <mergeCell ref="B11:B12"/>
    <mergeCell ref="D11:D12"/>
    <mergeCell ref="E11:E1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portrait" verticalDpi="4294967295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G65"/>
  <sheetViews>
    <sheetView zoomScaleNormal="100" workbookViewId="0">
      <pane ySplit="3" topLeftCell="A58" activePane="bottomLeft" state="frozen"/>
      <selection pane="bottomLeft" activeCell="G25" sqref="G25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2343</v>
      </c>
      <c r="G2" s="593"/>
    </row>
    <row r="3" spans="1:7" s="4" customFormat="1" ht="50.25" customHeight="1" x14ac:dyDescent="0.25">
      <c r="A3" s="18" t="s">
        <v>2</v>
      </c>
      <c r="B3" s="10" t="s">
        <v>2220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1708</v>
      </c>
      <c r="C4" s="23" t="s">
        <v>11</v>
      </c>
      <c r="D4" s="588">
        <v>44013</v>
      </c>
      <c r="E4" s="588">
        <v>44196</v>
      </c>
      <c r="F4" s="23" t="s">
        <v>1808</v>
      </c>
      <c r="G4" s="11" t="s">
        <v>2344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1810</v>
      </c>
      <c r="G5" s="11" t="s">
        <v>2345</v>
      </c>
    </row>
    <row r="6" spans="1:7" s="4" customFormat="1" ht="31.5" customHeight="1" x14ac:dyDescent="0.25">
      <c r="A6" s="22" t="s">
        <v>1613</v>
      </c>
      <c r="B6" s="8" t="s">
        <v>2186</v>
      </c>
      <c r="C6" s="23" t="s">
        <v>2187</v>
      </c>
      <c r="D6" s="24">
        <v>43787</v>
      </c>
      <c r="E6" s="24">
        <v>44152</v>
      </c>
      <c r="F6" s="23" t="s">
        <v>2269</v>
      </c>
      <c r="G6" s="11" t="s">
        <v>2346</v>
      </c>
    </row>
    <row r="7" spans="1:7" s="4" customFormat="1" ht="31.5" customHeight="1" x14ac:dyDescent="0.25">
      <c r="A7" s="22" t="s">
        <v>2347</v>
      </c>
      <c r="B7" s="8" t="s">
        <v>2348</v>
      </c>
      <c r="C7" s="23" t="s">
        <v>2349</v>
      </c>
      <c r="D7" s="24">
        <v>44085</v>
      </c>
      <c r="E7" s="24">
        <v>44196</v>
      </c>
      <c r="F7" s="23" t="s">
        <v>746</v>
      </c>
      <c r="G7" s="11" t="s">
        <v>2350</v>
      </c>
    </row>
    <row r="8" spans="1:7" ht="25.5" customHeight="1" x14ac:dyDescent="0.25">
      <c r="A8" s="22" t="s">
        <v>22</v>
      </c>
      <c r="B8" s="23" t="s">
        <v>798</v>
      </c>
      <c r="C8" s="23" t="s">
        <v>23</v>
      </c>
      <c r="D8" s="24">
        <v>43456</v>
      </c>
      <c r="E8" s="24">
        <v>44186</v>
      </c>
      <c r="F8" s="24" t="s">
        <v>746</v>
      </c>
      <c r="G8" s="11" t="s">
        <v>2351</v>
      </c>
    </row>
    <row r="9" spans="1:7" ht="25.5" customHeight="1" x14ac:dyDescent="0.25">
      <c r="A9" s="22" t="s">
        <v>26</v>
      </c>
      <c r="B9" s="23" t="s">
        <v>2062</v>
      </c>
      <c r="C9" s="23" t="s">
        <v>28</v>
      </c>
      <c r="D9" s="24">
        <v>43978</v>
      </c>
      <c r="E9" s="24">
        <v>44342</v>
      </c>
      <c r="F9" s="9" t="s">
        <v>29</v>
      </c>
      <c r="G9" s="11" t="s">
        <v>2352</v>
      </c>
    </row>
    <row r="10" spans="1:7" ht="29.25" customHeight="1" x14ac:dyDescent="0.25">
      <c r="A10" s="22" t="s">
        <v>1454</v>
      </c>
      <c r="B10" s="23" t="s">
        <v>2353</v>
      </c>
      <c r="C10" s="23" t="s">
        <v>2354</v>
      </c>
      <c r="D10" s="24">
        <v>44090</v>
      </c>
      <c r="E10" s="24">
        <v>44179</v>
      </c>
      <c r="F10" s="9" t="s">
        <v>1457</v>
      </c>
      <c r="G10" s="11" t="s">
        <v>2355</v>
      </c>
    </row>
    <row r="11" spans="1:7" ht="29.25" customHeight="1" x14ac:dyDescent="0.25">
      <c r="A11" s="22" t="s">
        <v>1703</v>
      </c>
      <c r="B11" s="23" t="s">
        <v>1704</v>
      </c>
      <c r="C11" s="23" t="s">
        <v>44</v>
      </c>
      <c r="D11" s="24">
        <v>43827</v>
      </c>
      <c r="E11" s="24">
        <v>44192</v>
      </c>
      <c r="F11" s="9" t="s">
        <v>806</v>
      </c>
      <c r="G11" s="11" t="s">
        <v>2226</v>
      </c>
    </row>
    <row r="12" spans="1:7" ht="29.25" customHeight="1" x14ac:dyDescent="0.25">
      <c r="A12" s="22" t="s">
        <v>47</v>
      </c>
      <c r="B12" s="23" t="s">
        <v>2062</v>
      </c>
      <c r="C12" s="23" t="s">
        <v>49</v>
      </c>
      <c r="D12" s="24">
        <v>43978</v>
      </c>
      <c r="E12" s="24">
        <v>44342</v>
      </c>
      <c r="F12" s="9" t="s">
        <v>68</v>
      </c>
      <c r="G12" s="11" t="s">
        <v>2356</v>
      </c>
    </row>
    <row r="13" spans="1:7" ht="29.25" customHeight="1" x14ac:dyDescent="0.25">
      <c r="A13" s="22" t="s">
        <v>2357</v>
      </c>
      <c r="B13" s="23" t="s">
        <v>2258</v>
      </c>
      <c r="C13" s="23" t="s">
        <v>1463</v>
      </c>
      <c r="D13" s="24">
        <v>44092</v>
      </c>
      <c r="E13" s="24">
        <v>44456</v>
      </c>
      <c r="F13" s="9" t="s">
        <v>1464</v>
      </c>
      <c r="G13" s="11" t="s">
        <v>727</v>
      </c>
    </row>
    <row r="14" spans="1:7" ht="29.25" customHeight="1" x14ac:dyDescent="0.25">
      <c r="A14" s="22" t="s">
        <v>1461</v>
      </c>
      <c r="B14" s="23" t="s">
        <v>1462</v>
      </c>
      <c r="C14" s="23" t="s">
        <v>1463</v>
      </c>
      <c r="D14" s="24">
        <v>43726</v>
      </c>
      <c r="E14" s="24">
        <v>44091</v>
      </c>
      <c r="F14" s="9" t="s">
        <v>1464</v>
      </c>
      <c r="G14" s="11" t="s">
        <v>2358</v>
      </c>
    </row>
    <row r="15" spans="1:7" ht="25.5" customHeight="1" x14ac:dyDescent="0.25">
      <c r="A15" s="22" t="s">
        <v>52</v>
      </c>
      <c r="B15" s="8" t="s">
        <v>1704</v>
      </c>
      <c r="C15" s="23" t="s">
        <v>54</v>
      </c>
      <c r="D15" s="24">
        <v>43861</v>
      </c>
      <c r="E15" s="24">
        <v>44226</v>
      </c>
      <c r="F15" s="24" t="s">
        <v>55</v>
      </c>
      <c r="G15" s="11" t="s">
        <v>2359</v>
      </c>
    </row>
    <row r="16" spans="1:7" ht="25.5" customHeight="1" x14ac:dyDescent="0.25">
      <c r="A16" s="22" t="s">
        <v>753</v>
      </c>
      <c r="B16" s="8" t="s">
        <v>2144</v>
      </c>
      <c r="C16" s="23" t="s">
        <v>2145</v>
      </c>
      <c r="D16" s="24">
        <v>44013</v>
      </c>
      <c r="E16" s="24">
        <v>44377</v>
      </c>
      <c r="F16" s="24" t="s">
        <v>755</v>
      </c>
      <c r="G16" s="11" t="s">
        <v>2360</v>
      </c>
    </row>
    <row r="17" spans="1:7" ht="25.5" customHeight="1" x14ac:dyDescent="0.25">
      <c r="A17" s="22" t="s">
        <v>57</v>
      </c>
      <c r="B17" s="8" t="s">
        <v>2144</v>
      </c>
      <c r="C17" s="23" t="s">
        <v>58</v>
      </c>
      <c r="D17" s="24">
        <v>44013</v>
      </c>
      <c r="E17" s="24">
        <v>44377</v>
      </c>
      <c r="F17" s="24" t="s">
        <v>2147</v>
      </c>
      <c r="G17" s="11" t="s">
        <v>2361</v>
      </c>
    </row>
    <row r="18" spans="1:7" ht="25.5" customHeight="1" x14ac:dyDescent="0.25">
      <c r="A18" s="22" t="s">
        <v>1569</v>
      </c>
      <c r="B18" s="8" t="s">
        <v>1670</v>
      </c>
      <c r="C18" s="23" t="s">
        <v>1571</v>
      </c>
      <c r="D18" s="24">
        <v>43795</v>
      </c>
      <c r="E18" s="24">
        <v>44160</v>
      </c>
      <c r="F18" s="24" t="s">
        <v>746</v>
      </c>
      <c r="G18" s="11" t="s">
        <v>2362</v>
      </c>
    </row>
    <row r="19" spans="1:7" ht="25.5" customHeight="1" x14ac:dyDescent="0.25">
      <c r="A19" s="22" t="s">
        <v>398</v>
      </c>
      <c r="B19" s="8" t="s">
        <v>1575</v>
      </c>
      <c r="C19" s="23" t="s">
        <v>399</v>
      </c>
      <c r="D19" s="24">
        <v>43767</v>
      </c>
      <c r="E19" s="24">
        <v>44132</v>
      </c>
      <c r="F19" s="24" t="s">
        <v>400</v>
      </c>
      <c r="G19" s="11" t="s">
        <v>2363</v>
      </c>
    </row>
    <row r="20" spans="1:7" ht="25.5" customHeight="1" x14ac:dyDescent="0.25">
      <c r="A20" s="22" t="s">
        <v>1669</v>
      </c>
      <c r="B20" s="8" t="s">
        <v>1670</v>
      </c>
      <c r="C20" s="23" t="s">
        <v>1671</v>
      </c>
      <c r="D20" s="24">
        <v>43795</v>
      </c>
      <c r="E20" s="24">
        <v>44160</v>
      </c>
      <c r="F20" s="23" t="s">
        <v>1672</v>
      </c>
      <c r="G20" s="11" t="s">
        <v>1911</v>
      </c>
    </row>
    <row r="21" spans="1:7" ht="25.5" customHeight="1" x14ac:dyDescent="0.25">
      <c r="A21" s="22" t="s">
        <v>582</v>
      </c>
      <c r="B21" s="8" t="s">
        <v>1272</v>
      </c>
      <c r="C21" s="23" t="s">
        <v>583</v>
      </c>
      <c r="D21" s="24">
        <v>43754</v>
      </c>
      <c r="E21" s="24">
        <v>44119</v>
      </c>
      <c r="F21" s="23" t="s">
        <v>1530</v>
      </c>
      <c r="G21" s="11" t="s">
        <v>90</v>
      </c>
    </row>
    <row r="22" spans="1:7" ht="25.5" customHeight="1" x14ac:dyDescent="0.25">
      <c r="A22" s="22" t="s">
        <v>78</v>
      </c>
      <c r="B22" s="23" t="s">
        <v>1272</v>
      </c>
      <c r="C22" s="23" t="s">
        <v>80</v>
      </c>
      <c r="D22" s="24">
        <v>43800</v>
      </c>
      <c r="E22" s="24">
        <v>44165</v>
      </c>
      <c r="F22" s="24" t="s">
        <v>705</v>
      </c>
      <c r="G22" s="11" t="s">
        <v>90</v>
      </c>
    </row>
    <row r="23" spans="1:7" ht="25.5" customHeight="1" x14ac:dyDescent="0.25">
      <c r="A23" s="22" t="s">
        <v>83</v>
      </c>
      <c r="B23" s="23" t="s">
        <v>1272</v>
      </c>
      <c r="C23" s="23" t="s">
        <v>588</v>
      </c>
      <c r="D23" s="24">
        <v>43800</v>
      </c>
      <c r="E23" s="24">
        <v>44165</v>
      </c>
      <c r="F23" s="24" t="s">
        <v>1673</v>
      </c>
      <c r="G23" s="11" t="s">
        <v>2364</v>
      </c>
    </row>
    <row r="24" spans="1:7" ht="25.5" customHeight="1" x14ac:dyDescent="0.25">
      <c r="A24" s="22" t="s">
        <v>87</v>
      </c>
      <c r="B24" s="8" t="s">
        <v>1272</v>
      </c>
      <c r="C24" s="23" t="s">
        <v>88</v>
      </c>
      <c r="D24" s="24">
        <v>43762</v>
      </c>
      <c r="E24" s="24">
        <v>44127</v>
      </c>
      <c r="F24" s="24" t="s">
        <v>705</v>
      </c>
      <c r="G24" s="11" t="s">
        <v>1954</v>
      </c>
    </row>
    <row r="25" spans="1:7" ht="25.5" customHeight="1" x14ac:dyDescent="0.25">
      <c r="A25" s="22" t="s">
        <v>587</v>
      </c>
      <c r="B25" s="8" t="s">
        <v>1272</v>
      </c>
      <c r="C25" s="23" t="s">
        <v>588</v>
      </c>
      <c r="D25" s="24">
        <v>43754</v>
      </c>
      <c r="E25" s="24">
        <v>44119</v>
      </c>
      <c r="F25" s="24" t="s">
        <v>1531</v>
      </c>
      <c r="G25" s="11" t="s">
        <v>1913</v>
      </c>
    </row>
    <row r="26" spans="1:7" ht="25.5" customHeight="1" x14ac:dyDescent="0.25">
      <c r="A26" s="22" t="s">
        <v>491</v>
      </c>
      <c r="B26" s="8" t="s">
        <v>2144</v>
      </c>
      <c r="C26" s="23" t="s">
        <v>1722</v>
      </c>
      <c r="D26" s="24">
        <v>44013</v>
      </c>
      <c r="E26" s="24">
        <v>44196</v>
      </c>
      <c r="F26" s="24" t="s">
        <v>755</v>
      </c>
      <c r="G26" s="11" t="s">
        <v>2365</v>
      </c>
    </row>
    <row r="27" spans="1:7" ht="25.5" customHeight="1" x14ac:dyDescent="0.25">
      <c r="A27" s="22" t="s">
        <v>496</v>
      </c>
      <c r="B27" s="8" t="s">
        <v>2144</v>
      </c>
      <c r="C27" s="23" t="s">
        <v>497</v>
      </c>
      <c r="D27" s="24">
        <v>44013</v>
      </c>
      <c r="E27" s="24">
        <v>44196</v>
      </c>
      <c r="F27" s="24" t="s">
        <v>1720</v>
      </c>
      <c r="G27" s="11" t="s">
        <v>2366</v>
      </c>
    </row>
    <row r="28" spans="1:7" ht="25.5" customHeight="1" x14ac:dyDescent="0.25">
      <c r="A28" s="22" t="s">
        <v>99</v>
      </c>
      <c r="B28" s="8" t="s">
        <v>2075</v>
      </c>
      <c r="C28" s="23" t="s">
        <v>100</v>
      </c>
      <c r="D28" s="24">
        <v>43983</v>
      </c>
      <c r="E28" s="24">
        <v>44347</v>
      </c>
      <c r="F28" s="24" t="s">
        <v>1725</v>
      </c>
      <c r="G28" s="11" t="s">
        <v>2367</v>
      </c>
    </row>
    <row r="29" spans="1:7" ht="25.5" customHeight="1" x14ac:dyDescent="0.25">
      <c r="A29" s="22" t="s">
        <v>1726</v>
      </c>
      <c r="B29" s="8" t="s">
        <v>2075</v>
      </c>
      <c r="C29" s="23" t="s">
        <v>104</v>
      </c>
      <c r="D29" s="24">
        <v>43983</v>
      </c>
      <c r="E29" s="24">
        <v>44347</v>
      </c>
      <c r="F29" s="24" t="s">
        <v>1727</v>
      </c>
      <c r="G29" s="11" t="s">
        <v>453</v>
      </c>
    </row>
    <row r="30" spans="1:7" ht="25.5" customHeight="1" x14ac:dyDescent="0.25">
      <c r="A30" s="22" t="s">
        <v>107</v>
      </c>
      <c r="B30" s="5" t="s">
        <v>2062</v>
      </c>
      <c r="C30" s="23" t="s">
        <v>108</v>
      </c>
      <c r="D30" s="24">
        <v>43978</v>
      </c>
      <c r="E30" s="24">
        <v>44342</v>
      </c>
      <c r="F30" s="24" t="s">
        <v>109</v>
      </c>
      <c r="G30" s="11" t="s">
        <v>2368</v>
      </c>
    </row>
    <row r="31" spans="1:7" ht="25.5" customHeight="1" x14ac:dyDescent="0.25">
      <c r="A31" s="22" t="s">
        <v>260</v>
      </c>
      <c r="B31" s="5" t="s">
        <v>2369</v>
      </c>
      <c r="C31" s="23" t="s">
        <v>261</v>
      </c>
      <c r="D31" s="24">
        <v>44088</v>
      </c>
      <c r="E31" s="24">
        <v>44452</v>
      </c>
      <c r="F31" s="24" t="s">
        <v>262</v>
      </c>
      <c r="G31" s="11" t="s">
        <v>2370</v>
      </c>
    </row>
    <row r="32" spans="1:7" ht="25.5" customHeight="1" x14ac:dyDescent="0.25">
      <c r="A32" s="22" t="s">
        <v>1288</v>
      </c>
      <c r="B32" s="23" t="s">
        <v>2158</v>
      </c>
      <c r="C32" s="23" t="s">
        <v>1289</v>
      </c>
      <c r="D32" s="24">
        <v>44016</v>
      </c>
      <c r="E32" s="24">
        <v>44380</v>
      </c>
      <c r="F32" s="23" t="s">
        <v>1290</v>
      </c>
      <c r="G32" s="11" t="s">
        <v>2318</v>
      </c>
    </row>
    <row r="33" spans="1:7" ht="25.5" customHeight="1" x14ac:dyDescent="0.25">
      <c r="A33" s="586" t="s">
        <v>1341</v>
      </c>
      <c r="B33" s="587" t="s">
        <v>2239</v>
      </c>
      <c r="C33" s="23" t="s">
        <v>2319</v>
      </c>
      <c r="D33" s="588">
        <v>44038</v>
      </c>
      <c r="E33" s="588">
        <v>44402</v>
      </c>
      <c r="F33" s="23" t="s">
        <v>2320</v>
      </c>
      <c r="G33" s="11" t="s">
        <v>2371</v>
      </c>
    </row>
    <row r="34" spans="1:7" ht="25.5" customHeight="1" x14ac:dyDescent="0.25">
      <c r="A34" s="586"/>
      <c r="B34" s="587"/>
      <c r="C34" s="23" t="s">
        <v>2322</v>
      </c>
      <c r="D34" s="588"/>
      <c r="E34" s="588"/>
      <c r="F34" s="23" t="s">
        <v>2323</v>
      </c>
      <c r="G34" s="11" t="s">
        <v>2372</v>
      </c>
    </row>
    <row r="35" spans="1:7" ht="25.5" customHeight="1" x14ac:dyDescent="0.25">
      <c r="A35" s="22" t="s">
        <v>720</v>
      </c>
      <c r="B35" s="8" t="s">
        <v>1670</v>
      </c>
      <c r="C35" s="23" t="s">
        <v>721</v>
      </c>
      <c r="D35" s="24">
        <v>43806</v>
      </c>
      <c r="E35" s="24">
        <v>44171</v>
      </c>
      <c r="F35" s="23" t="s">
        <v>722</v>
      </c>
      <c r="G35" s="11" t="s">
        <v>2373</v>
      </c>
    </row>
    <row r="36" spans="1:7" ht="25.5" customHeight="1" x14ac:dyDescent="0.25">
      <c r="A36" s="22" t="s">
        <v>1735</v>
      </c>
      <c r="B36" s="23" t="s">
        <v>2081</v>
      </c>
      <c r="C36" s="23" t="s">
        <v>129</v>
      </c>
      <c r="D36" s="24">
        <v>43983</v>
      </c>
      <c r="E36" s="24">
        <v>44347</v>
      </c>
      <c r="F36" s="23" t="s">
        <v>130</v>
      </c>
      <c r="G36" s="11" t="s">
        <v>2374</v>
      </c>
    </row>
    <row r="37" spans="1:7" ht="25.5" customHeight="1" x14ac:dyDescent="0.25">
      <c r="A37" s="22" t="s">
        <v>1736</v>
      </c>
      <c r="B37" s="23" t="s">
        <v>1737</v>
      </c>
      <c r="C37" s="23" t="s">
        <v>133</v>
      </c>
      <c r="D37" s="24">
        <v>43829</v>
      </c>
      <c r="E37" s="24">
        <v>44194</v>
      </c>
      <c r="F37" s="23" t="s">
        <v>125</v>
      </c>
      <c r="G37" s="11" t="s">
        <v>2375</v>
      </c>
    </row>
    <row r="38" spans="1:7" ht="25.5" customHeight="1" x14ac:dyDescent="0.25">
      <c r="A38" s="22" t="s">
        <v>1739</v>
      </c>
      <c r="B38" s="23" t="s">
        <v>2144</v>
      </c>
      <c r="C38" s="23" t="s">
        <v>777</v>
      </c>
      <c r="D38" s="24">
        <v>44013</v>
      </c>
      <c r="E38" s="24">
        <v>44377</v>
      </c>
      <c r="F38" s="23" t="s">
        <v>175</v>
      </c>
      <c r="G38" s="11" t="s">
        <v>2376</v>
      </c>
    </row>
    <row r="39" spans="1:7" ht="25.5" customHeight="1" x14ac:dyDescent="0.25">
      <c r="A39" s="22" t="s">
        <v>1742</v>
      </c>
      <c r="B39" s="23" t="s">
        <v>2144</v>
      </c>
      <c r="C39" s="23" t="s">
        <v>780</v>
      </c>
      <c r="D39" s="24">
        <v>44013</v>
      </c>
      <c r="E39" s="24">
        <v>44377</v>
      </c>
      <c r="F39" s="23" t="s">
        <v>152</v>
      </c>
      <c r="G39" s="11" t="s">
        <v>2377</v>
      </c>
    </row>
    <row r="40" spans="1:7" ht="25.5" customHeight="1" x14ac:dyDescent="0.25">
      <c r="A40" s="22" t="s">
        <v>2167</v>
      </c>
      <c r="B40" s="23" t="s">
        <v>2144</v>
      </c>
      <c r="C40" s="23" t="s">
        <v>2168</v>
      </c>
      <c r="D40" s="24">
        <v>44013</v>
      </c>
      <c r="E40" s="24">
        <v>44377</v>
      </c>
      <c r="F40" s="23" t="s">
        <v>105</v>
      </c>
      <c r="G40" s="11" t="s">
        <v>2378</v>
      </c>
    </row>
    <row r="41" spans="1:7" ht="25.5" customHeight="1" x14ac:dyDescent="0.25">
      <c r="A41" s="22" t="s">
        <v>135</v>
      </c>
      <c r="B41" s="23" t="s">
        <v>2062</v>
      </c>
      <c r="C41" s="23" t="s">
        <v>136</v>
      </c>
      <c r="D41" s="24">
        <v>43978</v>
      </c>
      <c r="E41" s="24">
        <v>44342</v>
      </c>
      <c r="F41" s="24" t="s">
        <v>137</v>
      </c>
      <c r="G41" s="11" t="s">
        <v>2379</v>
      </c>
    </row>
    <row r="42" spans="1:7" ht="25.5" customHeight="1" x14ac:dyDescent="0.25">
      <c r="A42" s="22" t="s">
        <v>1595</v>
      </c>
      <c r="B42" s="5" t="s">
        <v>1596</v>
      </c>
      <c r="C42" s="23" t="s">
        <v>140</v>
      </c>
      <c r="D42" s="24">
        <v>43767</v>
      </c>
      <c r="E42" s="24">
        <v>44132</v>
      </c>
      <c r="F42" s="24" t="s">
        <v>141</v>
      </c>
      <c r="G42" s="11" t="s">
        <v>141</v>
      </c>
    </row>
    <row r="43" spans="1:7" ht="25.5" customHeight="1" x14ac:dyDescent="0.25">
      <c r="A43" s="22" t="s">
        <v>1745</v>
      </c>
      <c r="B43" s="23" t="s">
        <v>2144</v>
      </c>
      <c r="C43" s="23" t="s">
        <v>274</v>
      </c>
      <c r="D43" s="24">
        <v>44013</v>
      </c>
      <c r="E43" s="24">
        <v>44196</v>
      </c>
      <c r="F43" s="24" t="s">
        <v>1357</v>
      </c>
      <c r="G43" s="11" t="s">
        <v>2380</v>
      </c>
    </row>
    <row r="44" spans="1:7" ht="25.5" customHeight="1" x14ac:dyDescent="0.25">
      <c r="A44" s="22" t="s">
        <v>149</v>
      </c>
      <c r="B44" s="23" t="s">
        <v>1685</v>
      </c>
      <c r="C44" s="23" t="s">
        <v>151</v>
      </c>
      <c r="D44" s="24">
        <v>43827</v>
      </c>
      <c r="E44" s="24">
        <v>44192</v>
      </c>
      <c r="F44" s="24" t="s">
        <v>152</v>
      </c>
      <c r="G44" s="11" t="s">
        <v>2381</v>
      </c>
    </row>
    <row r="45" spans="1:7" ht="25.5" customHeight="1" x14ac:dyDescent="0.25">
      <c r="A45" s="22" t="s">
        <v>322</v>
      </c>
      <c r="B45" s="23" t="s">
        <v>2158</v>
      </c>
      <c r="C45" s="23" t="s">
        <v>324</v>
      </c>
      <c r="D45" s="24">
        <v>44036</v>
      </c>
      <c r="E45" s="24">
        <v>44400</v>
      </c>
      <c r="F45" s="24" t="s">
        <v>50</v>
      </c>
      <c r="G45" s="11" t="s">
        <v>2382</v>
      </c>
    </row>
    <row r="46" spans="1:7" ht="25.5" customHeight="1" x14ac:dyDescent="0.25">
      <c r="A46" s="22" t="s">
        <v>1687</v>
      </c>
      <c r="B46" s="8" t="s">
        <v>1670</v>
      </c>
      <c r="C46" s="23" t="s">
        <v>1688</v>
      </c>
      <c r="D46" s="24">
        <v>43795</v>
      </c>
      <c r="E46" s="24">
        <v>44160</v>
      </c>
      <c r="F46" s="24" t="s">
        <v>1689</v>
      </c>
      <c r="G46" s="11" t="s">
        <v>886</v>
      </c>
    </row>
    <row r="47" spans="1:7" ht="25.5" customHeight="1" x14ac:dyDescent="0.25">
      <c r="A47" s="22" t="s">
        <v>277</v>
      </c>
      <c r="B47" s="23" t="s">
        <v>2062</v>
      </c>
      <c r="C47" s="23" t="s">
        <v>278</v>
      </c>
      <c r="D47" s="24">
        <v>44016</v>
      </c>
      <c r="E47" s="24">
        <v>44380</v>
      </c>
      <c r="F47" s="24" t="s">
        <v>1303</v>
      </c>
      <c r="G47" s="11" t="s">
        <v>2383</v>
      </c>
    </row>
    <row r="48" spans="1:7" ht="25.5" customHeight="1" x14ac:dyDescent="0.25">
      <c r="A48" s="22" t="s">
        <v>154</v>
      </c>
      <c r="B48" s="23" t="s">
        <v>1737</v>
      </c>
      <c r="C48" s="23" t="s">
        <v>155</v>
      </c>
      <c r="D48" s="24">
        <v>43832</v>
      </c>
      <c r="E48" s="24">
        <v>44197</v>
      </c>
      <c r="F48" s="24" t="s">
        <v>156</v>
      </c>
      <c r="G48" s="11" t="s">
        <v>608</v>
      </c>
    </row>
    <row r="49" spans="1:7" ht="25.5" customHeight="1" x14ac:dyDescent="0.25">
      <c r="A49" s="22" t="s">
        <v>282</v>
      </c>
      <c r="B49" s="23" t="s">
        <v>2369</v>
      </c>
      <c r="C49" s="23" t="s">
        <v>2384</v>
      </c>
      <c r="D49" s="24">
        <v>44088</v>
      </c>
      <c r="E49" s="24">
        <v>44452</v>
      </c>
      <c r="F49" s="24" t="s">
        <v>284</v>
      </c>
      <c r="G49" s="11" t="s">
        <v>547</v>
      </c>
    </row>
    <row r="50" spans="1:7" ht="25.5" customHeight="1" x14ac:dyDescent="0.25">
      <c r="A50" s="22" t="s">
        <v>1750</v>
      </c>
      <c r="B50" s="23" t="s">
        <v>1724</v>
      </c>
      <c r="C50" s="23" t="s">
        <v>1751</v>
      </c>
      <c r="D50" s="24">
        <v>43846</v>
      </c>
      <c r="E50" s="24">
        <v>44211</v>
      </c>
      <c r="F50" s="24" t="s">
        <v>1752</v>
      </c>
      <c r="G50" s="11" t="s">
        <v>2385</v>
      </c>
    </row>
    <row r="51" spans="1:7" ht="25.5" customHeight="1" x14ac:dyDescent="0.25">
      <c r="A51" s="22" t="s">
        <v>173</v>
      </c>
      <c r="B51" s="23" t="s">
        <v>2158</v>
      </c>
      <c r="C51" s="23" t="s">
        <v>174</v>
      </c>
      <c r="D51" s="24">
        <v>44016</v>
      </c>
      <c r="E51" s="24">
        <v>44380</v>
      </c>
      <c r="F51" s="24" t="s">
        <v>175</v>
      </c>
      <c r="G51" s="11" t="s">
        <v>2386</v>
      </c>
    </row>
    <row r="52" spans="1:7" ht="25.5" customHeight="1" x14ac:dyDescent="0.25">
      <c r="A52" s="22" t="s">
        <v>2387</v>
      </c>
      <c r="B52" s="23" t="s">
        <v>2369</v>
      </c>
      <c r="C52" s="23" t="s">
        <v>2388</v>
      </c>
      <c r="D52" s="24">
        <v>44088</v>
      </c>
      <c r="E52" s="24">
        <v>44452</v>
      </c>
      <c r="F52" s="24" t="s">
        <v>15</v>
      </c>
      <c r="G52" s="11" t="s">
        <v>90</v>
      </c>
    </row>
    <row r="53" spans="1:7" ht="25.5" customHeight="1" x14ac:dyDescent="0.25">
      <c r="A53" s="22" t="s">
        <v>1499</v>
      </c>
      <c r="B53" s="23" t="s">
        <v>1500</v>
      </c>
      <c r="C53" s="23" t="s">
        <v>1501</v>
      </c>
      <c r="D53" s="24">
        <v>43726</v>
      </c>
      <c r="E53" s="24">
        <v>44091</v>
      </c>
      <c r="F53" s="24" t="s">
        <v>15</v>
      </c>
      <c r="G53" s="11" t="s">
        <v>2336</v>
      </c>
    </row>
    <row r="54" spans="1:7" ht="29.25" customHeight="1" x14ac:dyDescent="0.25">
      <c r="A54" s="22" t="s">
        <v>177</v>
      </c>
      <c r="B54" s="23" t="s">
        <v>2179</v>
      </c>
      <c r="C54" s="23" t="s">
        <v>289</v>
      </c>
      <c r="D54" s="24">
        <v>43847</v>
      </c>
      <c r="E54" s="24">
        <v>44196</v>
      </c>
      <c r="F54" s="24" t="s">
        <v>1618</v>
      </c>
      <c r="G54" s="11" t="s">
        <v>1618</v>
      </c>
    </row>
    <row r="55" spans="1:7" ht="25.5" customHeight="1" x14ac:dyDescent="0.25">
      <c r="A55" s="22" t="s">
        <v>2257</v>
      </c>
      <c r="B55" s="8" t="s">
        <v>2258</v>
      </c>
      <c r="C55" s="23" t="s">
        <v>2259</v>
      </c>
      <c r="D55" s="24">
        <v>44044</v>
      </c>
      <c r="E55" s="24">
        <v>44408</v>
      </c>
      <c r="F55" s="23" t="s">
        <v>2260</v>
      </c>
      <c r="G55" s="11" t="s">
        <v>2389</v>
      </c>
    </row>
    <row r="56" spans="1:7" ht="25.5" customHeight="1" x14ac:dyDescent="0.25">
      <c r="A56" s="22" t="s">
        <v>2262</v>
      </c>
      <c r="B56" s="8" t="s">
        <v>2258</v>
      </c>
      <c r="C56" s="23" t="s">
        <v>2263</v>
      </c>
      <c r="D56" s="24">
        <v>44044</v>
      </c>
      <c r="E56" s="24">
        <v>44408</v>
      </c>
      <c r="F56" s="23" t="s">
        <v>187</v>
      </c>
      <c r="G56" s="11" t="s">
        <v>299</v>
      </c>
    </row>
    <row r="57" spans="1:7" ht="25.5" customHeight="1" x14ac:dyDescent="0.25">
      <c r="A57" s="22" t="s">
        <v>2096</v>
      </c>
      <c r="B57" s="8" t="s">
        <v>2062</v>
      </c>
      <c r="C57" s="23" t="s">
        <v>1218</v>
      </c>
      <c r="D57" s="24">
        <v>43978</v>
      </c>
      <c r="E57" s="24">
        <v>44342</v>
      </c>
      <c r="F57" s="23" t="s">
        <v>1219</v>
      </c>
      <c r="G57" s="11" t="s">
        <v>2390</v>
      </c>
    </row>
    <row r="58" spans="1:7" ht="25.5" customHeight="1" x14ac:dyDescent="0.25">
      <c r="A58" s="22" t="s">
        <v>189</v>
      </c>
      <c r="B58" s="8" t="s">
        <v>2062</v>
      </c>
      <c r="C58" s="23" t="s">
        <v>190</v>
      </c>
      <c r="D58" s="24">
        <v>43978</v>
      </c>
      <c r="E58" s="24">
        <v>44342</v>
      </c>
      <c r="F58" s="23" t="s">
        <v>191</v>
      </c>
      <c r="G58" s="11" t="s">
        <v>2391</v>
      </c>
    </row>
    <row r="59" spans="1:7" ht="25.5" customHeight="1" x14ac:dyDescent="0.25">
      <c r="A59" s="22" t="s">
        <v>1759</v>
      </c>
      <c r="B59" s="8" t="s">
        <v>1737</v>
      </c>
      <c r="C59" s="23" t="s">
        <v>194</v>
      </c>
      <c r="D59" s="24">
        <v>43846</v>
      </c>
      <c r="E59" s="24">
        <v>44211</v>
      </c>
      <c r="F59" s="23" t="s">
        <v>1760</v>
      </c>
      <c r="G59" s="11" t="s">
        <v>472</v>
      </c>
    </row>
    <row r="60" spans="1:7" ht="25.5" customHeight="1" x14ac:dyDescent="0.25">
      <c r="A60" s="22" t="s">
        <v>1761</v>
      </c>
      <c r="B60" s="8" t="s">
        <v>1737</v>
      </c>
      <c r="C60" s="23" t="s">
        <v>197</v>
      </c>
      <c r="D60" s="24">
        <v>43846</v>
      </c>
      <c r="E60" s="24">
        <v>44211</v>
      </c>
      <c r="F60" s="23" t="s">
        <v>1760</v>
      </c>
      <c r="G60" s="11" t="s">
        <v>2098</v>
      </c>
    </row>
    <row r="61" spans="1:7" ht="25.5" customHeight="1" x14ac:dyDescent="0.25">
      <c r="A61" s="22" t="s">
        <v>1762</v>
      </c>
      <c r="B61" s="8" t="s">
        <v>1724</v>
      </c>
      <c r="C61" s="23" t="s">
        <v>1763</v>
      </c>
      <c r="D61" s="24">
        <v>43846</v>
      </c>
      <c r="E61" s="24">
        <v>44211</v>
      </c>
      <c r="F61" s="23" t="s">
        <v>1764</v>
      </c>
      <c r="G61" s="11" t="s">
        <v>2129</v>
      </c>
    </row>
    <row r="62" spans="1:7" ht="30" x14ac:dyDescent="0.25">
      <c r="A62" s="22" t="s">
        <v>1506</v>
      </c>
      <c r="B62" s="8" t="s">
        <v>1500</v>
      </c>
      <c r="C62" s="23" t="s">
        <v>1507</v>
      </c>
      <c r="D62" s="24">
        <v>43726</v>
      </c>
      <c r="E62" s="24">
        <v>44091</v>
      </c>
      <c r="F62" s="23" t="s">
        <v>1508</v>
      </c>
      <c r="G62" s="11" t="s">
        <v>2299</v>
      </c>
    </row>
    <row r="63" spans="1:7" ht="30" x14ac:dyDescent="0.25">
      <c r="A63" s="22" t="s">
        <v>1506</v>
      </c>
      <c r="B63" s="8" t="s">
        <v>2258</v>
      </c>
      <c r="C63" s="23" t="s">
        <v>1507</v>
      </c>
      <c r="D63" s="24">
        <v>44092</v>
      </c>
      <c r="E63" s="24">
        <v>44456</v>
      </c>
      <c r="F63" s="23" t="s">
        <v>1508</v>
      </c>
      <c r="G63" s="11" t="s">
        <v>2392</v>
      </c>
    </row>
    <row r="64" spans="1:7" ht="25.5" customHeight="1" x14ac:dyDescent="0.25">
      <c r="A64" s="22" t="s">
        <v>1509</v>
      </c>
      <c r="B64" s="23" t="s">
        <v>1500</v>
      </c>
      <c r="C64" s="23" t="s">
        <v>1510</v>
      </c>
      <c r="D64" s="24">
        <v>43726</v>
      </c>
      <c r="E64" s="24">
        <v>44091</v>
      </c>
      <c r="F64" s="23" t="s">
        <v>1511</v>
      </c>
      <c r="G64" s="11" t="s">
        <v>2393</v>
      </c>
    </row>
    <row r="65" spans="1:7" ht="30.75" thickBot="1" x14ac:dyDescent="0.3">
      <c r="A65" s="12" t="s">
        <v>1509</v>
      </c>
      <c r="B65" s="28" t="s">
        <v>2369</v>
      </c>
      <c r="C65" s="6" t="s">
        <v>1510</v>
      </c>
      <c r="D65" s="7">
        <v>44092</v>
      </c>
      <c r="E65" s="7">
        <v>44456</v>
      </c>
      <c r="F65" s="6" t="s">
        <v>1511</v>
      </c>
      <c r="G65" s="13" t="s">
        <v>2394</v>
      </c>
    </row>
  </sheetData>
  <autoFilter ref="A3:G57" xr:uid="{00000000-0009-0000-0000-000031000000}"/>
  <mergeCells count="10">
    <mergeCell ref="A33:A34"/>
    <mergeCell ref="B33:B34"/>
    <mergeCell ref="D33:D34"/>
    <mergeCell ref="E33:E34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1" orientation="portrait" verticalDpi="4294967295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G61"/>
  <sheetViews>
    <sheetView zoomScaleNormal="100" workbookViewId="0">
      <pane ySplit="3" topLeftCell="A17" activePane="bottomLeft" state="frozen"/>
      <selection pane="bottomLeft" activeCell="G22" sqref="G22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2395</v>
      </c>
      <c r="G2" s="593"/>
    </row>
    <row r="3" spans="1:7" s="4" customFormat="1" ht="50.25" customHeight="1" x14ac:dyDescent="0.25">
      <c r="A3" s="18" t="s">
        <v>2</v>
      </c>
      <c r="B3" s="10" t="s">
        <v>2220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1708</v>
      </c>
      <c r="C4" s="23" t="s">
        <v>11</v>
      </c>
      <c r="D4" s="588">
        <v>44013</v>
      </c>
      <c r="E4" s="588">
        <v>44196</v>
      </c>
      <c r="F4" s="23" t="s">
        <v>1808</v>
      </c>
      <c r="G4" s="11" t="s">
        <v>2396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1810</v>
      </c>
      <c r="G5" s="11" t="s">
        <v>2397</v>
      </c>
    </row>
    <row r="6" spans="1:7" s="4" customFormat="1" ht="31.5" customHeight="1" x14ac:dyDescent="0.25">
      <c r="A6" s="22" t="s">
        <v>1613</v>
      </c>
      <c r="B6" s="8" t="s">
        <v>2186</v>
      </c>
      <c r="C6" s="23" t="s">
        <v>2187</v>
      </c>
      <c r="D6" s="24">
        <v>43787</v>
      </c>
      <c r="E6" s="24">
        <v>44152</v>
      </c>
      <c r="F6" s="23" t="s">
        <v>2269</v>
      </c>
      <c r="G6" s="11" t="s">
        <v>2398</v>
      </c>
    </row>
    <row r="7" spans="1:7" s="4" customFormat="1" ht="31.5" customHeight="1" x14ac:dyDescent="0.25">
      <c r="A7" s="22" t="s">
        <v>2347</v>
      </c>
      <c r="B7" s="8" t="s">
        <v>2348</v>
      </c>
      <c r="C7" s="23" t="s">
        <v>2349</v>
      </c>
      <c r="D7" s="24">
        <v>44085</v>
      </c>
      <c r="E7" s="24">
        <v>44196</v>
      </c>
      <c r="F7" s="23" t="s">
        <v>746</v>
      </c>
      <c r="G7" s="11" t="s">
        <v>2399</v>
      </c>
    </row>
    <row r="8" spans="1:7" ht="25.5" customHeight="1" x14ac:dyDescent="0.25">
      <c r="A8" s="22" t="s">
        <v>22</v>
      </c>
      <c r="B8" s="23" t="s">
        <v>798</v>
      </c>
      <c r="C8" s="23" t="s">
        <v>23</v>
      </c>
      <c r="D8" s="24">
        <v>43456</v>
      </c>
      <c r="E8" s="24">
        <v>44186</v>
      </c>
      <c r="F8" s="24" t="s">
        <v>746</v>
      </c>
      <c r="G8" s="11" t="s">
        <v>2400</v>
      </c>
    </row>
    <row r="9" spans="1:7" ht="25.5" customHeight="1" x14ac:dyDescent="0.25">
      <c r="A9" s="22" t="s">
        <v>26</v>
      </c>
      <c r="B9" s="23" t="s">
        <v>2062</v>
      </c>
      <c r="C9" s="23" t="s">
        <v>28</v>
      </c>
      <c r="D9" s="24">
        <v>43978</v>
      </c>
      <c r="E9" s="24">
        <v>44342</v>
      </c>
      <c r="F9" s="9" t="s">
        <v>29</v>
      </c>
      <c r="G9" s="11" t="s">
        <v>2401</v>
      </c>
    </row>
    <row r="10" spans="1:7" ht="29.25" customHeight="1" x14ac:dyDescent="0.25">
      <c r="A10" s="22" t="s">
        <v>1454</v>
      </c>
      <c r="B10" s="23" t="s">
        <v>2353</v>
      </c>
      <c r="C10" s="23" t="s">
        <v>2354</v>
      </c>
      <c r="D10" s="24">
        <v>44090</v>
      </c>
      <c r="E10" s="24">
        <v>44179</v>
      </c>
      <c r="F10" s="9" t="s">
        <v>1457</v>
      </c>
      <c r="G10" s="11" t="s">
        <v>2402</v>
      </c>
    </row>
    <row r="11" spans="1:7" ht="29.25" customHeight="1" x14ac:dyDescent="0.25">
      <c r="A11" s="22" t="s">
        <v>1703</v>
      </c>
      <c r="B11" s="23" t="s">
        <v>1704</v>
      </c>
      <c r="C11" s="23" t="s">
        <v>44</v>
      </c>
      <c r="D11" s="24">
        <v>43827</v>
      </c>
      <c r="E11" s="24">
        <v>44192</v>
      </c>
      <c r="F11" s="9" t="s">
        <v>806</v>
      </c>
      <c r="G11" s="11" t="s">
        <v>2226</v>
      </c>
    </row>
    <row r="12" spans="1:7" ht="29.25" customHeight="1" x14ac:dyDescent="0.25">
      <c r="A12" s="22" t="s">
        <v>47</v>
      </c>
      <c r="B12" s="23" t="s">
        <v>2062</v>
      </c>
      <c r="C12" s="23" t="s">
        <v>49</v>
      </c>
      <c r="D12" s="24">
        <v>43978</v>
      </c>
      <c r="E12" s="24">
        <v>44342</v>
      </c>
      <c r="F12" s="9" t="s">
        <v>68</v>
      </c>
      <c r="G12" s="11" t="s">
        <v>2403</v>
      </c>
    </row>
    <row r="13" spans="1:7" ht="29.25" customHeight="1" x14ac:dyDescent="0.25">
      <c r="A13" s="22" t="s">
        <v>2357</v>
      </c>
      <c r="B13" s="23" t="s">
        <v>2258</v>
      </c>
      <c r="C13" s="23" t="s">
        <v>1463</v>
      </c>
      <c r="D13" s="24">
        <v>44092</v>
      </c>
      <c r="E13" s="24">
        <v>44456</v>
      </c>
      <c r="F13" s="9" t="s">
        <v>1464</v>
      </c>
      <c r="G13" s="11" t="s">
        <v>2404</v>
      </c>
    </row>
    <row r="14" spans="1:7" ht="25.5" customHeight="1" x14ac:dyDescent="0.25">
      <c r="A14" s="22" t="s">
        <v>52</v>
      </c>
      <c r="B14" s="8" t="s">
        <v>1704</v>
      </c>
      <c r="C14" s="23" t="s">
        <v>54</v>
      </c>
      <c r="D14" s="24">
        <v>43861</v>
      </c>
      <c r="E14" s="24">
        <v>44226</v>
      </c>
      <c r="F14" s="24" t="s">
        <v>55</v>
      </c>
      <c r="G14" s="11" t="s">
        <v>2405</v>
      </c>
    </row>
    <row r="15" spans="1:7" ht="25.5" customHeight="1" x14ac:dyDescent="0.25">
      <c r="A15" s="22" t="s">
        <v>753</v>
      </c>
      <c r="B15" s="8" t="s">
        <v>2144</v>
      </c>
      <c r="C15" s="23" t="s">
        <v>2145</v>
      </c>
      <c r="D15" s="24">
        <v>44013</v>
      </c>
      <c r="E15" s="24">
        <v>44377</v>
      </c>
      <c r="F15" s="24" t="s">
        <v>755</v>
      </c>
      <c r="G15" s="11" t="s">
        <v>2406</v>
      </c>
    </row>
    <row r="16" spans="1:7" ht="25.5" customHeight="1" x14ac:dyDescent="0.25">
      <c r="A16" s="22" t="s">
        <v>57</v>
      </c>
      <c r="B16" s="8" t="s">
        <v>2144</v>
      </c>
      <c r="C16" s="23" t="s">
        <v>58</v>
      </c>
      <c r="D16" s="24">
        <v>44013</v>
      </c>
      <c r="E16" s="24">
        <v>44377</v>
      </c>
      <c r="F16" s="24" t="s">
        <v>2147</v>
      </c>
      <c r="G16" s="11" t="s">
        <v>2407</v>
      </c>
    </row>
    <row r="17" spans="1:7" ht="25.5" customHeight="1" x14ac:dyDescent="0.25">
      <c r="A17" s="22" t="s">
        <v>1569</v>
      </c>
      <c r="B17" s="8" t="s">
        <v>1670</v>
      </c>
      <c r="C17" s="23" t="s">
        <v>1571</v>
      </c>
      <c r="D17" s="24">
        <v>43795</v>
      </c>
      <c r="E17" s="24">
        <v>44160</v>
      </c>
      <c r="F17" s="24" t="s">
        <v>746</v>
      </c>
      <c r="G17" s="11" t="s">
        <v>2408</v>
      </c>
    </row>
    <row r="18" spans="1:7" ht="25.5" customHeight="1" x14ac:dyDescent="0.25">
      <c r="A18" s="22" t="s">
        <v>398</v>
      </c>
      <c r="B18" s="8" t="s">
        <v>1575</v>
      </c>
      <c r="C18" s="23" t="s">
        <v>399</v>
      </c>
      <c r="D18" s="24">
        <v>43767</v>
      </c>
      <c r="E18" s="24">
        <v>44132</v>
      </c>
      <c r="F18" s="24" t="s">
        <v>400</v>
      </c>
      <c r="G18" s="11" t="s">
        <v>2409</v>
      </c>
    </row>
    <row r="19" spans="1:7" ht="25.5" customHeight="1" x14ac:dyDescent="0.25">
      <c r="A19" s="22" t="s">
        <v>1669</v>
      </c>
      <c r="B19" s="8" t="s">
        <v>1670</v>
      </c>
      <c r="C19" s="23" t="s">
        <v>1671</v>
      </c>
      <c r="D19" s="24">
        <v>43795</v>
      </c>
      <c r="E19" s="24">
        <v>44160</v>
      </c>
      <c r="F19" s="23" t="s">
        <v>1672</v>
      </c>
      <c r="G19" s="11" t="s">
        <v>1911</v>
      </c>
    </row>
    <row r="20" spans="1:7" ht="25.5" customHeight="1" x14ac:dyDescent="0.25">
      <c r="A20" s="22" t="s">
        <v>582</v>
      </c>
      <c r="B20" s="8" t="s">
        <v>1272</v>
      </c>
      <c r="C20" s="23" t="s">
        <v>583</v>
      </c>
      <c r="D20" s="24">
        <v>43754</v>
      </c>
      <c r="E20" s="24">
        <v>44119</v>
      </c>
      <c r="F20" s="23" t="s">
        <v>1530</v>
      </c>
      <c r="G20" s="11" t="s">
        <v>90</v>
      </c>
    </row>
    <row r="21" spans="1:7" ht="25.5" customHeight="1" x14ac:dyDescent="0.25">
      <c r="A21" s="22" t="s">
        <v>78</v>
      </c>
      <c r="B21" s="23" t="s">
        <v>1272</v>
      </c>
      <c r="C21" s="23" t="s">
        <v>80</v>
      </c>
      <c r="D21" s="24">
        <v>43800</v>
      </c>
      <c r="E21" s="24">
        <v>44165</v>
      </c>
      <c r="F21" s="24" t="s">
        <v>705</v>
      </c>
      <c r="G21" s="11" t="s">
        <v>90</v>
      </c>
    </row>
    <row r="22" spans="1:7" ht="25.5" customHeight="1" x14ac:dyDescent="0.25">
      <c r="A22" s="22" t="s">
        <v>83</v>
      </c>
      <c r="B22" s="23" t="s">
        <v>1272</v>
      </c>
      <c r="C22" s="23" t="s">
        <v>588</v>
      </c>
      <c r="D22" s="24">
        <v>43800</v>
      </c>
      <c r="E22" s="24">
        <v>44165</v>
      </c>
      <c r="F22" s="24" t="s">
        <v>1673</v>
      </c>
      <c r="G22" s="11" t="s">
        <v>2364</v>
      </c>
    </row>
    <row r="23" spans="1:7" ht="25.5" customHeight="1" x14ac:dyDescent="0.25">
      <c r="A23" s="22" t="s">
        <v>87</v>
      </c>
      <c r="B23" s="8" t="s">
        <v>1272</v>
      </c>
      <c r="C23" s="23" t="s">
        <v>88</v>
      </c>
      <c r="D23" s="24">
        <v>43762</v>
      </c>
      <c r="E23" s="24">
        <v>44127</v>
      </c>
      <c r="F23" s="24" t="s">
        <v>705</v>
      </c>
      <c r="G23" s="11" t="s">
        <v>1954</v>
      </c>
    </row>
    <row r="24" spans="1:7" ht="25.5" customHeight="1" x14ac:dyDescent="0.25">
      <c r="A24" s="22" t="s">
        <v>587</v>
      </c>
      <c r="B24" s="8" t="s">
        <v>1272</v>
      </c>
      <c r="C24" s="23" t="s">
        <v>588</v>
      </c>
      <c r="D24" s="24">
        <v>43754</v>
      </c>
      <c r="E24" s="24">
        <v>44119</v>
      </c>
      <c r="F24" s="24" t="s">
        <v>1531</v>
      </c>
      <c r="G24" s="11" t="s">
        <v>1913</v>
      </c>
    </row>
    <row r="25" spans="1:7" ht="25.5" customHeight="1" x14ac:dyDescent="0.25">
      <c r="A25" s="22" t="s">
        <v>491</v>
      </c>
      <c r="B25" s="8" t="s">
        <v>2144</v>
      </c>
      <c r="C25" s="23" t="s">
        <v>1722</v>
      </c>
      <c r="D25" s="24">
        <v>44013</v>
      </c>
      <c r="E25" s="24">
        <v>44196</v>
      </c>
      <c r="F25" s="24" t="s">
        <v>755</v>
      </c>
      <c r="G25" s="11" t="s">
        <v>2410</v>
      </c>
    </row>
    <row r="26" spans="1:7" ht="25.5" customHeight="1" x14ac:dyDescent="0.25">
      <c r="A26" s="22" t="s">
        <v>496</v>
      </c>
      <c r="B26" s="8" t="s">
        <v>2144</v>
      </c>
      <c r="C26" s="23" t="s">
        <v>497</v>
      </c>
      <c r="D26" s="24">
        <v>44013</v>
      </c>
      <c r="E26" s="24">
        <v>44196</v>
      </c>
      <c r="F26" s="24" t="s">
        <v>1720</v>
      </c>
      <c r="G26" s="11" t="s">
        <v>1776</v>
      </c>
    </row>
    <row r="27" spans="1:7" ht="25.5" customHeight="1" x14ac:dyDescent="0.25">
      <c r="A27" s="22" t="s">
        <v>99</v>
      </c>
      <c r="B27" s="8" t="s">
        <v>2075</v>
      </c>
      <c r="C27" s="23" t="s">
        <v>100</v>
      </c>
      <c r="D27" s="24">
        <v>43983</v>
      </c>
      <c r="E27" s="24">
        <v>44347</v>
      </c>
      <c r="F27" s="24" t="s">
        <v>1725</v>
      </c>
      <c r="G27" s="11" t="s">
        <v>915</v>
      </c>
    </row>
    <row r="28" spans="1:7" ht="25.5" customHeight="1" x14ac:dyDescent="0.25">
      <c r="A28" s="22" t="s">
        <v>1726</v>
      </c>
      <c r="B28" s="8" t="s">
        <v>2075</v>
      </c>
      <c r="C28" s="23" t="s">
        <v>104</v>
      </c>
      <c r="D28" s="24">
        <v>43983</v>
      </c>
      <c r="E28" s="24">
        <v>44347</v>
      </c>
      <c r="F28" s="24" t="s">
        <v>1727</v>
      </c>
      <c r="G28" s="11" t="s">
        <v>2411</v>
      </c>
    </row>
    <row r="29" spans="1:7" ht="25.5" customHeight="1" x14ac:dyDescent="0.25">
      <c r="A29" s="22" t="s">
        <v>107</v>
      </c>
      <c r="B29" s="5" t="s">
        <v>2062</v>
      </c>
      <c r="C29" s="23" t="s">
        <v>108</v>
      </c>
      <c r="D29" s="24">
        <v>43978</v>
      </c>
      <c r="E29" s="24">
        <v>44342</v>
      </c>
      <c r="F29" s="24" t="s">
        <v>109</v>
      </c>
      <c r="G29" s="11" t="s">
        <v>2412</v>
      </c>
    </row>
    <row r="30" spans="1:7" ht="25.5" customHeight="1" x14ac:dyDescent="0.25">
      <c r="A30" s="22" t="s">
        <v>260</v>
      </c>
      <c r="B30" s="5" t="s">
        <v>2369</v>
      </c>
      <c r="C30" s="23" t="s">
        <v>261</v>
      </c>
      <c r="D30" s="24">
        <v>44088</v>
      </c>
      <c r="E30" s="24">
        <v>44452</v>
      </c>
      <c r="F30" s="24" t="s">
        <v>262</v>
      </c>
      <c r="G30" s="11" t="s">
        <v>2413</v>
      </c>
    </row>
    <row r="31" spans="1:7" ht="25.5" customHeight="1" x14ac:dyDescent="0.25">
      <c r="A31" s="22" t="s">
        <v>1288</v>
      </c>
      <c r="B31" s="23" t="s">
        <v>2158</v>
      </c>
      <c r="C31" s="23" t="s">
        <v>1289</v>
      </c>
      <c r="D31" s="24">
        <v>44016</v>
      </c>
      <c r="E31" s="24">
        <v>44380</v>
      </c>
      <c r="F31" s="23" t="s">
        <v>1290</v>
      </c>
      <c r="G31" s="11" t="s">
        <v>2414</v>
      </c>
    </row>
    <row r="32" spans="1:7" ht="25.5" customHeight="1" x14ac:dyDescent="0.25">
      <c r="A32" s="586" t="s">
        <v>1341</v>
      </c>
      <c r="B32" s="587" t="s">
        <v>2239</v>
      </c>
      <c r="C32" s="23" t="s">
        <v>2319</v>
      </c>
      <c r="D32" s="588">
        <v>44038</v>
      </c>
      <c r="E32" s="588">
        <v>44402</v>
      </c>
      <c r="F32" s="23" t="s">
        <v>2320</v>
      </c>
      <c r="G32" s="11" t="s">
        <v>2415</v>
      </c>
    </row>
    <row r="33" spans="1:7" ht="25.5" customHeight="1" x14ac:dyDescent="0.25">
      <c r="A33" s="586"/>
      <c r="B33" s="587"/>
      <c r="C33" s="23" t="s">
        <v>2322</v>
      </c>
      <c r="D33" s="588"/>
      <c r="E33" s="588"/>
      <c r="F33" s="23" t="s">
        <v>2323</v>
      </c>
      <c r="G33" s="11" t="s">
        <v>2416</v>
      </c>
    </row>
    <row r="34" spans="1:7" ht="25.5" customHeight="1" x14ac:dyDescent="0.25">
      <c r="A34" s="22" t="s">
        <v>720</v>
      </c>
      <c r="B34" s="8" t="s">
        <v>1670</v>
      </c>
      <c r="C34" s="23" t="s">
        <v>721</v>
      </c>
      <c r="D34" s="24">
        <v>43806</v>
      </c>
      <c r="E34" s="24">
        <v>44171</v>
      </c>
      <c r="F34" s="23" t="s">
        <v>722</v>
      </c>
      <c r="G34" s="11" t="s">
        <v>2417</v>
      </c>
    </row>
    <row r="35" spans="1:7" ht="25.5" customHeight="1" x14ac:dyDescent="0.25">
      <c r="A35" s="22" t="s">
        <v>1735</v>
      </c>
      <c r="B35" s="23" t="s">
        <v>2081</v>
      </c>
      <c r="C35" s="23" t="s">
        <v>129</v>
      </c>
      <c r="D35" s="24">
        <v>43983</v>
      </c>
      <c r="E35" s="24">
        <v>44347</v>
      </c>
      <c r="F35" s="23" t="s">
        <v>130</v>
      </c>
      <c r="G35" s="11" t="s">
        <v>2418</v>
      </c>
    </row>
    <row r="36" spans="1:7" ht="25.5" customHeight="1" x14ac:dyDescent="0.25">
      <c r="A36" s="22" t="s">
        <v>1736</v>
      </c>
      <c r="B36" s="23" t="s">
        <v>1737</v>
      </c>
      <c r="C36" s="23" t="s">
        <v>133</v>
      </c>
      <c r="D36" s="24">
        <v>43829</v>
      </c>
      <c r="E36" s="24">
        <v>44194</v>
      </c>
      <c r="F36" s="23" t="s">
        <v>125</v>
      </c>
      <c r="G36" s="11" t="s">
        <v>1183</v>
      </c>
    </row>
    <row r="37" spans="1:7" ht="25.5" customHeight="1" x14ac:dyDescent="0.25">
      <c r="A37" s="22" t="s">
        <v>1739</v>
      </c>
      <c r="B37" s="23" t="s">
        <v>2144</v>
      </c>
      <c r="C37" s="23" t="s">
        <v>777</v>
      </c>
      <c r="D37" s="24">
        <v>44013</v>
      </c>
      <c r="E37" s="24">
        <v>44377</v>
      </c>
      <c r="F37" s="23" t="s">
        <v>175</v>
      </c>
      <c r="G37" s="11" t="s">
        <v>2419</v>
      </c>
    </row>
    <row r="38" spans="1:7" ht="25.5" customHeight="1" x14ac:dyDescent="0.25">
      <c r="A38" s="22" t="s">
        <v>1742</v>
      </c>
      <c r="B38" s="23" t="s">
        <v>2144</v>
      </c>
      <c r="C38" s="23" t="s">
        <v>780</v>
      </c>
      <c r="D38" s="24">
        <v>44013</v>
      </c>
      <c r="E38" s="24">
        <v>44377</v>
      </c>
      <c r="F38" s="23" t="s">
        <v>152</v>
      </c>
      <c r="G38" s="11" t="s">
        <v>2420</v>
      </c>
    </row>
    <row r="39" spans="1:7" ht="25.5" customHeight="1" x14ac:dyDescent="0.25">
      <c r="A39" s="22" t="s">
        <v>2167</v>
      </c>
      <c r="B39" s="23" t="s">
        <v>2144</v>
      </c>
      <c r="C39" s="23" t="s">
        <v>2168</v>
      </c>
      <c r="D39" s="24">
        <v>44013</v>
      </c>
      <c r="E39" s="24">
        <v>44377</v>
      </c>
      <c r="F39" s="23" t="s">
        <v>105</v>
      </c>
      <c r="G39" s="11" t="s">
        <v>1747</v>
      </c>
    </row>
    <row r="40" spans="1:7" ht="25.5" customHeight="1" x14ac:dyDescent="0.25">
      <c r="A40" s="22" t="s">
        <v>135</v>
      </c>
      <c r="B40" s="23" t="s">
        <v>2062</v>
      </c>
      <c r="C40" s="23" t="s">
        <v>136</v>
      </c>
      <c r="D40" s="24">
        <v>43978</v>
      </c>
      <c r="E40" s="24">
        <v>44342</v>
      </c>
      <c r="F40" s="24" t="s">
        <v>137</v>
      </c>
      <c r="G40" s="11" t="s">
        <v>2421</v>
      </c>
    </row>
    <row r="41" spans="1:7" ht="25.5" customHeight="1" x14ac:dyDescent="0.25">
      <c r="A41" s="22" t="s">
        <v>1595</v>
      </c>
      <c r="B41" s="5" t="s">
        <v>1596</v>
      </c>
      <c r="C41" s="23" t="s">
        <v>140</v>
      </c>
      <c r="D41" s="24">
        <v>43767</v>
      </c>
      <c r="E41" s="24">
        <v>44132</v>
      </c>
      <c r="F41" s="24" t="s">
        <v>141</v>
      </c>
      <c r="G41" s="11" t="s">
        <v>2422</v>
      </c>
    </row>
    <row r="42" spans="1:7" ht="25.5" customHeight="1" x14ac:dyDescent="0.25">
      <c r="A42" s="22" t="s">
        <v>1745</v>
      </c>
      <c r="B42" s="23" t="s">
        <v>2144</v>
      </c>
      <c r="C42" s="23" t="s">
        <v>274</v>
      </c>
      <c r="D42" s="24">
        <v>44013</v>
      </c>
      <c r="E42" s="24">
        <v>44196</v>
      </c>
      <c r="F42" s="24" t="s">
        <v>1357</v>
      </c>
      <c r="G42" s="11" t="s">
        <v>2423</v>
      </c>
    </row>
    <row r="43" spans="1:7" ht="25.5" customHeight="1" x14ac:dyDescent="0.25">
      <c r="A43" s="22" t="s">
        <v>149</v>
      </c>
      <c r="B43" s="23" t="s">
        <v>1685</v>
      </c>
      <c r="C43" s="23" t="s">
        <v>151</v>
      </c>
      <c r="D43" s="24">
        <v>43827</v>
      </c>
      <c r="E43" s="24">
        <v>44192</v>
      </c>
      <c r="F43" s="24" t="s">
        <v>152</v>
      </c>
      <c r="G43" s="11" t="s">
        <v>2424</v>
      </c>
    </row>
    <row r="44" spans="1:7" ht="25.5" customHeight="1" x14ac:dyDescent="0.25">
      <c r="A44" s="22" t="s">
        <v>322</v>
      </c>
      <c r="B44" s="23" t="s">
        <v>2158</v>
      </c>
      <c r="C44" s="23" t="s">
        <v>324</v>
      </c>
      <c r="D44" s="24">
        <v>44036</v>
      </c>
      <c r="E44" s="24">
        <v>44400</v>
      </c>
      <c r="F44" s="24" t="s">
        <v>50</v>
      </c>
      <c r="G44" s="11" t="s">
        <v>2425</v>
      </c>
    </row>
    <row r="45" spans="1:7" ht="25.5" customHeight="1" x14ac:dyDescent="0.25">
      <c r="A45" s="22" t="s">
        <v>1687</v>
      </c>
      <c r="B45" s="8" t="s">
        <v>1670</v>
      </c>
      <c r="C45" s="23" t="s">
        <v>1688</v>
      </c>
      <c r="D45" s="24">
        <v>43795</v>
      </c>
      <c r="E45" s="24">
        <v>44160</v>
      </c>
      <c r="F45" s="24" t="s">
        <v>1689</v>
      </c>
      <c r="G45" s="11" t="s">
        <v>886</v>
      </c>
    </row>
    <row r="46" spans="1:7" ht="25.5" customHeight="1" x14ac:dyDescent="0.25">
      <c r="A46" s="22" t="s">
        <v>277</v>
      </c>
      <c r="B46" s="23" t="s">
        <v>2062</v>
      </c>
      <c r="C46" s="23" t="s">
        <v>278</v>
      </c>
      <c r="D46" s="24">
        <v>44016</v>
      </c>
      <c r="E46" s="24">
        <v>44380</v>
      </c>
      <c r="F46" s="24" t="s">
        <v>1303</v>
      </c>
      <c r="G46" s="11" t="s">
        <v>2426</v>
      </c>
    </row>
    <row r="47" spans="1:7" ht="25.5" customHeight="1" x14ac:dyDescent="0.25">
      <c r="A47" s="22" t="s">
        <v>154</v>
      </c>
      <c r="B47" s="23" t="s">
        <v>1737</v>
      </c>
      <c r="C47" s="23" t="s">
        <v>155</v>
      </c>
      <c r="D47" s="24">
        <v>43832</v>
      </c>
      <c r="E47" s="24">
        <v>44197</v>
      </c>
      <c r="F47" s="24" t="s">
        <v>156</v>
      </c>
      <c r="G47" s="11" t="s">
        <v>951</v>
      </c>
    </row>
    <row r="48" spans="1:7" ht="25.5" customHeight="1" x14ac:dyDescent="0.25">
      <c r="A48" s="22" t="s">
        <v>282</v>
      </c>
      <c r="B48" s="23" t="s">
        <v>2369</v>
      </c>
      <c r="C48" s="23" t="s">
        <v>2384</v>
      </c>
      <c r="D48" s="24">
        <v>44088</v>
      </c>
      <c r="E48" s="24">
        <v>44452</v>
      </c>
      <c r="F48" s="24" t="s">
        <v>284</v>
      </c>
      <c r="G48" s="11" t="s">
        <v>1795</v>
      </c>
    </row>
    <row r="49" spans="1:7" ht="25.5" customHeight="1" x14ac:dyDescent="0.25">
      <c r="A49" s="22" t="s">
        <v>1750</v>
      </c>
      <c r="B49" s="23" t="s">
        <v>1724</v>
      </c>
      <c r="C49" s="23" t="s">
        <v>1751</v>
      </c>
      <c r="D49" s="24">
        <v>43846</v>
      </c>
      <c r="E49" s="24">
        <v>44211</v>
      </c>
      <c r="F49" s="24" t="s">
        <v>1752</v>
      </c>
      <c r="G49" s="11" t="s">
        <v>2068</v>
      </c>
    </row>
    <row r="50" spans="1:7" ht="25.5" customHeight="1" x14ac:dyDescent="0.25">
      <c r="A50" s="22" t="s">
        <v>173</v>
      </c>
      <c r="B50" s="23" t="s">
        <v>2158</v>
      </c>
      <c r="C50" s="23" t="s">
        <v>174</v>
      </c>
      <c r="D50" s="24">
        <v>44016</v>
      </c>
      <c r="E50" s="24">
        <v>44380</v>
      </c>
      <c r="F50" s="24" t="s">
        <v>175</v>
      </c>
      <c r="G50" s="11" t="s">
        <v>1586</v>
      </c>
    </row>
    <row r="51" spans="1:7" ht="25.5" customHeight="1" x14ac:dyDescent="0.25">
      <c r="A51" s="22" t="s">
        <v>2387</v>
      </c>
      <c r="B51" s="23" t="s">
        <v>2369</v>
      </c>
      <c r="C51" s="23" t="s">
        <v>2388</v>
      </c>
      <c r="D51" s="24">
        <v>44088</v>
      </c>
      <c r="E51" s="24">
        <v>44452</v>
      </c>
      <c r="F51" s="24" t="s">
        <v>15</v>
      </c>
      <c r="G51" s="11" t="s">
        <v>90</v>
      </c>
    </row>
    <row r="52" spans="1:7" ht="29.25" customHeight="1" x14ac:dyDescent="0.25">
      <c r="A52" s="22" t="s">
        <v>177</v>
      </c>
      <c r="B52" s="23" t="s">
        <v>2179</v>
      </c>
      <c r="C52" s="23" t="s">
        <v>289</v>
      </c>
      <c r="D52" s="24">
        <v>43847</v>
      </c>
      <c r="E52" s="24">
        <v>44196</v>
      </c>
      <c r="F52" s="24" t="s">
        <v>1618</v>
      </c>
      <c r="G52" s="11" t="s">
        <v>1618</v>
      </c>
    </row>
    <row r="53" spans="1:7" ht="25.5" customHeight="1" x14ac:dyDescent="0.25">
      <c r="A53" s="22" t="s">
        <v>2257</v>
      </c>
      <c r="B53" s="8" t="s">
        <v>2258</v>
      </c>
      <c r="C53" s="23" t="s">
        <v>2259</v>
      </c>
      <c r="D53" s="24">
        <v>44044</v>
      </c>
      <c r="E53" s="24">
        <v>44408</v>
      </c>
      <c r="F53" s="23" t="s">
        <v>2260</v>
      </c>
      <c r="G53" s="11" t="s">
        <v>951</v>
      </c>
    </row>
    <row r="54" spans="1:7" ht="25.5" customHeight="1" x14ac:dyDescent="0.25">
      <c r="A54" s="22" t="s">
        <v>2262</v>
      </c>
      <c r="B54" s="8" t="s">
        <v>2258</v>
      </c>
      <c r="C54" s="23" t="s">
        <v>2263</v>
      </c>
      <c r="D54" s="24">
        <v>44044</v>
      </c>
      <c r="E54" s="24">
        <v>44408</v>
      </c>
      <c r="F54" s="23" t="s">
        <v>187</v>
      </c>
      <c r="G54" s="11" t="s">
        <v>997</v>
      </c>
    </row>
    <row r="55" spans="1:7" ht="25.5" customHeight="1" x14ac:dyDescent="0.25">
      <c r="A55" s="22" t="s">
        <v>2096</v>
      </c>
      <c r="B55" s="8" t="s">
        <v>2062</v>
      </c>
      <c r="C55" s="23" t="s">
        <v>1218</v>
      </c>
      <c r="D55" s="24">
        <v>43978</v>
      </c>
      <c r="E55" s="24">
        <v>44342</v>
      </c>
      <c r="F55" s="23" t="s">
        <v>1219</v>
      </c>
      <c r="G55" s="11" t="s">
        <v>2390</v>
      </c>
    </row>
    <row r="56" spans="1:7" ht="25.5" customHeight="1" x14ac:dyDescent="0.25">
      <c r="A56" s="22" t="s">
        <v>189</v>
      </c>
      <c r="B56" s="8" t="s">
        <v>2062</v>
      </c>
      <c r="C56" s="23" t="s">
        <v>190</v>
      </c>
      <c r="D56" s="24">
        <v>43978</v>
      </c>
      <c r="E56" s="24">
        <v>44342</v>
      </c>
      <c r="F56" s="23" t="s">
        <v>191</v>
      </c>
      <c r="G56" s="11" t="s">
        <v>2427</v>
      </c>
    </row>
    <row r="57" spans="1:7" ht="25.5" customHeight="1" x14ac:dyDescent="0.25">
      <c r="A57" s="22" t="s">
        <v>1759</v>
      </c>
      <c r="B57" s="8" t="s">
        <v>1737</v>
      </c>
      <c r="C57" s="23" t="s">
        <v>194</v>
      </c>
      <c r="D57" s="24">
        <v>43846</v>
      </c>
      <c r="E57" s="24">
        <v>44211</v>
      </c>
      <c r="F57" s="23" t="s">
        <v>1760</v>
      </c>
      <c r="G57" s="11" t="s">
        <v>472</v>
      </c>
    </row>
    <row r="58" spans="1:7" ht="25.5" customHeight="1" x14ac:dyDescent="0.25">
      <c r="A58" s="22" t="s">
        <v>1761</v>
      </c>
      <c r="B58" s="8" t="s">
        <v>1737</v>
      </c>
      <c r="C58" s="23" t="s">
        <v>197</v>
      </c>
      <c r="D58" s="24">
        <v>43846</v>
      </c>
      <c r="E58" s="24">
        <v>44211</v>
      </c>
      <c r="F58" s="23" t="s">
        <v>1760</v>
      </c>
      <c r="G58" s="11" t="s">
        <v>2098</v>
      </c>
    </row>
    <row r="59" spans="1:7" ht="25.5" customHeight="1" x14ac:dyDescent="0.25">
      <c r="A59" s="22" t="s">
        <v>1762</v>
      </c>
      <c r="B59" s="8" t="s">
        <v>1724</v>
      </c>
      <c r="C59" s="23" t="s">
        <v>1763</v>
      </c>
      <c r="D59" s="24">
        <v>43846</v>
      </c>
      <c r="E59" s="24">
        <v>44211</v>
      </c>
      <c r="F59" s="23" t="s">
        <v>1764</v>
      </c>
      <c r="G59" s="11" t="s">
        <v>2129</v>
      </c>
    </row>
    <row r="60" spans="1:7" ht="30" x14ac:dyDescent="0.25">
      <c r="A60" s="22" t="s">
        <v>1506</v>
      </c>
      <c r="B60" s="8" t="s">
        <v>2258</v>
      </c>
      <c r="C60" s="23" t="s">
        <v>1507</v>
      </c>
      <c r="D60" s="24">
        <v>44092</v>
      </c>
      <c r="E60" s="24">
        <v>44456</v>
      </c>
      <c r="F60" s="23" t="s">
        <v>1508</v>
      </c>
      <c r="G60" s="11" t="s">
        <v>2428</v>
      </c>
    </row>
    <row r="61" spans="1:7" ht="30.75" thickBot="1" x14ac:dyDescent="0.3">
      <c r="A61" s="12" t="s">
        <v>1509</v>
      </c>
      <c r="B61" s="28" t="s">
        <v>2369</v>
      </c>
      <c r="C61" s="6" t="s">
        <v>1510</v>
      </c>
      <c r="D61" s="7">
        <v>44092</v>
      </c>
      <c r="E61" s="7">
        <v>44456</v>
      </c>
      <c r="F61" s="6" t="s">
        <v>1511</v>
      </c>
      <c r="G61" s="13" t="s">
        <v>2429</v>
      </c>
    </row>
  </sheetData>
  <autoFilter ref="A3:G55" xr:uid="{00000000-0009-0000-0000-000032000000}"/>
  <mergeCells count="10">
    <mergeCell ref="A32:A33"/>
    <mergeCell ref="B32:B33"/>
    <mergeCell ref="D32:D33"/>
    <mergeCell ref="E32:E33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1" orientation="portrait" verticalDpi="4294967295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G64"/>
  <sheetViews>
    <sheetView zoomScaleNormal="100" workbookViewId="0">
      <pane ySplit="3" topLeftCell="A43" activePane="bottomLeft" state="frozen"/>
      <selection pane="bottomLeft" activeCell="K43" sqref="K43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2430</v>
      </c>
      <c r="G2" s="593"/>
    </row>
    <row r="3" spans="1:7" s="4" customFormat="1" ht="50.25" customHeight="1" x14ac:dyDescent="0.25">
      <c r="A3" s="18" t="s">
        <v>2</v>
      </c>
      <c r="B3" s="10" t="s">
        <v>2220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1708</v>
      </c>
      <c r="C4" s="23" t="s">
        <v>11</v>
      </c>
      <c r="D4" s="588">
        <v>44013</v>
      </c>
      <c r="E4" s="588">
        <v>44196</v>
      </c>
      <c r="F4" s="23" t="s">
        <v>1808</v>
      </c>
      <c r="G4" s="11" t="s">
        <v>2431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1810</v>
      </c>
      <c r="G5" s="11" t="s">
        <v>1810</v>
      </c>
    </row>
    <row r="6" spans="1:7" s="4" customFormat="1" ht="31.5" customHeight="1" x14ac:dyDescent="0.25">
      <c r="A6" s="22" t="s">
        <v>1613</v>
      </c>
      <c r="B6" s="8" t="s">
        <v>2186</v>
      </c>
      <c r="C6" s="23" t="s">
        <v>2187</v>
      </c>
      <c r="D6" s="24">
        <v>43787</v>
      </c>
      <c r="E6" s="24">
        <v>44152</v>
      </c>
      <c r="F6" s="23" t="s">
        <v>2269</v>
      </c>
      <c r="G6" s="11" t="s">
        <v>2432</v>
      </c>
    </row>
    <row r="7" spans="1:7" s="4" customFormat="1" ht="31.5" customHeight="1" x14ac:dyDescent="0.25">
      <c r="A7" s="22" t="s">
        <v>2347</v>
      </c>
      <c r="B7" s="8" t="s">
        <v>2348</v>
      </c>
      <c r="C7" s="23" t="s">
        <v>2349</v>
      </c>
      <c r="D7" s="24">
        <v>44085</v>
      </c>
      <c r="E7" s="24">
        <v>44196</v>
      </c>
      <c r="F7" s="23" t="s">
        <v>746</v>
      </c>
      <c r="G7" s="11" t="s">
        <v>2433</v>
      </c>
    </row>
    <row r="8" spans="1:7" ht="25.5" customHeight="1" x14ac:dyDescent="0.25">
      <c r="A8" s="22" t="s">
        <v>22</v>
      </c>
      <c r="B8" s="23" t="s">
        <v>798</v>
      </c>
      <c r="C8" s="23" t="s">
        <v>23</v>
      </c>
      <c r="D8" s="24">
        <v>43456</v>
      </c>
      <c r="E8" s="24">
        <v>44186</v>
      </c>
      <c r="F8" s="24" t="s">
        <v>746</v>
      </c>
      <c r="G8" s="11" t="s">
        <v>2434</v>
      </c>
    </row>
    <row r="9" spans="1:7" ht="25.5" customHeight="1" x14ac:dyDescent="0.25">
      <c r="A9" s="22" t="s">
        <v>26</v>
      </c>
      <c r="B9" s="23" t="s">
        <v>2062</v>
      </c>
      <c r="C9" s="23" t="s">
        <v>28</v>
      </c>
      <c r="D9" s="24">
        <v>43978</v>
      </c>
      <c r="E9" s="24">
        <v>44342</v>
      </c>
      <c r="F9" s="9" t="s">
        <v>29</v>
      </c>
      <c r="G9" s="11" t="s">
        <v>2435</v>
      </c>
    </row>
    <row r="10" spans="1:7" ht="29.25" customHeight="1" x14ac:dyDescent="0.25">
      <c r="A10" s="22" t="s">
        <v>1454</v>
      </c>
      <c r="B10" s="23" t="s">
        <v>2353</v>
      </c>
      <c r="C10" s="23" t="s">
        <v>2354</v>
      </c>
      <c r="D10" s="24">
        <v>44090</v>
      </c>
      <c r="E10" s="24">
        <v>44179</v>
      </c>
      <c r="F10" s="9" t="s">
        <v>1457</v>
      </c>
      <c r="G10" s="11" t="s">
        <v>2436</v>
      </c>
    </row>
    <row r="11" spans="1:7" ht="29.25" customHeight="1" x14ac:dyDescent="0.25">
      <c r="A11" s="22" t="s">
        <v>1703</v>
      </c>
      <c r="B11" s="23" t="s">
        <v>1704</v>
      </c>
      <c r="C11" s="23" t="s">
        <v>44</v>
      </c>
      <c r="D11" s="24">
        <v>43827</v>
      </c>
      <c r="E11" s="24">
        <v>44192</v>
      </c>
      <c r="F11" s="9" t="s">
        <v>806</v>
      </c>
      <c r="G11" s="11" t="s">
        <v>2226</v>
      </c>
    </row>
    <row r="12" spans="1:7" ht="29.25" customHeight="1" x14ac:dyDescent="0.25">
      <c r="A12" s="22" t="s">
        <v>47</v>
      </c>
      <c r="B12" s="23" t="s">
        <v>2062</v>
      </c>
      <c r="C12" s="23" t="s">
        <v>49</v>
      </c>
      <c r="D12" s="24">
        <v>43978</v>
      </c>
      <c r="E12" s="24">
        <v>44342</v>
      </c>
      <c r="F12" s="9" t="s">
        <v>68</v>
      </c>
      <c r="G12" s="11" t="s">
        <v>2437</v>
      </c>
    </row>
    <row r="13" spans="1:7" ht="29.25" customHeight="1" x14ac:dyDescent="0.25">
      <c r="A13" s="22" t="s">
        <v>2357</v>
      </c>
      <c r="B13" s="23" t="s">
        <v>2258</v>
      </c>
      <c r="C13" s="23" t="s">
        <v>1463</v>
      </c>
      <c r="D13" s="24">
        <v>44092</v>
      </c>
      <c r="E13" s="24">
        <v>44456</v>
      </c>
      <c r="F13" s="9" t="s">
        <v>1464</v>
      </c>
      <c r="G13" s="11" t="s">
        <v>2438</v>
      </c>
    </row>
    <row r="14" spans="1:7" ht="25.5" customHeight="1" x14ac:dyDescent="0.25">
      <c r="A14" s="22" t="s">
        <v>52</v>
      </c>
      <c r="B14" s="8" t="s">
        <v>1704</v>
      </c>
      <c r="C14" s="23" t="s">
        <v>54</v>
      </c>
      <c r="D14" s="24">
        <v>43861</v>
      </c>
      <c r="E14" s="24">
        <v>44226</v>
      </c>
      <c r="F14" s="24" t="s">
        <v>55</v>
      </c>
      <c r="G14" s="11" t="s">
        <v>2439</v>
      </c>
    </row>
    <row r="15" spans="1:7" ht="25.5" customHeight="1" x14ac:dyDescent="0.25">
      <c r="A15" s="22" t="s">
        <v>753</v>
      </c>
      <c r="B15" s="8" t="s">
        <v>2144</v>
      </c>
      <c r="C15" s="23" t="s">
        <v>2145</v>
      </c>
      <c r="D15" s="24">
        <v>44013</v>
      </c>
      <c r="E15" s="24">
        <v>44377</v>
      </c>
      <c r="F15" s="24" t="s">
        <v>755</v>
      </c>
      <c r="G15" s="11" t="s">
        <v>2440</v>
      </c>
    </row>
    <row r="16" spans="1:7" ht="25.5" customHeight="1" x14ac:dyDescent="0.25">
      <c r="A16" s="22" t="s">
        <v>57</v>
      </c>
      <c r="B16" s="8" t="s">
        <v>2144</v>
      </c>
      <c r="C16" s="23" t="s">
        <v>58</v>
      </c>
      <c r="D16" s="24">
        <v>44013</v>
      </c>
      <c r="E16" s="24">
        <v>44377</v>
      </c>
      <c r="F16" s="24" t="s">
        <v>2147</v>
      </c>
      <c r="G16" s="11" t="s">
        <v>2441</v>
      </c>
    </row>
    <row r="17" spans="1:7" ht="25.5" customHeight="1" x14ac:dyDescent="0.25">
      <c r="A17" s="22" t="s">
        <v>1569</v>
      </c>
      <c r="B17" s="8" t="s">
        <v>1670</v>
      </c>
      <c r="C17" s="23" t="s">
        <v>1571</v>
      </c>
      <c r="D17" s="24">
        <v>43795</v>
      </c>
      <c r="E17" s="24">
        <v>44160</v>
      </c>
      <c r="F17" s="24" t="s">
        <v>746</v>
      </c>
      <c r="G17" s="11" t="s">
        <v>2442</v>
      </c>
    </row>
    <row r="18" spans="1:7" ht="25.5" customHeight="1" x14ac:dyDescent="0.25">
      <c r="A18" s="22" t="s">
        <v>398</v>
      </c>
      <c r="B18" s="8" t="s">
        <v>1575</v>
      </c>
      <c r="C18" s="23" t="s">
        <v>399</v>
      </c>
      <c r="D18" s="24">
        <v>43767</v>
      </c>
      <c r="E18" s="24">
        <v>44132</v>
      </c>
      <c r="F18" s="24" t="s">
        <v>400</v>
      </c>
      <c r="G18" s="11" t="s">
        <v>2440</v>
      </c>
    </row>
    <row r="19" spans="1:7" ht="25.5" customHeight="1" x14ac:dyDescent="0.25">
      <c r="A19" s="22" t="s">
        <v>1669</v>
      </c>
      <c r="B19" s="8" t="s">
        <v>1670</v>
      </c>
      <c r="C19" s="23" t="s">
        <v>1671</v>
      </c>
      <c r="D19" s="24">
        <v>43795</v>
      </c>
      <c r="E19" s="24">
        <v>44160</v>
      </c>
      <c r="F19" s="23" t="s">
        <v>1672</v>
      </c>
      <c r="G19" s="11" t="s">
        <v>1911</v>
      </c>
    </row>
    <row r="20" spans="1:7" ht="25.5" customHeight="1" x14ac:dyDescent="0.25">
      <c r="A20" s="22" t="s">
        <v>582</v>
      </c>
      <c r="B20" s="8" t="s">
        <v>1272</v>
      </c>
      <c r="C20" s="23" t="s">
        <v>583</v>
      </c>
      <c r="D20" s="24">
        <v>43754</v>
      </c>
      <c r="E20" s="24">
        <v>44119</v>
      </c>
      <c r="F20" s="23" t="s">
        <v>1530</v>
      </c>
      <c r="G20" s="11" t="s">
        <v>90</v>
      </c>
    </row>
    <row r="21" spans="1:7" ht="25.5" customHeight="1" x14ac:dyDescent="0.25">
      <c r="A21" s="22" t="s">
        <v>582</v>
      </c>
      <c r="B21" s="8" t="s">
        <v>2369</v>
      </c>
      <c r="C21" s="23" t="s">
        <v>583</v>
      </c>
      <c r="D21" s="24">
        <v>44120</v>
      </c>
      <c r="E21" s="24">
        <v>44484</v>
      </c>
      <c r="F21" s="23" t="s">
        <v>1530</v>
      </c>
      <c r="G21" s="11" t="s">
        <v>90</v>
      </c>
    </row>
    <row r="22" spans="1:7" ht="25.5" customHeight="1" x14ac:dyDescent="0.25">
      <c r="A22" s="22" t="s">
        <v>78</v>
      </c>
      <c r="B22" s="23" t="s">
        <v>1272</v>
      </c>
      <c r="C22" s="23" t="s">
        <v>80</v>
      </c>
      <c r="D22" s="24">
        <v>43800</v>
      </c>
      <c r="E22" s="24">
        <v>44165</v>
      </c>
      <c r="F22" s="24" t="s">
        <v>705</v>
      </c>
      <c r="G22" s="11" t="s">
        <v>90</v>
      </c>
    </row>
    <row r="23" spans="1:7" ht="25.5" customHeight="1" x14ac:dyDescent="0.25">
      <c r="A23" s="22" t="s">
        <v>83</v>
      </c>
      <c r="B23" s="23" t="s">
        <v>1272</v>
      </c>
      <c r="C23" s="23" t="s">
        <v>588</v>
      </c>
      <c r="D23" s="24">
        <v>43800</v>
      </c>
      <c r="E23" s="24">
        <v>44165</v>
      </c>
      <c r="F23" s="24" t="s">
        <v>1673</v>
      </c>
      <c r="G23" s="11" t="s">
        <v>2364</v>
      </c>
    </row>
    <row r="24" spans="1:7" ht="25.5" customHeight="1" x14ac:dyDescent="0.25">
      <c r="A24" s="22" t="s">
        <v>87</v>
      </c>
      <c r="B24" s="8" t="s">
        <v>1272</v>
      </c>
      <c r="C24" s="23" t="s">
        <v>88</v>
      </c>
      <c r="D24" s="24">
        <v>43762</v>
      </c>
      <c r="E24" s="24">
        <v>44127</v>
      </c>
      <c r="F24" s="24" t="s">
        <v>705</v>
      </c>
      <c r="G24" s="11" t="s">
        <v>1954</v>
      </c>
    </row>
    <row r="25" spans="1:7" ht="25.5" customHeight="1" x14ac:dyDescent="0.25">
      <c r="A25" s="22" t="s">
        <v>87</v>
      </c>
      <c r="B25" s="8" t="s">
        <v>2369</v>
      </c>
      <c r="C25" s="23" t="s">
        <v>88</v>
      </c>
      <c r="D25" s="24">
        <v>44128</v>
      </c>
      <c r="E25" s="24">
        <v>44492</v>
      </c>
      <c r="F25" s="24" t="s">
        <v>705</v>
      </c>
      <c r="G25" s="11" t="s">
        <v>90</v>
      </c>
    </row>
    <row r="26" spans="1:7" ht="25.5" customHeight="1" x14ac:dyDescent="0.25">
      <c r="A26" s="22" t="s">
        <v>587</v>
      </c>
      <c r="B26" s="8" t="s">
        <v>1272</v>
      </c>
      <c r="C26" s="23" t="s">
        <v>588</v>
      </c>
      <c r="D26" s="24">
        <v>43754</v>
      </c>
      <c r="E26" s="24">
        <v>44119</v>
      </c>
      <c r="F26" s="24" t="s">
        <v>1531</v>
      </c>
      <c r="G26" s="11" t="s">
        <v>1913</v>
      </c>
    </row>
    <row r="27" spans="1:7" ht="25.5" customHeight="1" x14ac:dyDescent="0.25">
      <c r="A27" s="22" t="s">
        <v>587</v>
      </c>
      <c r="B27" s="8" t="s">
        <v>2369</v>
      </c>
      <c r="C27" s="23" t="s">
        <v>588</v>
      </c>
      <c r="D27" s="24">
        <v>44120</v>
      </c>
      <c r="E27" s="24">
        <v>44484</v>
      </c>
      <c r="F27" s="24" t="s">
        <v>1531</v>
      </c>
      <c r="G27" s="11" t="s">
        <v>90</v>
      </c>
    </row>
    <row r="28" spans="1:7" ht="25.5" customHeight="1" x14ac:dyDescent="0.25">
      <c r="A28" s="22" t="s">
        <v>491</v>
      </c>
      <c r="B28" s="8" t="s">
        <v>2144</v>
      </c>
      <c r="C28" s="23" t="s">
        <v>1722</v>
      </c>
      <c r="D28" s="24">
        <v>44013</v>
      </c>
      <c r="E28" s="24">
        <v>44196</v>
      </c>
      <c r="F28" s="24" t="s">
        <v>755</v>
      </c>
      <c r="G28" s="11" t="s">
        <v>755</v>
      </c>
    </row>
    <row r="29" spans="1:7" ht="25.5" customHeight="1" x14ac:dyDescent="0.25">
      <c r="A29" s="22" t="s">
        <v>496</v>
      </c>
      <c r="B29" s="8" t="s">
        <v>2144</v>
      </c>
      <c r="C29" s="23" t="s">
        <v>497</v>
      </c>
      <c r="D29" s="24">
        <v>44013</v>
      </c>
      <c r="E29" s="24">
        <v>44196</v>
      </c>
      <c r="F29" s="24" t="s">
        <v>1720</v>
      </c>
      <c r="G29" s="11" t="s">
        <v>2443</v>
      </c>
    </row>
    <row r="30" spans="1:7" ht="25.5" customHeight="1" x14ac:dyDescent="0.25">
      <c r="A30" s="22" t="s">
        <v>99</v>
      </c>
      <c r="B30" s="8" t="s">
        <v>2075</v>
      </c>
      <c r="C30" s="23" t="s">
        <v>100</v>
      </c>
      <c r="D30" s="24">
        <v>43983</v>
      </c>
      <c r="E30" s="24">
        <v>44347</v>
      </c>
      <c r="F30" s="24" t="s">
        <v>1725</v>
      </c>
      <c r="G30" s="11" t="s">
        <v>1580</v>
      </c>
    </row>
    <row r="31" spans="1:7" ht="25.5" customHeight="1" x14ac:dyDescent="0.25">
      <c r="A31" s="22" t="s">
        <v>1726</v>
      </c>
      <c r="B31" s="8" t="s">
        <v>2075</v>
      </c>
      <c r="C31" s="23" t="s">
        <v>104</v>
      </c>
      <c r="D31" s="24">
        <v>43983</v>
      </c>
      <c r="E31" s="24">
        <v>44347</v>
      </c>
      <c r="F31" s="24" t="s">
        <v>1727</v>
      </c>
      <c r="G31" s="11" t="s">
        <v>2444</v>
      </c>
    </row>
    <row r="32" spans="1:7" ht="25.5" customHeight="1" x14ac:dyDescent="0.25">
      <c r="A32" s="22" t="s">
        <v>107</v>
      </c>
      <c r="B32" s="5" t="s">
        <v>2062</v>
      </c>
      <c r="C32" s="23" t="s">
        <v>108</v>
      </c>
      <c r="D32" s="24">
        <v>43978</v>
      </c>
      <c r="E32" s="24">
        <v>44342</v>
      </c>
      <c r="F32" s="24" t="s">
        <v>109</v>
      </c>
      <c r="G32" s="11" t="s">
        <v>2445</v>
      </c>
    </row>
    <row r="33" spans="1:7" ht="25.5" customHeight="1" x14ac:dyDescent="0.25">
      <c r="A33" s="22" t="s">
        <v>260</v>
      </c>
      <c r="B33" s="5" t="s">
        <v>2369</v>
      </c>
      <c r="C33" s="23" t="s">
        <v>261</v>
      </c>
      <c r="D33" s="24">
        <v>44088</v>
      </c>
      <c r="E33" s="24">
        <v>44452</v>
      </c>
      <c r="F33" s="24" t="s">
        <v>262</v>
      </c>
      <c r="G33" s="11" t="s">
        <v>2446</v>
      </c>
    </row>
    <row r="34" spans="1:7" ht="25.5" customHeight="1" x14ac:dyDescent="0.25">
      <c r="A34" s="22" t="s">
        <v>1288</v>
      </c>
      <c r="B34" s="23" t="s">
        <v>2158</v>
      </c>
      <c r="C34" s="23" t="s">
        <v>1289</v>
      </c>
      <c r="D34" s="24">
        <v>44016</v>
      </c>
      <c r="E34" s="24">
        <v>44380</v>
      </c>
      <c r="F34" s="23" t="s">
        <v>1290</v>
      </c>
      <c r="G34" s="11" t="s">
        <v>1430</v>
      </c>
    </row>
    <row r="35" spans="1:7" ht="25.5" customHeight="1" x14ac:dyDescent="0.25">
      <c r="A35" s="586" t="s">
        <v>1341</v>
      </c>
      <c r="B35" s="587" t="s">
        <v>2239</v>
      </c>
      <c r="C35" s="23" t="s">
        <v>2319</v>
      </c>
      <c r="D35" s="588">
        <v>44038</v>
      </c>
      <c r="E35" s="588">
        <v>44402</v>
      </c>
      <c r="F35" s="23" t="s">
        <v>2320</v>
      </c>
      <c r="G35" s="11" t="s">
        <v>2447</v>
      </c>
    </row>
    <row r="36" spans="1:7" ht="25.5" customHeight="1" x14ac:dyDescent="0.25">
      <c r="A36" s="586"/>
      <c r="B36" s="587"/>
      <c r="C36" s="23" t="s">
        <v>2322</v>
      </c>
      <c r="D36" s="588"/>
      <c r="E36" s="588"/>
      <c r="F36" s="23" t="s">
        <v>2323</v>
      </c>
      <c r="G36" s="11" t="s">
        <v>2323</v>
      </c>
    </row>
    <row r="37" spans="1:7" ht="25.5" customHeight="1" x14ac:dyDescent="0.25">
      <c r="A37" s="22" t="s">
        <v>720</v>
      </c>
      <c r="B37" s="8" t="s">
        <v>1670</v>
      </c>
      <c r="C37" s="23" t="s">
        <v>721</v>
      </c>
      <c r="D37" s="24">
        <v>43806</v>
      </c>
      <c r="E37" s="24">
        <v>44171</v>
      </c>
      <c r="F37" s="23" t="s">
        <v>722</v>
      </c>
      <c r="G37" s="11" t="s">
        <v>2417</v>
      </c>
    </row>
    <row r="38" spans="1:7" ht="25.5" customHeight="1" x14ac:dyDescent="0.25">
      <c r="A38" s="22" t="s">
        <v>1735</v>
      </c>
      <c r="B38" s="23" t="s">
        <v>2081</v>
      </c>
      <c r="C38" s="23" t="s">
        <v>129</v>
      </c>
      <c r="D38" s="24">
        <v>43983</v>
      </c>
      <c r="E38" s="24">
        <v>44347</v>
      </c>
      <c r="F38" s="23" t="s">
        <v>130</v>
      </c>
      <c r="G38" s="11" t="s">
        <v>2448</v>
      </c>
    </row>
    <row r="39" spans="1:7" ht="25.5" customHeight="1" x14ac:dyDescent="0.25">
      <c r="A39" s="22" t="s">
        <v>1736</v>
      </c>
      <c r="B39" s="23" t="s">
        <v>1737</v>
      </c>
      <c r="C39" s="23" t="s">
        <v>133</v>
      </c>
      <c r="D39" s="24">
        <v>43829</v>
      </c>
      <c r="E39" s="24">
        <v>44194</v>
      </c>
      <c r="F39" s="23" t="s">
        <v>125</v>
      </c>
      <c r="G39" s="11" t="s">
        <v>1313</v>
      </c>
    </row>
    <row r="40" spans="1:7" ht="25.5" customHeight="1" x14ac:dyDescent="0.25">
      <c r="A40" s="22" t="s">
        <v>1739</v>
      </c>
      <c r="B40" s="23" t="s">
        <v>2144</v>
      </c>
      <c r="C40" s="23" t="s">
        <v>777</v>
      </c>
      <c r="D40" s="24">
        <v>44013</v>
      </c>
      <c r="E40" s="24">
        <v>44377</v>
      </c>
      <c r="F40" s="23" t="s">
        <v>175</v>
      </c>
      <c r="G40" s="11" t="s">
        <v>2449</v>
      </c>
    </row>
    <row r="41" spans="1:7" ht="25.5" customHeight="1" x14ac:dyDescent="0.25">
      <c r="A41" s="22" t="s">
        <v>1742</v>
      </c>
      <c r="B41" s="23" t="s">
        <v>2144</v>
      </c>
      <c r="C41" s="23" t="s">
        <v>780</v>
      </c>
      <c r="D41" s="24">
        <v>44013</v>
      </c>
      <c r="E41" s="24">
        <v>44377</v>
      </c>
      <c r="F41" s="23" t="s">
        <v>152</v>
      </c>
      <c r="G41" s="11" t="s">
        <v>152</v>
      </c>
    </row>
    <row r="42" spans="1:7" ht="25.5" customHeight="1" x14ac:dyDescent="0.25">
      <c r="A42" s="22" t="s">
        <v>2167</v>
      </c>
      <c r="B42" s="23" t="s">
        <v>2144</v>
      </c>
      <c r="C42" s="23" t="s">
        <v>2168</v>
      </c>
      <c r="D42" s="24">
        <v>44013</v>
      </c>
      <c r="E42" s="24">
        <v>44377</v>
      </c>
      <c r="F42" s="23" t="s">
        <v>105</v>
      </c>
      <c r="G42" s="11" t="s">
        <v>2450</v>
      </c>
    </row>
    <row r="43" spans="1:7" ht="25.5" customHeight="1" x14ac:dyDescent="0.25">
      <c r="A43" s="22" t="s">
        <v>135</v>
      </c>
      <c r="B43" s="23" t="s">
        <v>2062</v>
      </c>
      <c r="C43" s="23" t="s">
        <v>136</v>
      </c>
      <c r="D43" s="24">
        <v>43978</v>
      </c>
      <c r="E43" s="24">
        <v>44342</v>
      </c>
      <c r="F43" s="24" t="s">
        <v>137</v>
      </c>
      <c r="G43" s="11" t="s">
        <v>2451</v>
      </c>
    </row>
    <row r="44" spans="1:7" ht="25.5" customHeight="1" x14ac:dyDescent="0.25">
      <c r="A44" s="22" t="s">
        <v>1595</v>
      </c>
      <c r="B44" s="5" t="s">
        <v>1596</v>
      </c>
      <c r="C44" s="23" t="s">
        <v>140</v>
      </c>
      <c r="D44" s="24">
        <v>43767</v>
      </c>
      <c r="E44" s="24">
        <v>44132</v>
      </c>
      <c r="F44" s="24" t="s">
        <v>141</v>
      </c>
      <c r="G44" s="11" t="s">
        <v>2452</v>
      </c>
    </row>
    <row r="45" spans="1:7" ht="25.5" customHeight="1" x14ac:dyDescent="0.25">
      <c r="A45" s="22" t="s">
        <v>1745</v>
      </c>
      <c r="B45" s="23" t="s">
        <v>2144</v>
      </c>
      <c r="C45" s="23" t="s">
        <v>274</v>
      </c>
      <c r="D45" s="24">
        <v>44013</v>
      </c>
      <c r="E45" s="24">
        <v>44196</v>
      </c>
      <c r="F45" s="24" t="s">
        <v>1357</v>
      </c>
      <c r="G45" s="11" t="s">
        <v>2453</v>
      </c>
    </row>
    <row r="46" spans="1:7" ht="25.5" customHeight="1" x14ac:dyDescent="0.25">
      <c r="A46" s="22" t="s">
        <v>149</v>
      </c>
      <c r="B46" s="23" t="s">
        <v>1685</v>
      </c>
      <c r="C46" s="23" t="s">
        <v>151</v>
      </c>
      <c r="D46" s="24">
        <v>43827</v>
      </c>
      <c r="E46" s="24">
        <v>44192</v>
      </c>
      <c r="F46" s="24" t="s">
        <v>152</v>
      </c>
      <c r="G46" s="11" t="s">
        <v>2454</v>
      </c>
    </row>
    <row r="47" spans="1:7" ht="25.5" customHeight="1" x14ac:dyDescent="0.25">
      <c r="A47" s="22" t="s">
        <v>322</v>
      </c>
      <c r="B47" s="23" t="s">
        <v>2158</v>
      </c>
      <c r="C47" s="23" t="s">
        <v>324</v>
      </c>
      <c r="D47" s="24">
        <v>44036</v>
      </c>
      <c r="E47" s="24">
        <v>44400</v>
      </c>
      <c r="F47" s="24" t="s">
        <v>50</v>
      </c>
      <c r="G47" s="11" t="s">
        <v>2455</v>
      </c>
    </row>
    <row r="48" spans="1:7" ht="25.5" customHeight="1" x14ac:dyDescent="0.25">
      <c r="A48" s="22" t="s">
        <v>1687</v>
      </c>
      <c r="B48" s="8" t="s">
        <v>1670</v>
      </c>
      <c r="C48" s="23" t="s">
        <v>1688</v>
      </c>
      <c r="D48" s="24">
        <v>43795</v>
      </c>
      <c r="E48" s="24">
        <v>44160</v>
      </c>
      <c r="F48" s="24" t="s">
        <v>1689</v>
      </c>
      <c r="G48" s="11" t="s">
        <v>998</v>
      </c>
    </row>
    <row r="49" spans="1:7" ht="25.5" customHeight="1" x14ac:dyDescent="0.25">
      <c r="A49" s="22" t="s">
        <v>277</v>
      </c>
      <c r="B49" s="23" t="s">
        <v>2062</v>
      </c>
      <c r="C49" s="23" t="s">
        <v>278</v>
      </c>
      <c r="D49" s="24">
        <v>44016</v>
      </c>
      <c r="E49" s="24">
        <v>44380</v>
      </c>
      <c r="F49" s="24" t="s">
        <v>1303</v>
      </c>
      <c r="G49" s="11" t="s">
        <v>2456</v>
      </c>
    </row>
    <row r="50" spans="1:7" ht="25.5" customHeight="1" x14ac:dyDescent="0.25">
      <c r="A50" s="22" t="s">
        <v>154</v>
      </c>
      <c r="B50" s="23" t="s">
        <v>1737</v>
      </c>
      <c r="C50" s="23" t="s">
        <v>155</v>
      </c>
      <c r="D50" s="24">
        <v>43832</v>
      </c>
      <c r="E50" s="24">
        <v>44197</v>
      </c>
      <c r="F50" s="24" t="s">
        <v>156</v>
      </c>
      <c r="G50" s="11" t="s">
        <v>2457</v>
      </c>
    </row>
    <row r="51" spans="1:7" ht="25.5" customHeight="1" x14ac:dyDescent="0.25">
      <c r="A51" s="22" t="s">
        <v>282</v>
      </c>
      <c r="B51" s="23" t="s">
        <v>2369</v>
      </c>
      <c r="C51" s="23" t="s">
        <v>2384</v>
      </c>
      <c r="D51" s="24">
        <v>44088</v>
      </c>
      <c r="E51" s="24">
        <v>44452</v>
      </c>
      <c r="F51" s="24" t="s">
        <v>284</v>
      </c>
      <c r="G51" s="11" t="s">
        <v>2458</v>
      </c>
    </row>
    <row r="52" spans="1:7" ht="25.5" customHeight="1" x14ac:dyDescent="0.25">
      <c r="A52" s="22" t="s">
        <v>1750</v>
      </c>
      <c r="B52" s="23" t="s">
        <v>1724</v>
      </c>
      <c r="C52" s="23" t="s">
        <v>1751</v>
      </c>
      <c r="D52" s="24">
        <v>43846</v>
      </c>
      <c r="E52" s="24">
        <v>44211</v>
      </c>
      <c r="F52" s="24" t="s">
        <v>1752</v>
      </c>
      <c r="G52" s="11" t="s">
        <v>2459</v>
      </c>
    </row>
    <row r="53" spans="1:7" ht="25.5" customHeight="1" x14ac:dyDescent="0.25">
      <c r="A53" s="22" t="s">
        <v>173</v>
      </c>
      <c r="B53" s="23" t="s">
        <v>2158</v>
      </c>
      <c r="C53" s="23" t="s">
        <v>174</v>
      </c>
      <c r="D53" s="24">
        <v>44016</v>
      </c>
      <c r="E53" s="24">
        <v>44380</v>
      </c>
      <c r="F53" s="24" t="s">
        <v>175</v>
      </c>
      <c r="G53" s="11" t="s">
        <v>2295</v>
      </c>
    </row>
    <row r="54" spans="1:7" ht="25.5" customHeight="1" x14ac:dyDescent="0.25">
      <c r="A54" s="22" t="s">
        <v>2387</v>
      </c>
      <c r="B54" s="23" t="s">
        <v>2369</v>
      </c>
      <c r="C54" s="23" t="s">
        <v>2388</v>
      </c>
      <c r="D54" s="24">
        <v>44088</v>
      </c>
      <c r="E54" s="24">
        <v>44452</v>
      </c>
      <c r="F54" s="24" t="s">
        <v>15</v>
      </c>
      <c r="G54" s="11" t="s">
        <v>90</v>
      </c>
    </row>
    <row r="55" spans="1:7" ht="29.25" customHeight="1" x14ac:dyDescent="0.25">
      <c r="A55" s="22" t="s">
        <v>177</v>
      </c>
      <c r="B55" s="23" t="s">
        <v>2179</v>
      </c>
      <c r="C55" s="23" t="s">
        <v>289</v>
      </c>
      <c r="D55" s="24">
        <v>43847</v>
      </c>
      <c r="E55" s="24">
        <v>44196</v>
      </c>
      <c r="F55" s="24" t="s">
        <v>1618</v>
      </c>
      <c r="G55" s="11" t="s">
        <v>1618</v>
      </c>
    </row>
    <row r="56" spans="1:7" ht="25.5" customHeight="1" x14ac:dyDescent="0.25">
      <c r="A56" s="22" t="s">
        <v>2257</v>
      </c>
      <c r="B56" s="8" t="s">
        <v>2258</v>
      </c>
      <c r="C56" s="23" t="s">
        <v>2259</v>
      </c>
      <c r="D56" s="24">
        <v>44044</v>
      </c>
      <c r="E56" s="24">
        <v>44408</v>
      </c>
      <c r="F56" s="23" t="s">
        <v>2260</v>
      </c>
      <c r="G56" s="11" t="s">
        <v>2460</v>
      </c>
    </row>
    <row r="57" spans="1:7" ht="25.5" customHeight="1" x14ac:dyDescent="0.25">
      <c r="A57" s="22" t="s">
        <v>2262</v>
      </c>
      <c r="B57" s="8" t="s">
        <v>2258</v>
      </c>
      <c r="C57" s="23" t="s">
        <v>2263</v>
      </c>
      <c r="D57" s="24">
        <v>44044</v>
      </c>
      <c r="E57" s="24">
        <v>44408</v>
      </c>
      <c r="F57" s="23" t="s">
        <v>187</v>
      </c>
      <c r="G57" s="11" t="s">
        <v>2461</v>
      </c>
    </row>
    <row r="58" spans="1:7" ht="25.5" customHeight="1" x14ac:dyDescent="0.25">
      <c r="A58" s="22" t="s">
        <v>2096</v>
      </c>
      <c r="B58" s="8" t="s">
        <v>2062</v>
      </c>
      <c r="C58" s="23" t="s">
        <v>1218</v>
      </c>
      <c r="D58" s="24">
        <v>43978</v>
      </c>
      <c r="E58" s="24">
        <v>44342</v>
      </c>
      <c r="F58" s="23" t="s">
        <v>1219</v>
      </c>
      <c r="G58" s="11" t="s">
        <v>2390</v>
      </c>
    </row>
    <row r="59" spans="1:7" ht="25.5" customHeight="1" x14ac:dyDescent="0.25">
      <c r="A59" s="22" t="s">
        <v>189</v>
      </c>
      <c r="B59" s="8" t="s">
        <v>2062</v>
      </c>
      <c r="C59" s="23" t="s">
        <v>190</v>
      </c>
      <c r="D59" s="24">
        <v>43978</v>
      </c>
      <c r="E59" s="24">
        <v>44342</v>
      </c>
      <c r="F59" s="23" t="s">
        <v>191</v>
      </c>
      <c r="G59" s="11" t="s">
        <v>2462</v>
      </c>
    </row>
    <row r="60" spans="1:7" ht="25.5" customHeight="1" x14ac:dyDescent="0.25">
      <c r="A60" s="22" t="s">
        <v>1759</v>
      </c>
      <c r="B60" s="8" t="s">
        <v>1737</v>
      </c>
      <c r="C60" s="23" t="s">
        <v>194</v>
      </c>
      <c r="D60" s="24">
        <v>43846</v>
      </c>
      <c r="E60" s="24">
        <v>44211</v>
      </c>
      <c r="F60" s="23" t="s">
        <v>1760</v>
      </c>
      <c r="G60" s="11" t="s">
        <v>472</v>
      </c>
    </row>
    <row r="61" spans="1:7" ht="25.5" customHeight="1" x14ac:dyDescent="0.25">
      <c r="A61" s="22" t="s">
        <v>1761</v>
      </c>
      <c r="B61" s="8" t="s">
        <v>1737</v>
      </c>
      <c r="C61" s="23" t="s">
        <v>197</v>
      </c>
      <c r="D61" s="24">
        <v>43846</v>
      </c>
      <c r="E61" s="24">
        <v>44211</v>
      </c>
      <c r="F61" s="23" t="s">
        <v>1760</v>
      </c>
      <c r="G61" s="11" t="s">
        <v>2098</v>
      </c>
    </row>
    <row r="62" spans="1:7" ht="25.5" customHeight="1" x14ac:dyDescent="0.25">
      <c r="A62" s="22" t="s">
        <v>1762</v>
      </c>
      <c r="B62" s="8" t="s">
        <v>1724</v>
      </c>
      <c r="C62" s="23" t="s">
        <v>1763</v>
      </c>
      <c r="D62" s="24">
        <v>43846</v>
      </c>
      <c r="E62" s="24">
        <v>44211</v>
      </c>
      <c r="F62" s="23" t="s">
        <v>1764</v>
      </c>
      <c r="G62" s="11" t="s">
        <v>2129</v>
      </c>
    </row>
    <row r="63" spans="1:7" ht="30" x14ac:dyDescent="0.25">
      <c r="A63" s="22" t="s">
        <v>1506</v>
      </c>
      <c r="B63" s="8" t="s">
        <v>2258</v>
      </c>
      <c r="C63" s="23" t="s">
        <v>1507</v>
      </c>
      <c r="D63" s="24">
        <v>44092</v>
      </c>
      <c r="E63" s="24">
        <v>44456</v>
      </c>
      <c r="F63" s="23" t="s">
        <v>1508</v>
      </c>
      <c r="G63" s="11" t="s">
        <v>2463</v>
      </c>
    </row>
    <row r="64" spans="1:7" ht="30.75" thickBot="1" x14ac:dyDescent="0.3">
      <c r="A64" s="12" t="s">
        <v>1509</v>
      </c>
      <c r="B64" s="28" t="s">
        <v>2369</v>
      </c>
      <c r="C64" s="6" t="s">
        <v>1510</v>
      </c>
      <c r="D64" s="7">
        <v>44092</v>
      </c>
      <c r="E64" s="7">
        <v>44456</v>
      </c>
      <c r="F64" s="6" t="s">
        <v>1511</v>
      </c>
      <c r="G64" s="13" t="s">
        <v>2464</v>
      </c>
    </row>
  </sheetData>
  <autoFilter ref="A3:G58" xr:uid="{00000000-0009-0000-0000-000033000000}"/>
  <mergeCells count="10">
    <mergeCell ref="A35:A36"/>
    <mergeCell ref="B35:B36"/>
    <mergeCell ref="D35:D36"/>
    <mergeCell ref="E35:E36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1" orientation="portrait" verticalDpi="4294967295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G61"/>
  <sheetViews>
    <sheetView zoomScaleNormal="100" workbookViewId="0">
      <pane ySplit="3" topLeftCell="A45" activePane="bottomLeft" state="frozen"/>
      <selection pane="bottomLeft" activeCell="J46" sqref="J46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2465</v>
      </c>
      <c r="G2" s="593"/>
    </row>
    <row r="3" spans="1:7" s="4" customFormat="1" ht="50.25" customHeight="1" x14ac:dyDescent="0.25">
      <c r="A3" s="18" t="s">
        <v>2</v>
      </c>
      <c r="B3" s="10" t="s">
        <v>2220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1708</v>
      </c>
      <c r="C4" s="23" t="s">
        <v>11</v>
      </c>
      <c r="D4" s="588">
        <v>44013</v>
      </c>
      <c r="E4" s="588">
        <v>44196</v>
      </c>
      <c r="F4" s="23" t="s">
        <v>1808</v>
      </c>
      <c r="G4" s="11" t="s">
        <v>2466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1810</v>
      </c>
      <c r="G5" s="11" t="s">
        <v>1810</v>
      </c>
    </row>
    <row r="6" spans="1:7" s="4" customFormat="1" ht="31.5" customHeight="1" x14ac:dyDescent="0.25">
      <c r="A6" s="22" t="s">
        <v>1613</v>
      </c>
      <c r="B6" s="8" t="s">
        <v>2186</v>
      </c>
      <c r="C6" s="23" t="s">
        <v>2187</v>
      </c>
      <c r="D6" s="24">
        <v>43787</v>
      </c>
      <c r="E6" s="24">
        <v>44152</v>
      </c>
      <c r="F6" s="23" t="s">
        <v>2269</v>
      </c>
      <c r="G6" s="11" t="s">
        <v>2467</v>
      </c>
    </row>
    <row r="7" spans="1:7" s="4" customFormat="1" ht="31.5" customHeight="1" x14ac:dyDescent="0.25">
      <c r="A7" s="22" t="s">
        <v>2347</v>
      </c>
      <c r="B7" s="8" t="s">
        <v>2348</v>
      </c>
      <c r="C7" s="23" t="s">
        <v>2349</v>
      </c>
      <c r="D7" s="24">
        <v>44085</v>
      </c>
      <c r="E7" s="24">
        <v>44196</v>
      </c>
      <c r="F7" s="23" t="s">
        <v>746</v>
      </c>
      <c r="G7" s="11" t="s">
        <v>2468</v>
      </c>
    </row>
    <row r="8" spans="1:7" ht="25.5" customHeight="1" x14ac:dyDescent="0.25">
      <c r="A8" s="22" t="s">
        <v>22</v>
      </c>
      <c r="B8" s="23" t="s">
        <v>798</v>
      </c>
      <c r="C8" s="23" t="s">
        <v>23</v>
      </c>
      <c r="D8" s="24">
        <v>43456</v>
      </c>
      <c r="E8" s="24">
        <v>44186</v>
      </c>
      <c r="F8" s="24" t="s">
        <v>746</v>
      </c>
      <c r="G8" s="11" t="s">
        <v>2469</v>
      </c>
    </row>
    <row r="9" spans="1:7" ht="25.5" customHeight="1" x14ac:dyDescent="0.25">
      <c r="A9" s="22" t="s">
        <v>26</v>
      </c>
      <c r="B9" s="23" t="s">
        <v>2062</v>
      </c>
      <c r="C9" s="23" t="s">
        <v>28</v>
      </c>
      <c r="D9" s="24">
        <v>43978</v>
      </c>
      <c r="E9" s="24">
        <v>44342</v>
      </c>
      <c r="F9" s="9" t="s">
        <v>29</v>
      </c>
      <c r="G9" s="11" t="s">
        <v>2470</v>
      </c>
    </row>
    <row r="10" spans="1:7" ht="29.25" customHeight="1" x14ac:dyDescent="0.25">
      <c r="A10" s="22" t="s">
        <v>1454</v>
      </c>
      <c r="B10" s="23" t="s">
        <v>2353</v>
      </c>
      <c r="C10" s="23" t="s">
        <v>2354</v>
      </c>
      <c r="D10" s="24">
        <v>44090</v>
      </c>
      <c r="E10" s="24">
        <v>44179</v>
      </c>
      <c r="F10" s="9" t="s">
        <v>1457</v>
      </c>
      <c r="G10" s="11" t="s">
        <v>2471</v>
      </c>
    </row>
    <row r="11" spans="1:7" ht="29.25" customHeight="1" x14ac:dyDescent="0.25">
      <c r="A11" s="22" t="s">
        <v>1703</v>
      </c>
      <c r="B11" s="23" t="s">
        <v>1704</v>
      </c>
      <c r="C11" s="23" t="s">
        <v>44</v>
      </c>
      <c r="D11" s="24">
        <v>43827</v>
      </c>
      <c r="E11" s="24">
        <v>44192</v>
      </c>
      <c r="F11" s="9" t="s">
        <v>806</v>
      </c>
      <c r="G11" s="11" t="s">
        <v>2472</v>
      </c>
    </row>
    <row r="12" spans="1:7" ht="29.25" customHeight="1" x14ac:dyDescent="0.25">
      <c r="A12" s="22" t="s">
        <v>47</v>
      </c>
      <c r="B12" s="23" t="s">
        <v>2062</v>
      </c>
      <c r="C12" s="23" t="s">
        <v>49</v>
      </c>
      <c r="D12" s="24">
        <v>43978</v>
      </c>
      <c r="E12" s="24">
        <v>44342</v>
      </c>
      <c r="F12" s="9" t="s">
        <v>68</v>
      </c>
      <c r="G12" s="11" t="s">
        <v>2473</v>
      </c>
    </row>
    <row r="13" spans="1:7" ht="29.25" customHeight="1" x14ac:dyDescent="0.25">
      <c r="A13" s="22" t="s">
        <v>2357</v>
      </c>
      <c r="B13" s="23" t="s">
        <v>2258</v>
      </c>
      <c r="C13" s="23" t="s">
        <v>1463</v>
      </c>
      <c r="D13" s="24">
        <v>44092</v>
      </c>
      <c r="E13" s="24">
        <v>44456</v>
      </c>
      <c r="F13" s="9" t="s">
        <v>1464</v>
      </c>
      <c r="G13" s="11" t="s">
        <v>2474</v>
      </c>
    </row>
    <row r="14" spans="1:7" ht="25.5" customHeight="1" x14ac:dyDescent="0.25">
      <c r="A14" s="22" t="s">
        <v>52</v>
      </c>
      <c r="B14" s="8" t="s">
        <v>1704</v>
      </c>
      <c r="C14" s="23" t="s">
        <v>54</v>
      </c>
      <c r="D14" s="24">
        <v>43861</v>
      </c>
      <c r="E14" s="24">
        <v>44226</v>
      </c>
      <c r="F14" s="24" t="s">
        <v>55</v>
      </c>
      <c r="G14" s="11" t="s">
        <v>2475</v>
      </c>
    </row>
    <row r="15" spans="1:7" ht="25.5" customHeight="1" x14ac:dyDescent="0.25">
      <c r="A15" s="22" t="s">
        <v>753</v>
      </c>
      <c r="B15" s="8" t="s">
        <v>2144</v>
      </c>
      <c r="C15" s="23" t="s">
        <v>2145</v>
      </c>
      <c r="D15" s="24">
        <v>44013</v>
      </c>
      <c r="E15" s="24">
        <v>44377</v>
      </c>
      <c r="F15" s="24" t="s">
        <v>755</v>
      </c>
      <c r="G15" s="11" t="s">
        <v>2476</v>
      </c>
    </row>
    <row r="16" spans="1:7" ht="25.5" customHeight="1" x14ac:dyDescent="0.25">
      <c r="A16" s="22" t="s">
        <v>57</v>
      </c>
      <c r="B16" s="8" t="s">
        <v>2144</v>
      </c>
      <c r="C16" s="23" t="s">
        <v>58</v>
      </c>
      <c r="D16" s="24">
        <v>44013</v>
      </c>
      <c r="E16" s="24">
        <v>44377</v>
      </c>
      <c r="F16" s="24" t="s">
        <v>2147</v>
      </c>
      <c r="G16" s="11" t="s">
        <v>2477</v>
      </c>
    </row>
    <row r="17" spans="1:7" ht="25.5" customHeight="1" x14ac:dyDescent="0.25">
      <c r="A17" s="22" t="s">
        <v>1569</v>
      </c>
      <c r="B17" s="8" t="s">
        <v>1670</v>
      </c>
      <c r="C17" s="23" t="s">
        <v>1571</v>
      </c>
      <c r="D17" s="24">
        <v>43795</v>
      </c>
      <c r="E17" s="24">
        <v>44160</v>
      </c>
      <c r="F17" s="24" t="s">
        <v>746</v>
      </c>
      <c r="G17" s="11" t="s">
        <v>746</v>
      </c>
    </row>
    <row r="18" spans="1:7" ht="25.5" customHeight="1" x14ac:dyDescent="0.25">
      <c r="A18" s="22" t="s">
        <v>398</v>
      </c>
      <c r="B18" s="8" t="s">
        <v>1575</v>
      </c>
      <c r="C18" s="23" t="s">
        <v>399</v>
      </c>
      <c r="D18" s="24">
        <v>43767</v>
      </c>
      <c r="E18" s="24">
        <v>44132</v>
      </c>
      <c r="F18" s="24" t="s">
        <v>400</v>
      </c>
      <c r="G18" s="11" t="s">
        <v>2478</v>
      </c>
    </row>
    <row r="19" spans="1:7" ht="25.5" customHeight="1" x14ac:dyDescent="0.25">
      <c r="A19" s="22" t="s">
        <v>1669</v>
      </c>
      <c r="B19" s="8" t="s">
        <v>1670</v>
      </c>
      <c r="C19" s="23" t="s">
        <v>1671</v>
      </c>
      <c r="D19" s="24">
        <v>43795</v>
      </c>
      <c r="E19" s="24">
        <v>44160</v>
      </c>
      <c r="F19" s="23" t="s">
        <v>1672</v>
      </c>
      <c r="G19" s="11" t="s">
        <v>2479</v>
      </c>
    </row>
    <row r="20" spans="1:7" ht="25.5" customHeight="1" x14ac:dyDescent="0.25">
      <c r="A20" s="22" t="s">
        <v>582</v>
      </c>
      <c r="B20" s="8" t="s">
        <v>2369</v>
      </c>
      <c r="C20" s="23" t="s">
        <v>583</v>
      </c>
      <c r="D20" s="24">
        <v>44120</v>
      </c>
      <c r="E20" s="24">
        <v>44484</v>
      </c>
      <c r="F20" s="23" t="s">
        <v>1530</v>
      </c>
      <c r="G20" s="11" t="s">
        <v>90</v>
      </c>
    </row>
    <row r="21" spans="1:7" ht="25.5" customHeight="1" x14ac:dyDescent="0.25">
      <c r="A21" s="22" t="s">
        <v>78</v>
      </c>
      <c r="B21" s="23" t="s">
        <v>1272</v>
      </c>
      <c r="C21" s="23" t="s">
        <v>80</v>
      </c>
      <c r="D21" s="24">
        <v>43800</v>
      </c>
      <c r="E21" s="24">
        <v>44165</v>
      </c>
      <c r="F21" s="24" t="s">
        <v>705</v>
      </c>
      <c r="G21" s="11" t="s">
        <v>90</v>
      </c>
    </row>
    <row r="22" spans="1:7" ht="25.5" customHeight="1" x14ac:dyDescent="0.25">
      <c r="A22" s="22" t="s">
        <v>83</v>
      </c>
      <c r="B22" s="23" t="s">
        <v>1272</v>
      </c>
      <c r="C22" s="23" t="s">
        <v>588</v>
      </c>
      <c r="D22" s="24">
        <v>43800</v>
      </c>
      <c r="E22" s="24">
        <v>44165</v>
      </c>
      <c r="F22" s="24" t="s">
        <v>1673</v>
      </c>
      <c r="G22" s="11" t="s">
        <v>2480</v>
      </c>
    </row>
    <row r="23" spans="1:7" ht="25.5" customHeight="1" x14ac:dyDescent="0.25">
      <c r="A23" s="22" t="s">
        <v>87</v>
      </c>
      <c r="B23" s="8" t="s">
        <v>2369</v>
      </c>
      <c r="C23" s="23" t="s">
        <v>88</v>
      </c>
      <c r="D23" s="24">
        <v>44128</v>
      </c>
      <c r="E23" s="24">
        <v>44492</v>
      </c>
      <c r="F23" s="24" t="s">
        <v>705</v>
      </c>
      <c r="G23" s="11" t="s">
        <v>90</v>
      </c>
    </row>
    <row r="24" spans="1:7" ht="25.5" customHeight="1" x14ac:dyDescent="0.25">
      <c r="A24" s="22" t="s">
        <v>587</v>
      </c>
      <c r="B24" s="8" t="s">
        <v>2369</v>
      </c>
      <c r="C24" s="23" t="s">
        <v>588</v>
      </c>
      <c r="D24" s="24">
        <v>44120</v>
      </c>
      <c r="E24" s="24">
        <v>44484</v>
      </c>
      <c r="F24" s="24" t="s">
        <v>1531</v>
      </c>
      <c r="G24" s="11" t="s">
        <v>2481</v>
      </c>
    </row>
    <row r="25" spans="1:7" ht="25.5" customHeight="1" x14ac:dyDescent="0.25">
      <c r="A25" s="22" t="s">
        <v>491</v>
      </c>
      <c r="B25" s="8" t="s">
        <v>2144</v>
      </c>
      <c r="C25" s="23" t="s">
        <v>1722</v>
      </c>
      <c r="D25" s="24">
        <v>44013</v>
      </c>
      <c r="E25" s="24">
        <v>44196</v>
      </c>
      <c r="F25" s="24" t="s">
        <v>755</v>
      </c>
      <c r="G25" s="11" t="s">
        <v>2482</v>
      </c>
    </row>
    <row r="26" spans="1:7" ht="25.5" customHeight="1" x14ac:dyDescent="0.25">
      <c r="A26" s="22" t="s">
        <v>496</v>
      </c>
      <c r="B26" s="8" t="s">
        <v>2144</v>
      </c>
      <c r="C26" s="23" t="s">
        <v>497</v>
      </c>
      <c r="D26" s="24">
        <v>44013</v>
      </c>
      <c r="E26" s="24">
        <v>44196</v>
      </c>
      <c r="F26" s="24" t="s">
        <v>1720</v>
      </c>
      <c r="G26" s="11" t="s">
        <v>1393</v>
      </c>
    </row>
    <row r="27" spans="1:7" ht="25.5" customHeight="1" x14ac:dyDescent="0.25">
      <c r="A27" s="22" t="s">
        <v>99</v>
      </c>
      <c r="B27" s="8" t="s">
        <v>2075</v>
      </c>
      <c r="C27" s="23" t="s">
        <v>100</v>
      </c>
      <c r="D27" s="24">
        <v>43983</v>
      </c>
      <c r="E27" s="24">
        <v>44347</v>
      </c>
      <c r="F27" s="24" t="s">
        <v>1725</v>
      </c>
      <c r="G27" s="11" t="s">
        <v>2452</v>
      </c>
    </row>
    <row r="28" spans="1:7" ht="25.5" customHeight="1" x14ac:dyDescent="0.25">
      <c r="A28" s="22" t="s">
        <v>1726</v>
      </c>
      <c r="B28" s="8" t="s">
        <v>2075</v>
      </c>
      <c r="C28" s="23" t="s">
        <v>104</v>
      </c>
      <c r="D28" s="24">
        <v>43983</v>
      </c>
      <c r="E28" s="24">
        <v>44347</v>
      </c>
      <c r="F28" s="24" t="s">
        <v>1727</v>
      </c>
      <c r="G28" s="11" t="s">
        <v>293</v>
      </c>
    </row>
    <row r="29" spans="1:7" ht="25.5" customHeight="1" x14ac:dyDescent="0.25">
      <c r="A29" s="22" t="s">
        <v>107</v>
      </c>
      <c r="B29" s="5" t="s">
        <v>2062</v>
      </c>
      <c r="C29" s="23" t="s">
        <v>108</v>
      </c>
      <c r="D29" s="24">
        <v>43978</v>
      </c>
      <c r="E29" s="24">
        <v>44342</v>
      </c>
      <c r="F29" s="24" t="s">
        <v>109</v>
      </c>
      <c r="G29" s="11" t="s">
        <v>1481</v>
      </c>
    </row>
    <row r="30" spans="1:7" ht="25.5" customHeight="1" x14ac:dyDescent="0.25">
      <c r="A30" s="22" t="s">
        <v>260</v>
      </c>
      <c r="B30" s="5" t="s">
        <v>2369</v>
      </c>
      <c r="C30" s="23" t="s">
        <v>261</v>
      </c>
      <c r="D30" s="24">
        <v>44088</v>
      </c>
      <c r="E30" s="24">
        <v>44452</v>
      </c>
      <c r="F30" s="24" t="s">
        <v>262</v>
      </c>
      <c r="G30" s="11" t="s">
        <v>2483</v>
      </c>
    </row>
    <row r="31" spans="1:7" ht="25.5" customHeight="1" x14ac:dyDescent="0.25">
      <c r="A31" s="22" t="s">
        <v>1288</v>
      </c>
      <c r="B31" s="23" t="s">
        <v>2158</v>
      </c>
      <c r="C31" s="23" t="s">
        <v>1289</v>
      </c>
      <c r="D31" s="24">
        <v>44016</v>
      </c>
      <c r="E31" s="24">
        <v>44380</v>
      </c>
      <c r="F31" s="23" t="s">
        <v>1290</v>
      </c>
      <c r="G31" s="11" t="s">
        <v>2484</v>
      </c>
    </row>
    <row r="32" spans="1:7" ht="25.5" customHeight="1" x14ac:dyDescent="0.25">
      <c r="A32" s="586" t="s">
        <v>1341</v>
      </c>
      <c r="B32" s="587" t="s">
        <v>2239</v>
      </c>
      <c r="C32" s="23" t="s">
        <v>2319</v>
      </c>
      <c r="D32" s="588">
        <v>44038</v>
      </c>
      <c r="E32" s="588">
        <v>44402</v>
      </c>
      <c r="F32" s="23" t="s">
        <v>2320</v>
      </c>
      <c r="G32" s="11" t="s">
        <v>2485</v>
      </c>
    </row>
    <row r="33" spans="1:7" ht="25.5" customHeight="1" x14ac:dyDescent="0.25">
      <c r="A33" s="586"/>
      <c r="B33" s="587"/>
      <c r="C33" s="23" t="s">
        <v>2322</v>
      </c>
      <c r="D33" s="588"/>
      <c r="E33" s="588"/>
      <c r="F33" s="23" t="s">
        <v>2323</v>
      </c>
      <c r="G33" s="11" t="s">
        <v>2323</v>
      </c>
    </row>
    <row r="34" spans="1:7" ht="25.5" customHeight="1" x14ac:dyDescent="0.25">
      <c r="A34" s="22" t="s">
        <v>720</v>
      </c>
      <c r="B34" s="8" t="s">
        <v>1670</v>
      </c>
      <c r="C34" s="23" t="s">
        <v>721</v>
      </c>
      <c r="D34" s="24">
        <v>43806</v>
      </c>
      <c r="E34" s="24">
        <v>44171</v>
      </c>
      <c r="F34" s="23" t="s">
        <v>722</v>
      </c>
      <c r="G34" s="11" t="s">
        <v>2417</v>
      </c>
    </row>
    <row r="35" spans="1:7" ht="25.5" customHeight="1" x14ac:dyDescent="0.25">
      <c r="A35" s="22" t="s">
        <v>1735</v>
      </c>
      <c r="B35" s="23" t="s">
        <v>2081</v>
      </c>
      <c r="C35" s="23" t="s">
        <v>129</v>
      </c>
      <c r="D35" s="24">
        <v>43983</v>
      </c>
      <c r="E35" s="24">
        <v>44347</v>
      </c>
      <c r="F35" s="23" t="s">
        <v>130</v>
      </c>
      <c r="G35" s="11" t="s">
        <v>2486</v>
      </c>
    </row>
    <row r="36" spans="1:7" ht="25.5" customHeight="1" x14ac:dyDescent="0.25">
      <c r="A36" s="22" t="s">
        <v>1736</v>
      </c>
      <c r="B36" s="23" t="s">
        <v>1737</v>
      </c>
      <c r="C36" s="23" t="s">
        <v>133</v>
      </c>
      <c r="D36" s="24">
        <v>43829</v>
      </c>
      <c r="E36" s="24">
        <v>44194</v>
      </c>
      <c r="F36" s="23" t="s">
        <v>125</v>
      </c>
      <c r="G36" s="11" t="s">
        <v>927</v>
      </c>
    </row>
    <row r="37" spans="1:7" ht="25.5" customHeight="1" x14ac:dyDescent="0.25">
      <c r="A37" s="22" t="s">
        <v>1739</v>
      </c>
      <c r="B37" s="23" t="s">
        <v>2144</v>
      </c>
      <c r="C37" s="23" t="s">
        <v>777</v>
      </c>
      <c r="D37" s="24">
        <v>44013</v>
      </c>
      <c r="E37" s="24">
        <v>44377</v>
      </c>
      <c r="F37" s="23" t="s">
        <v>175</v>
      </c>
      <c r="G37" s="11" t="s">
        <v>2308</v>
      </c>
    </row>
    <row r="38" spans="1:7" ht="25.5" customHeight="1" x14ac:dyDescent="0.25">
      <c r="A38" s="22" t="s">
        <v>1742</v>
      </c>
      <c r="B38" s="23" t="s">
        <v>2144</v>
      </c>
      <c r="C38" s="23" t="s">
        <v>780</v>
      </c>
      <c r="D38" s="24">
        <v>44013</v>
      </c>
      <c r="E38" s="24">
        <v>44377</v>
      </c>
      <c r="F38" s="23" t="s">
        <v>152</v>
      </c>
      <c r="G38" s="11" t="s">
        <v>152</v>
      </c>
    </row>
    <row r="39" spans="1:7" ht="25.5" customHeight="1" x14ac:dyDescent="0.25">
      <c r="A39" s="22" t="s">
        <v>2167</v>
      </c>
      <c r="B39" s="23" t="s">
        <v>2144</v>
      </c>
      <c r="C39" s="23" t="s">
        <v>2168</v>
      </c>
      <c r="D39" s="24">
        <v>44013</v>
      </c>
      <c r="E39" s="24">
        <v>44377</v>
      </c>
      <c r="F39" s="23" t="s">
        <v>105</v>
      </c>
      <c r="G39" s="11" t="s">
        <v>2450</v>
      </c>
    </row>
    <row r="40" spans="1:7" ht="25.5" customHeight="1" x14ac:dyDescent="0.25">
      <c r="A40" s="22" t="s">
        <v>135</v>
      </c>
      <c r="B40" s="23" t="s">
        <v>2062</v>
      </c>
      <c r="C40" s="23" t="s">
        <v>136</v>
      </c>
      <c r="D40" s="24">
        <v>43978</v>
      </c>
      <c r="E40" s="24">
        <v>44342</v>
      </c>
      <c r="F40" s="24" t="s">
        <v>137</v>
      </c>
      <c r="G40" s="11" t="s">
        <v>2487</v>
      </c>
    </row>
    <row r="41" spans="1:7" ht="25.5" customHeight="1" x14ac:dyDescent="0.25">
      <c r="A41" s="22" t="s">
        <v>1595</v>
      </c>
      <c r="B41" s="5" t="s">
        <v>1596</v>
      </c>
      <c r="C41" s="23" t="s">
        <v>140</v>
      </c>
      <c r="D41" s="24">
        <v>43767</v>
      </c>
      <c r="E41" s="24">
        <v>44132</v>
      </c>
      <c r="F41" s="24" t="s">
        <v>141</v>
      </c>
      <c r="G41" s="11" t="s">
        <v>141</v>
      </c>
    </row>
    <row r="42" spans="1:7" ht="25.5" customHeight="1" x14ac:dyDescent="0.25">
      <c r="A42" s="22" t="s">
        <v>1745</v>
      </c>
      <c r="B42" s="23" t="s">
        <v>2144</v>
      </c>
      <c r="C42" s="23" t="s">
        <v>274</v>
      </c>
      <c r="D42" s="24">
        <v>44013</v>
      </c>
      <c r="E42" s="24">
        <v>44196</v>
      </c>
      <c r="F42" s="24" t="s">
        <v>1357</v>
      </c>
      <c r="G42" s="11" t="s">
        <v>2488</v>
      </c>
    </row>
    <row r="43" spans="1:7" ht="25.5" customHeight="1" x14ac:dyDescent="0.25">
      <c r="A43" s="22" t="s">
        <v>149</v>
      </c>
      <c r="B43" s="23" t="s">
        <v>1685</v>
      </c>
      <c r="C43" s="23" t="s">
        <v>151</v>
      </c>
      <c r="D43" s="24">
        <v>43827</v>
      </c>
      <c r="E43" s="24">
        <v>44192</v>
      </c>
      <c r="F43" s="24" t="s">
        <v>152</v>
      </c>
      <c r="G43" s="11" t="s">
        <v>2489</v>
      </c>
    </row>
    <row r="44" spans="1:7" ht="25.5" customHeight="1" x14ac:dyDescent="0.25">
      <c r="A44" s="22" t="s">
        <v>322</v>
      </c>
      <c r="B44" s="23" t="s">
        <v>2158</v>
      </c>
      <c r="C44" s="23" t="s">
        <v>324</v>
      </c>
      <c r="D44" s="24">
        <v>44036</v>
      </c>
      <c r="E44" s="24">
        <v>44400</v>
      </c>
      <c r="F44" s="24" t="s">
        <v>50</v>
      </c>
      <c r="G44" s="11" t="s">
        <v>2490</v>
      </c>
    </row>
    <row r="45" spans="1:7" ht="25.5" customHeight="1" x14ac:dyDescent="0.25">
      <c r="A45" s="22" t="s">
        <v>1687</v>
      </c>
      <c r="B45" s="8" t="s">
        <v>1670</v>
      </c>
      <c r="C45" s="23" t="s">
        <v>1688</v>
      </c>
      <c r="D45" s="24">
        <v>43795</v>
      </c>
      <c r="E45" s="24">
        <v>44160</v>
      </c>
      <c r="F45" s="24" t="s">
        <v>1689</v>
      </c>
      <c r="G45" s="11" t="s">
        <v>2115</v>
      </c>
    </row>
    <row r="46" spans="1:7" ht="25.5" customHeight="1" x14ac:dyDescent="0.25">
      <c r="A46" s="22" t="s">
        <v>277</v>
      </c>
      <c r="B46" s="23" t="s">
        <v>2062</v>
      </c>
      <c r="C46" s="23" t="s">
        <v>278</v>
      </c>
      <c r="D46" s="24">
        <v>44016</v>
      </c>
      <c r="E46" s="24">
        <v>44380</v>
      </c>
      <c r="F46" s="24" t="s">
        <v>1303</v>
      </c>
      <c r="G46" s="11" t="s">
        <v>2491</v>
      </c>
    </row>
    <row r="47" spans="1:7" ht="25.5" customHeight="1" x14ac:dyDescent="0.25">
      <c r="A47" s="22" t="s">
        <v>154</v>
      </c>
      <c r="B47" s="23" t="s">
        <v>1737</v>
      </c>
      <c r="C47" s="23" t="s">
        <v>155</v>
      </c>
      <c r="D47" s="24">
        <v>43832</v>
      </c>
      <c r="E47" s="24">
        <v>44197</v>
      </c>
      <c r="F47" s="24" t="s">
        <v>156</v>
      </c>
      <c r="G47" s="11" t="s">
        <v>2492</v>
      </c>
    </row>
    <row r="48" spans="1:7" ht="25.5" customHeight="1" x14ac:dyDescent="0.25">
      <c r="A48" s="22" t="s">
        <v>282</v>
      </c>
      <c r="B48" s="23" t="s">
        <v>2369</v>
      </c>
      <c r="C48" s="23" t="s">
        <v>2384</v>
      </c>
      <c r="D48" s="24">
        <v>44088</v>
      </c>
      <c r="E48" s="24">
        <v>44452</v>
      </c>
      <c r="F48" s="24" t="s">
        <v>284</v>
      </c>
      <c r="G48" s="11" t="s">
        <v>2493</v>
      </c>
    </row>
    <row r="49" spans="1:7" ht="25.5" customHeight="1" x14ac:dyDescent="0.25">
      <c r="A49" s="22" t="s">
        <v>1750</v>
      </c>
      <c r="B49" s="23" t="s">
        <v>1724</v>
      </c>
      <c r="C49" s="23" t="s">
        <v>1751</v>
      </c>
      <c r="D49" s="24">
        <v>43846</v>
      </c>
      <c r="E49" s="24">
        <v>44211</v>
      </c>
      <c r="F49" s="24" t="s">
        <v>1752</v>
      </c>
      <c r="G49" s="11" t="s">
        <v>2494</v>
      </c>
    </row>
    <row r="50" spans="1:7" ht="25.5" customHeight="1" x14ac:dyDescent="0.25">
      <c r="A50" s="22" t="s">
        <v>173</v>
      </c>
      <c r="B50" s="23" t="s">
        <v>2158</v>
      </c>
      <c r="C50" s="23" t="s">
        <v>174</v>
      </c>
      <c r="D50" s="24">
        <v>44016</v>
      </c>
      <c r="E50" s="24">
        <v>44380</v>
      </c>
      <c r="F50" s="24" t="s">
        <v>175</v>
      </c>
      <c r="G50" s="11" t="s">
        <v>2495</v>
      </c>
    </row>
    <row r="51" spans="1:7" ht="25.5" customHeight="1" x14ac:dyDescent="0.25">
      <c r="A51" s="22" t="s">
        <v>2387</v>
      </c>
      <c r="B51" s="23" t="s">
        <v>2369</v>
      </c>
      <c r="C51" s="23" t="s">
        <v>2388</v>
      </c>
      <c r="D51" s="24">
        <v>44088</v>
      </c>
      <c r="E51" s="24">
        <v>44452</v>
      </c>
      <c r="F51" s="24" t="s">
        <v>15</v>
      </c>
      <c r="G51" s="11" t="s">
        <v>90</v>
      </c>
    </row>
    <row r="52" spans="1:7" ht="40.5" customHeight="1" x14ac:dyDescent="0.25">
      <c r="A52" s="22" t="s">
        <v>177</v>
      </c>
      <c r="B52" s="23" t="s">
        <v>2496</v>
      </c>
      <c r="C52" s="23" t="s">
        <v>289</v>
      </c>
      <c r="D52" s="24">
        <v>43847</v>
      </c>
      <c r="E52" s="24">
        <v>44196</v>
      </c>
      <c r="F52" s="24" t="s">
        <v>45</v>
      </c>
      <c r="G52" s="11" t="s">
        <v>45</v>
      </c>
    </row>
    <row r="53" spans="1:7" ht="25.5" customHeight="1" x14ac:dyDescent="0.25">
      <c r="A53" s="22" t="s">
        <v>2257</v>
      </c>
      <c r="B53" s="8" t="s">
        <v>2258</v>
      </c>
      <c r="C53" s="23" t="s">
        <v>2259</v>
      </c>
      <c r="D53" s="24">
        <v>44044</v>
      </c>
      <c r="E53" s="24">
        <v>44408</v>
      </c>
      <c r="F53" s="23" t="s">
        <v>2260</v>
      </c>
      <c r="G53" s="11" t="s">
        <v>263</v>
      </c>
    </row>
    <row r="54" spans="1:7" ht="25.5" customHeight="1" x14ac:dyDescent="0.25">
      <c r="A54" s="22" t="s">
        <v>2262</v>
      </c>
      <c r="B54" s="8" t="s">
        <v>2258</v>
      </c>
      <c r="C54" s="23" t="s">
        <v>2263</v>
      </c>
      <c r="D54" s="24">
        <v>44044</v>
      </c>
      <c r="E54" s="24">
        <v>44408</v>
      </c>
      <c r="F54" s="23" t="s">
        <v>187</v>
      </c>
      <c r="G54" s="11" t="s">
        <v>2497</v>
      </c>
    </row>
    <row r="55" spans="1:7" ht="25.5" customHeight="1" x14ac:dyDescent="0.25">
      <c r="A55" s="22" t="s">
        <v>2096</v>
      </c>
      <c r="B55" s="8" t="s">
        <v>2062</v>
      </c>
      <c r="C55" s="23" t="s">
        <v>1218</v>
      </c>
      <c r="D55" s="24">
        <v>43978</v>
      </c>
      <c r="E55" s="24">
        <v>44342</v>
      </c>
      <c r="F55" s="23" t="s">
        <v>1219</v>
      </c>
      <c r="G55" s="11" t="s">
        <v>2498</v>
      </c>
    </row>
    <row r="56" spans="1:7" ht="25.5" customHeight="1" x14ac:dyDescent="0.25">
      <c r="A56" s="22" t="s">
        <v>189</v>
      </c>
      <c r="B56" s="8" t="s">
        <v>2062</v>
      </c>
      <c r="C56" s="23" t="s">
        <v>190</v>
      </c>
      <c r="D56" s="24">
        <v>43978</v>
      </c>
      <c r="E56" s="24">
        <v>44342</v>
      </c>
      <c r="F56" s="23" t="s">
        <v>191</v>
      </c>
      <c r="G56" s="11" t="s">
        <v>2499</v>
      </c>
    </row>
    <row r="57" spans="1:7" ht="25.5" customHeight="1" x14ac:dyDescent="0.25">
      <c r="A57" s="22" t="s">
        <v>1759</v>
      </c>
      <c r="B57" s="8" t="s">
        <v>1737</v>
      </c>
      <c r="C57" s="23" t="s">
        <v>194</v>
      </c>
      <c r="D57" s="24">
        <v>43846</v>
      </c>
      <c r="E57" s="24">
        <v>44211</v>
      </c>
      <c r="F57" s="23" t="s">
        <v>1760</v>
      </c>
      <c r="G57" s="11" t="s">
        <v>472</v>
      </c>
    </row>
    <row r="58" spans="1:7" ht="25.5" customHeight="1" x14ac:dyDescent="0.25">
      <c r="A58" s="22" t="s">
        <v>1761</v>
      </c>
      <c r="B58" s="8" t="s">
        <v>1737</v>
      </c>
      <c r="C58" s="23" t="s">
        <v>197</v>
      </c>
      <c r="D58" s="24">
        <v>43846</v>
      </c>
      <c r="E58" s="24">
        <v>44211</v>
      </c>
      <c r="F58" s="23" t="s">
        <v>1760</v>
      </c>
      <c r="G58" s="11" t="s">
        <v>2098</v>
      </c>
    </row>
    <row r="59" spans="1:7" ht="25.5" customHeight="1" x14ac:dyDescent="0.25">
      <c r="A59" s="22" t="s">
        <v>1762</v>
      </c>
      <c r="B59" s="8" t="s">
        <v>1724</v>
      </c>
      <c r="C59" s="23" t="s">
        <v>1763</v>
      </c>
      <c r="D59" s="24">
        <v>43846</v>
      </c>
      <c r="E59" s="24">
        <v>44211</v>
      </c>
      <c r="F59" s="23" t="s">
        <v>1764</v>
      </c>
      <c r="G59" s="11" t="s">
        <v>2129</v>
      </c>
    </row>
    <row r="60" spans="1:7" ht="30" x14ac:dyDescent="0.25">
      <c r="A60" s="22" t="s">
        <v>1506</v>
      </c>
      <c r="B60" s="8" t="s">
        <v>2258</v>
      </c>
      <c r="C60" s="23" t="s">
        <v>1507</v>
      </c>
      <c r="D60" s="24">
        <v>44092</v>
      </c>
      <c r="E60" s="24">
        <v>44456</v>
      </c>
      <c r="F60" s="23" t="s">
        <v>1508</v>
      </c>
      <c r="G60" s="11" t="s">
        <v>2500</v>
      </c>
    </row>
    <row r="61" spans="1:7" ht="30.75" thickBot="1" x14ac:dyDescent="0.3">
      <c r="A61" s="12" t="s">
        <v>1509</v>
      </c>
      <c r="B61" s="28" t="s">
        <v>2369</v>
      </c>
      <c r="C61" s="6" t="s">
        <v>1510</v>
      </c>
      <c r="D61" s="7">
        <v>44092</v>
      </c>
      <c r="E61" s="7">
        <v>44456</v>
      </c>
      <c r="F61" s="6" t="s">
        <v>1511</v>
      </c>
      <c r="G61" s="13" t="s">
        <v>2464</v>
      </c>
    </row>
  </sheetData>
  <autoFilter ref="A3:G55" xr:uid="{00000000-0009-0000-0000-000034000000}"/>
  <mergeCells count="10">
    <mergeCell ref="A32:A33"/>
    <mergeCell ref="B32:B33"/>
    <mergeCell ref="D32:D33"/>
    <mergeCell ref="E32:E33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1" orientation="portrait" verticalDpi="4294967295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G60"/>
  <sheetViews>
    <sheetView zoomScaleNormal="100" workbookViewId="0">
      <pane ySplit="3" topLeftCell="A4" activePane="bottomLeft" state="frozen"/>
      <selection pane="bottomLeft" activeCell="A3" sqref="A3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2501</v>
      </c>
      <c r="G2" s="593"/>
    </row>
    <row r="3" spans="1:7" s="4" customFormat="1" ht="50.25" customHeight="1" x14ac:dyDescent="0.25">
      <c r="A3" s="18" t="s">
        <v>2</v>
      </c>
      <c r="B3" s="10" t="s">
        <v>2220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1708</v>
      </c>
      <c r="C4" s="23" t="s">
        <v>11</v>
      </c>
      <c r="D4" s="588">
        <v>44013</v>
      </c>
      <c r="E4" s="588">
        <v>44196</v>
      </c>
      <c r="F4" s="23" t="s">
        <v>1808</v>
      </c>
      <c r="G4" s="11" t="s">
        <v>2502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1810</v>
      </c>
      <c r="G5" s="11" t="s">
        <v>1810</v>
      </c>
    </row>
    <row r="6" spans="1:7" s="4" customFormat="1" ht="31.5" customHeight="1" x14ac:dyDescent="0.25">
      <c r="A6" s="22" t="s">
        <v>1613</v>
      </c>
      <c r="B6" s="8" t="s">
        <v>2186</v>
      </c>
      <c r="C6" s="23" t="s">
        <v>2187</v>
      </c>
      <c r="D6" s="24">
        <v>43787</v>
      </c>
      <c r="E6" s="24">
        <v>44152</v>
      </c>
      <c r="F6" s="23" t="s">
        <v>2269</v>
      </c>
      <c r="G6" s="11" t="s">
        <v>2503</v>
      </c>
    </row>
    <row r="7" spans="1:7" s="4" customFormat="1" ht="31.5" customHeight="1" x14ac:dyDescent="0.25">
      <c r="A7" s="22" t="s">
        <v>1613</v>
      </c>
      <c r="B7" s="8" t="s">
        <v>1614</v>
      </c>
      <c r="C7" s="23" t="s">
        <v>2187</v>
      </c>
      <c r="D7" s="24">
        <v>44153</v>
      </c>
      <c r="E7" s="24">
        <v>44517</v>
      </c>
      <c r="F7" s="23" t="s">
        <v>2188</v>
      </c>
      <c r="G7" s="11" t="s">
        <v>90</v>
      </c>
    </row>
    <row r="8" spans="1:7" s="4" customFormat="1" ht="31.5" customHeight="1" x14ac:dyDescent="0.25">
      <c r="A8" s="22" t="s">
        <v>2347</v>
      </c>
      <c r="B8" s="8" t="s">
        <v>2348</v>
      </c>
      <c r="C8" s="23" t="s">
        <v>2349</v>
      </c>
      <c r="D8" s="24">
        <v>44085</v>
      </c>
      <c r="E8" s="24">
        <v>44196</v>
      </c>
      <c r="F8" s="23" t="s">
        <v>746</v>
      </c>
      <c r="G8" s="11" t="s">
        <v>2504</v>
      </c>
    </row>
    <row r="9" spans="1:7" ht="25.5" customHeight="1" x14ac:dyDescent="0.25">
      <c r="A9" s="22" t="s">
        <v>22</v>
      </c>
      <c r="B9" s="23" t="s">
        <v>798</v>
      </c>
      <c r="C9" s="23" t="s">
        <v>23</v>
      </c>
      <c r="D9" s="24">
        <v>43456</v>
      </c>
      <c r="E9" s="24">
        <v>44186</v>
      </c>
      <c r="F9" s="24" t="s">
        <v>746</v>
      </c>
      <c r="G9" s="11" t="s">
        <v>2469</v>
      </c>
    </row>
    <row r="10" spans="1:7" ht="25.5" customHeight="1" x14ac:dyDescent="0.25">
      <c r="A10" s="22" t="s">
        <v>26</v>
      </c>
      <c r="B10" s="23" t="s">
        <v>2062</v>
      </c>
      <c r="C10" s="23" t="s">
        <v>28</v>
      </c>
      <c r="D10" s="24">
        <v>43978</v>
      </c>
      <c r="E10" s="24">
        <v>44342</v>
      </c>
      <c r="F10" s="9" t="s">
        <v>29</v>
      </c>
      <c r="G10" s="11" t="s">
        <v>2505</v>
      </c>
    </row>
    <row r="11" spans="1:7" ht="29.25" customHeight="1" x14ac:dyDescent="0.25">
      <c r="A11" s="22" t="s">
        <v>1454</v>
      </c>
      <c r="B11" s="23" t="s">
        <v>2353</v>
      </c>
      <c r="C11" s="23" t="s">
        <v>2354</v>
      </c>
      <c r="D11" s="24">
        <v>44090</v>
      </c>
      <c r="E11" s="24">
        <v>44179</v>
      </c>
      <c r="F11" s="9" t="s">
        <v>1457</v>
      </c>
      <c r="G11" s="11" t="s">
        <v>2506</v>
      </c>
    </row>
    <row r="12" spans="1:7" ht="29.25" customHeight="1" x14ac:dyDescent="0.25">
      <c r="A12" s="22" t="s">
        <v>1703</v>
      </c>
      <c r="B12" s="23" t="s">
        <v>1704</v>
      </c>
      <c r="C12" s="23" t="s">
        <v>44</v>
      </c>
      <c r="D12" s="24">
        <v>43827</v>
      </c>
      <c r="E12" s="24">
        <v>44192</v>
      </c>
      <c r="F12" s="9" t="s">
        <v>806</v>
      </c>
      <c r="G12" s="11" t="s">
        <v>2472</v>
      </c>
    </row>
    <row r="13" spans="1:7" ht="29.25" customHeight="1" x14ac:dyDescent="0.25">
      <c r="A13" s="22" t="s">
        <v>47</v>
      </c>
      <c r="B13" s="23" t="s">
        <v>2062</v>
      </c>
      <c r="C13" s="23" t="s">
        <v>49</v>
      </c>
      <c r="D13" s="24">
        <v>43978</v>
      </c>
      <c r="E13" s="24">
        <v>44342</v>
      </c>
      <c r="F13" s="9" t="s">
        <v>68</v>
      </c>
      <c r="G13" s="11" t="s">
        <v>2507</v>
      </c>
    </row>
    <row r="14" spans="1:7" ht="29.25" customHeight="1" x14ac:dyDescent="0.25">
      <c r="A14" s="22" t="s">
        <v>2357</v>
      </c>
      <c r="B14" s="23" t="s">
        <v>2258</v>
      </c>
      <c r="C14" s="23" t="s">
        <v>1463</v>
      </c>
      <c r="D14" s="24">
        <v>44092</v>
      </c>
      <c r="E14" s="24">
        <v>44456</v>
      </c>
      <c r="F14" s="9" t="s">
        <v>1464</v>
      </c>
      <c r="G14" s="11" t="s">
        <v>2508</v>
      </c>
    </row>
    <row r="15" spans="1:7" ht="25.5" customHeight="1" x14ac:dyDescent="0.25">
      <c r="A15" s="22" t="s">
        <v>52</v>
      </c>
      <c r="B15" s="8" t="s">
        <v>1704</v>
      </c>
      <c r="C15" s="23" t="s">
        <v>54</v>
      </c>
      <c r="D15" s="24">
        <v>43861</v>
      </c>
      <c r="E15" s="24">
        <v>44226</v>
      </c>
      <c r="F15" s="24" t="s">
        <v>55</v>
      </c>
      <c r="G15" s="11" t="s">
        <v>2509</v>
      </c>
    </row>
    <row r="16" spans="1:7" ht="25.5" customHeight="1" x14ac:dyDescent="0.25">
      <c r="A16" s="22" t="s">
        <v>753</v>
      </c>
      <c r="B16" s="8" t="s">
        <v>2144</v>
      </c>
      <c r="C16" s="23" t="s">
        <v>2145</v>
      </c>
      <c r="D16" s="24">
        <v>44013</v>
      </c>
      <c r="E16" s="24">
        <v>44377</v>
      </c>
      <c r="F16" s="24" t="s">
        <v>755</v>
      </c>
      <c r="G16" s="11" t="s">
        <v>2510</v>
      </c>
    </row>
    <row r="17" spans="1:7" ht="25.5" customHeight="1" x14ac:dyDescent="0.25">
      <c r="A17" s="22" t="s">
        <v>57</v>
      </c>
      <c r="B17" s="8" t="s">
        <v>2144</v>
      </c>
      <c r="C17" s="23" t="s">
        <v>58</v>
      </c>
      <c r="D17" s="24">
        <v>44013</v>
      </c>
      <c r="E17" s="24">
        <v>44377</v>
      </c>
      <c r="F17" s="24" t="s">
        <v>2147</v>
      </c>
      <c r="G17" s="11" t="s">
        <v>2511</v>
      </c>
    </row>
    <row r="18" spans="1:7" ht="25.5" customHeight="1" x14ac:dyDescent="0.25">
      <c r="A18" s="22" t="s">
        <v>1569</v>
      </c>
      <c r="B18" s="8" t="s">
        <v>1670</v>
      </c>
      <c r="C18" s="23" t="s">
        <v>1571</v>
      </c>
      <c r="D18" s="24">
        <v>43795</v>
      </c>
      <c r="E18" s="24">
        <v>44160</v>
      </c>
      <c r="F18" s="24" t="s">
        <v>746</v>
      </c>
      <c r="G18" s="11" t="s">
        <v>746</v>
      </c>
    </row>
    <row r="19" spans="1:7" ht="25.5" customHeight="1" x14ac:dyDescent="0.25">
      <c r="A19" s="22" t="s">
        <v>1669</v>
      </c>
      <c r="B19" s="8" t="s">
        <v>1670</v>
      </c>
      <c r="C19" s="23" t="s">
        <v>1671</v>
      </c>
      <c r="D19" s="24">
        <v>43795</v>
      </c>
      <c r="E19" s="24">
        <v>44160</v>
      </c>
      <c r="F19" s="23" t="s">
        <v>1672</v>
      </c>
      <c r="G19" s="11" t="s">
        <v>2479</v>
      </c>
    </row>
    <row r="20" spans="1:7" ht="25.5" customHeight="1" x14ac:dyDescent="0.25">
      <c r="A20" s="22" t="s">
        <v>582</v>
      </c>
      <c r="B20" s="8" t="s">
        <v>2369</v>
      </c>
      <c r="C20" s="23" t="s">
        <v>583</v>
      </c>
      <c r="D20" s="24">
        <v>44120</v>
      </c>
      <c r="E20" s="24">
        <v>44484</v>
      </c>
      <c r="F20" s="23" t="s">
        <v>1530</v>
      </c>
      <c r="G20" s="11" t="s">
        <v>2512</v>
      </c>
    </row>
    <row r="21" spans="1:7" ht="25.5" customHeight="1" x14ac:dyDescent="0.25">
      <c r="A21" s="22" t="s">
        <v>78</v>
      </c>
      <c r="B21" s="23" t="s">
        <v>1272</v>
      </c>
      <c r="C21" s="23" t="s">
        <v>80</v>
      </c>
      <c r="D21" s="24">
        <v>43800</v>
      </c>
      <c r="E21" s="24">
        <v>44165</v>
      </c>
      <c r="F21" s="24" t="s">
        <v>705</v>
      </c>
      <c r="G21" s="11" t="s">
        <v>90</v>
      </c>
    </row>
    <row r="22" spans="1:7" ht="25.5" customHeight="1" x14ac:dyDescent="0.25">
      <c r="A22" s="22" t="s">
        <v>83</v>
      </c>
      <c r="B22" s="23" t="s">
        <v>1272</v>
      </c>
      <c r="C22" s="23" t="s">
        <v>588</v>
      </c>
      <c r="D22" s="24">
        <v>43800</v>
      </c>
      <c r="E22" s="24">
        <v>44165</v>
      </c>
      <c r="F22" s="24" t="s">
        <v>1673</v>
      </c>
      <c r="G22" s="11" t="s">
        <v>2513</v>
      </c>
    </row>
    <row r="23" spans="1:7" ht="25.5" customHeight="1" x14ac:dyDescent="0.25">
      <c r="A23" s="22" t="s">
        <v>87</v>
      </c>
      <c r="B23" s="8" t="s">
        <v>2369</v>
      </c>
      <c r="C23" s="23" t="s">
        <v>88</v>
      </c>
      <c r="D23" s="24">
        <v>44128</v>
      </c>
      <c r="E23" s="24">
        <v>44492</v>
      </c>
      <c r="F23" s="24" t="s">
        <v>705</v>
      </c>
      <c r="G23" s="11" t="s">
        <v>90</v>
      </c>
    </row>
    <row r="24" spans="1:7" ht="25.5" customHeight="1" x14ac:dyDescent="0.25">
      <c r="A24" s="22" t="s">
        <v>587</v>
      </c>
      <c r="B24" s="8" t="s">
        <v>2369</v>
      </c>
      <c r="C24" s="23" t="s">
        <v>588</v>
      </c>
      <c r="D24" s="24">
        <v>44120</v>
      </c>
      <c r="E24" s="24">
        <v>44484</v>
      </c>
      <c r="F24" s="24" t="s">
        <v>1531</v>
      </c>
      <c r="G24" s="11" t="s">
        <v>2514</v>
      </c>
    </row>
    <row r="25" spans="1:7" ht="25.5" customHeight="1" x14ac:dyDescent="0.25">
      <c r="A25" s="22" t="s">
        <v>491</v>
      </c>
      <c r="B25" s="8" t="s">
        <v>2144</v>
      </c>
      <c r="C25" s="23" t="s">
        <v>1722</v>
      </c>
      <c r="D25" s="24">
        <v>44013</v>
      </c>
      <c r="E25" s="24">
        <v>44196</v>
      </c>
      <c r="F25" s="24" t="s">
        <v>755</v>
      </c>
      <c r="G25" s="11" t="s">
        <v>755</v>
      </c>
    </row>
    <row r="26" spans="1:7" ht="25.5" customHeight="1" x14ac:dyDescent="0.25">
      <c r="A26" s="22" t="s">
        <v>496</v>
      </c>
      <c r="B26" s="8" t="s">
        <v>2144</v>
      </c>
      <c r="C26" s="23" t="s">
        <v>497</v>
      </c>
      <c r="D26" s="24">
        <v>44013</v>
      </c>
      <c r="E26" s="24">
        <v>44196</v>
      </c>
      <c r="F26" s="24" t="s">
        <v>1720</v>
      </c>
      <c r="G26" s="11" t="s">
        <v>2515</v>
      </c>
    </row>
    <row r="27" spans="1:7" ht="25.5" customHeight="1" x14ac:dyDescent="0.25">
      <c r="A27" s="22" t="s">
        <v>99</v>
      </c>
      <c r="B27" s="8" t="s">
        <v>2075</v>
      </c>
      <c r="C27" s="23" t="s">
        <v>100</v>
      </c>
      <c r="D27" s="24">
        <v>43983</v>
      </c>
      <c r="E27" s="24">
        <v>44347</v>
      </c>
      <c r="F27" s="24" t="s">
        <v>1725</v>
      </c>
      <c r="G27" s="11" t="s">
        <v>2040</v>
      </c>
    </row>
    <row r="28" spans="1:7" ht="25.5" customHeight="1" x14ac:dyDescent="0.25">
      <c r="A28" s="22" t="s">
        <v>1726</v>
      </c>
      <c r="B28" s="8" t="s">
        <v>2075</v>
      </c>
      <c r="C28" s="23" t="s">
        <v>104</v>
      </c>
      <c r="D28" s="24">
        <v>43983</v>
      </c>
      <c r="E28" s="24">
        <v>44347</v>
      </c>
      <c r="F28" s="24" t="s">
        <v>1727</v>
      </c>
      <c r="G28" s="11" t="s">
        <v>2516</v>
      </c>
    </row>
    <row r="29" spans="1:7" ht="25.5" customHeight="1" x14ac:dyDescent="0.25">
      <c r="A29" s="22" t="s">
        <v>107</v>
      </c>
      <c r="B29" s="5" t="s">
        <v>2062</v>
      </c>
      <c r="C29" s="23" t="s">
        <v>108</v>
      </c>
      <c r="D29" s="24">
        <v>43978</v>
      </c>
      <c r="E29" s="24">
        <v>44342</v>
      </c>
      <c r="F29" s="24" t="s">
        <v>109</v>
      </c>
      <c r="G29" s="11" t="s">
        <v>109</v>
      </c>
    </row>
    <row r="30" spans="1:7" ht="25.5" customHeight="1" x14ac:dyDescent="0.25">
      <c r="A30" s="22" t="s">
        <v>260</v>
      </c>
      <c r="B30" s="5" t="s">
        <v>2369</v>
      </c>
      <c r="C30" s="23" t="s">
        <v>261</v>
      </c>
      <c r="D30" s="24">
        <v>44088</v>
      </c>
      <c r="E30" s="24">
        <v>44452</v>
      </c>
      <c r="F30" s="24" t="s">
        <v>262</v>
      </c>
      <c r="G30" s="11" t="s">
        <v>2517</v>
      </c>
    </row>
    <row r="31" spans="1:7" ht="25.5" customHeight="1" x14ac:dyDescent="0.25">
      <c r="A31" s="22" t="s">
        <v>1288</v>
      </c>
      <c r="B31" s="23" t="s">
        <v>2158</v>
      </c>
      <c r="C31" s="23" t="s">
        <v>1289</v>
      </c>
      <c r="D31" s="24">
        <v>44016</v>
      </c>
      <c r="E31" s="24">
        <v>44380</v>
      </c>
      <c r="F31" s="23" t="s">
        <v>1290</v>
      </c>
      <c r="G31" s="11" t="s">
        <v>2484</v>
      </c>
    </row>
    <row r="32" spans="1:7" ht="25.5" customHeight="1" x14ac:dyDescent="0.25">
      <c r="A32" s="586" t="s">
        <v>1341</v>
      </c>
      <c r="B32" s="587" t="s">
        <v>2239</v>
      </c>
      <c r="C32" s="23" t="s">
        <v>2319</v>
      </c>
      <c r="D32" s="588">
        <v>44038</v>
      </c>
      <c r="E32" s="588">
        <v>44402</v>
      </c>
      <c r="F32" s="23" t="s">
        <v>2320</v>
      </c>
      <c r="G32" s="11" t="s">
        <v>2518</v>
      </c>
    </row>
    <row r="33" spans="1:7" ht="25.5" customHeight="1" x14ac:dyDescent="0.25">
      <c r="A33" s="586"/>
      <c r="B33" s="587"/>
      <c r="C33" s="23" t="s">
        <v>2322</v>
      </c>
      <c r="D33" s="588"/>
      <c r="E33" s="588"/>
      <c r="F33" s="23" t="s">
        <v>2323</v>
      </c>
      <c r="G33" s="11" t="s">
        <v>2323</v>
      </c>
    </row>
    <row r="34" spans="1:7" ht="25.5" customHeight="1" x14ac:dyDescent="0.25">
      <c r="A34" s="22" t="s">
        <v>720</v>
      </c>
      <c r="B34" s="8" t="s">
        <v>1670</v>
      </c>
      <c r="C34" s="23" t="s">
        <v>721</v>
      </c>
      <c r="D34" s="24">
        <v>43806</v>
      </c>
      <c r="E34" s="24">
        <v>44171</v>
      </c>
      <c r="F34" s="23" t="s">
        <v>722</v>
      </c>
      <c r="G34" s="11" t="s">
        <v>2519</v>
      </c>
    </row>
    <row r="35" spans="1:7" ht="25.5" customHeight="1" x14ac:dyDescent="0.25">
      <c r="A35" s="22" t="s">
        <v>1735</v>
      </c>
      <c r="B35" s="23" t="s">
        <v>2081</v>
      </c>
      <c r="C35" s="23" t="s">
        <v>129</v>
      </c>
      <c r="D35" s="24">
        <v>43983</v>
      </c>
      <c r="E35" s="24">
        <v>44347</v>
      </c>
      <c r="F35" s="23" t="s">
        <v>130</v>
      </c>
      <c r="G35" s="11" t="s">
        <v>2520</v>
      </c>
    </row>
    <row r="36" spans="1:7" ht="25.5" customHeight="1" x14ac:dyDescent="0.25">
      <c r="A36" s="22" t="s">
        <v>1736</v>
      </c>
      <c r="B36" s="23" t="s">
        <v>1737</v>
      </c>
      <c r="C36" s="23" t="s">
        <v>133</v>
      </c>
      <c r="D36" s="24">
        <v>43829</v>
      </c>
      <c r="E36" s="24">
        <v>44194</v>
      </c>
      <c r="F36" s="23" t="s">
        <v>125</v>
      </c>
      <c r="G36" s="11" t="s">
        <v>2521</v>
      </c>
    </row>
    <row r="37" spans="1:7" ht="25.5" customHeight="1" x14ac:dyDescent="0.25">
      <c r="A37" s="22" t="s">
        <v>1739</v>
      </c>
      <c r="B37" s="23" t="s">
        <v>2144</v>
      </c>
      <c r="C37" s="23" t="s">
        <v>777</v>
      </c>
      <c r="D37" s="24">
        <v>44013</v>
      </c>
      <c r="E37" s="24">
        <v>44377</v>
      </c>
      <c r="F37" s="23" t="s">
        <v>175</v>
      </c>
      <c r="G37" s="11" t="s">
        <v>2522</v>
      </c>
    </row>
    <row r="38" spans="1:7" ht="25.5" customHeight="1" x14ac:dyDescent="0.25">
      <c r="A38" s="22" t="s">
        <v>1742</v>
      </c>
      <c r="B38" s="23" t="s">
        <v>2144</v>
      </c>
      <c r="C38" s="23" t="s">
        <v>780</v>
      </c>
      <c r="D38" s="24">
        <v>44013</v>
      </c>
      <c r="E38" s="24">
        <v>44377</v>
      </c>
      <c r="F38" s="23" t="s">
        <v>152</v>
      </c>
      <c r="G38" s="11" t="s">
        <v>152</v>
      </c>
    </row>
    <row r="39" spans="1:7" ht="25.5" customHeight="1" x14ac:dyDescent="0.25">
      <c r="A39" s="22" t="s">
        <v>2167</v>
      </c>
      <c r="B39" s="23" t="s">
        <v>2144</v>
      </c>
      <c r="C39" s="23" t="s">
        <v>2168</v>
      </c>
      <c r="D39" s="24">
        <v>44013</v>
      </c>
      <c r="E39" s="24">
        <v>44377</v>
      </c>
      <c r="F39" s="23" t="s">
        <v>105</v>
      </c>
      <c r="G39" s="11" t="s">
        <v>2523</v>
      </c>
    </row>
    <row r="40" spans="1:7" ht="25.5" customHeight="1" x14ac:dyDescent="0.25">
      <c r="A40" s="22" t="s">
        <v>135</v>
      </c>
      <c r="B40" s="23" t="s">
        <v>2062</v>
      </c>
      <c r="C40" s="23" t="s">
        <v>136</v>
      </c>
      <c r="D40" s="24">
        <v>43978</v>
      </c>
      <c r="E40" s="24">
        <v>44342</v>
      </c>
      <c r="F40" s="24" t="s">
        <v>137</v>
      </c>
      <c r="G40" s="11" t="s">
        <v>2524</v>
      </c>
    </row>
    <row r="41" spans="1:7" ht="25.5" customHeight="1" x14ac:dyDescent="0.25">
      <c r="A41" s="22" t="s">
        <v>1745</v>
      </c>
      <c r="B41" s="23" t="s">
        <v>2144</v>
      </c>
      <c r="C41" s="23" t="s">
        <v>274</v>
      </c>
      <c r="D41" s="24">
        <v>44013</v>
      </c>
      <c r="E41" s="24">
        <v>44196</v>
      </c>
      <c r="F41" s="24" t="s">
        <v>1357</v>
      </c>
      <c r="G41" s="11" t="s">
        <v>2525</v>
      </c>
    </row>
    <row r="42" spans="1:7" ht="25.5" customHeight="1" x14ac:dyDescent="0.25">
      <c r="A42" s="22" t="s">
        <v>149</v>
      </c>
      <c r="B42" s="23" t="s">
        <v>1685</v>
      </c>
      <c r="C42" s="23" t="s">
        <v>151</v>
      </c>
      <c r="D42" s="24">
        <v>43827</v>
      </c>
      <c r="E42" s="24">
        <v>44192</v>
      </c>
      <c r="F42" s="24" t="s">
        <v>152</v>
      </c>
      <c r="G42" s="11" t="s">
        <v>2526</v>
      </c>
    </row>
    <row r="43" spans="1:7" ht="25.5" customHeight="1" x14ac:dyDescent="0.25">
      <c r="A43" s="22" t="s">
        <v>322</v>
      </c>
      <c r="B43" s="23" t="s">
        <v>2158</v>
      </c>
      <c r="C43" s="23" t="s">
        <v>324</v>
      </c>
      <c r="D43" s="24">
        <v>44036</v>
      </c>
      <c r="E43" s="24">
        <v>44400</v>
      </c>
      <c r="F43" s="24" t="s">
        <v>50</v>
      </c>
      <c r="G43" s="11" t="s">
        <v>2527</v>
      </c>
    </row>
    <row r="44" spans="1:7" ht="25.5" customHeight="1" x14ac:dyDescent="0.25">
      <c r="A44" s="22" t="s">
        <v>1687</v>
      </c>
      <c r="B44" s="8" t="s">
        <v>1670</v>
      </c>
      <c r="C44" s="23" t="s">
        <v>1688</v>
      </c>
      <c r="D44" s="24">
        <v>43795</v>
      </c>
      <c r="E44" s="24">
        <v>44160</v>
      </c>
      <c r="F44" s="24" t="s">
        <v>1689</v>
      </c>
      <c r="G44" s="11" t="s">
        <v>2115</v>
      </c>
    </row>
    <row r="45" spans="1:7" ht="25.5" customHeight="1" x14ac:dyDescent="0.25">
      <c r="A45" s="22" t="s">
        <v>277</v>
      </c>
      <c r="B45" s="23" t="s">
        <v>2062</v>
      </c>
      <c r="C45" s="23" t="s">
        <v>278</v>
      </c>
      <c r="D45" s="24">
        <v>44016</v>
      </c>
      <c r="E45" s="24">
        <v>44380</v>
      </c>
      <c r="F45" s="24" t="s">
        <v>1303</v>
      </c>
      <c r="G45" s="11" t="s">
        <v>2528</v>
      </c>
    </row>
    <row r="46" spans="1:7" ht="25.5" customHeight="1" x14ac:dyDescent="0.25">
      <c r="A46" s="22" t="s">
        <v>154</v>
      </c>
      <c r="B46" s="23" t="s">
        <v>1737</v>
      </c>
      <c r="C46" s="23" t="s">
        <v>155</v>
      </c>
      <c r="D46" s="24">
        <v>43832</v>
      </c>
      <c r="E46" s="24">
        <v>44197</v>
      </c>
      <c r="F46" s="24" t="s">
        <v>156</v>
      </c>
      <c r="G46" s="11" t="s">
        <v>2529</v>
      </c>
    </row>
    <row r="47" spans="1:7" ht="25.5" customHeight="1" x14ac:dyDescent="0.25">
      <c r="A47" s="22" t="s">
        <v>282</v>
      </c>
      <c r="B47" s="23" t="s">
        <v>2369</v>
      </c>
      <c r="C47" s="23" t="s">
        <v>2384</v>
      </c>
      <c r="D47" s="24">
        <v>44088</v>
      </c>
      <c r="E47" s="24">
        <v>44452</v>
      </c>
      <c r="F47" s="24" t="s">
        <v>284</v>
      </c>
      <c r="G47" s="11" t="s">
        <v>242</v>
      </c>
    </row>
    <row r="48" spans="1:7" ht="25.5" customHeight="1" x14ac:dyDescent="0.25">
      <c r="A48" s="22" t="s">
        <v>1750</v>
      </c>
      <c r="B48" s="23" t="s">
        <v>1724</v>
      </c>
      <c r="C48" s="23" t="s">
        <v>1751</v>
      </c>
      <c r="D48" s="24">
        <v>43846</v>
      </c>
      <c r="E48" s="24">
        <v>44211</v>
      </c>
      <c r="F48" s="24" t="s">
        <v>1752</v>
      </c>
      <c r="G48" s="11" t="s">
        <v>2530</v>
      </c>
    </row>
    <row r="49" spans="1:7" ht="25.5" customHeight="1" x14ac:dyDescent="0.25">
      <c r="A49" s="22" t="s">
        <v>173</v>
      </c>
      <c r="B49" s="23" t="s">
        <v>2158</v>
      </c>
      <c r="C49" s="23" t="s">
        <v>174</v>
      </c>
      <c r="D49" s="24">
        <v>44016</v>
      </c>
      <c r="E49" s="24">
        <v>44380</v>
      </c>
      <c r="F49" s="24" t="s">
        <v>175</v>
      </c>
      <c r="G49" s="11" t="s">
        <v>2531</v>
      </c>
    </row>
    <row r="50" spans="1:7" ht="25.5" customHeight="1" x14ac:dyDescent="0.25">
      <c r="A50" s="22" t="s">
        <v>2387</v>
      </c>
      <c r="B50" s="23" t="s">
        <v>2369</v>
      </c>
      <c r="C50" s="23" t="s">
        <v>2388</v>
      </c>
      <c r="D50" s="24">
        <v>44088</v>
      </c>
      <c r="E50" s="24">
        <v>44452</v>
      </c>
      <c r="F50" s="24" t="s">
        <v>15</v>
      </c>
      <c r="G50" s="11" t="s">
        <v>1728</v>
      </c>
    </row>
    <row r="51" spans="1:7" ht="40.5" customHeight="1" x14ac:dyDescent="0.25">
      <c r="A51" s="22" t="s">
        <v>177</v>
      </c>
      <c r="B51" s="23" t="s">
        <v>2496</v>
      </c>
      <c r="C51" s="23" t="s">
        <v>289</v>
      </c>
      <c r="D51" s="24">
        <v>43847</v>
      </c>
      <c r="E51" s="24">
        <v>44196</v>
      </c>
      <c r="F51" s="24" t="s">
        <v>45</v>
      </c>
      <c r="G51" s="11" t="s">
        <v>45</v>
      </c>
    </row>
    <row r="52" spans="1:7" ht="25.5" customHeight="1" x14ac:dyDescent="0.25">
      <c r="A52" s="22" t="s">
        <v>2257</v>
      </c>
      <c r="B52" s="8" t="s">
        <v>2258</v>
      </c>
      <c r="C52" s="23" t="s">
        <v>2259</v>
      </c>
      <c r="D52" s="24">
        <v>44044</v>
      </c>
      <c r="E52" s="24">
        <v>44408</v>
      </c>
      <c r="F52" s="23" t="s">
        <v>2260</v>
      </c>
      <c r="G52" s="11" t="s">
        <v>2532</v>
      </c>
    </row>
    <row r="53" spans="1:7" ht="25.5" customHeight="1" x14ac:dyDescent="0.25">
      <c r="A53" s="22" t="s">
        <v>2262</v>
      </c>
      <c r="B53" s="8" t="s">
        <v>2258</v>
      </c>
      <c r="C53" s="23" t="s">
        <v>2263</v>
      </c>
      <c r="D53" s="24">
        <v>44044</v>
      </c>
      <c r="E53" s="24">
        <v>44408</v>
      </c>
      <c r="F53" s="23" t="s">
        <v>187</v>
      </c>
      <c r="G53" s="11" t="s">
        <v>2533</v>
      </c>
    </row>
    <row r="54" spans="1:7" ht="25.5" customHeight="1" x14ac:dyDescent="0.25">
      <c r="A54" s="22" t="s">
        <v>2096</v>
      </c>
      <c r="B54" s="8" t="s">
        <v>2062</v>
      </c>
      <c r="C54" s="23" t="s">
        <v>1218</v>
      </c>
      <c r="D54" s="24">
        <v>43978</v>
      </c>
      <c r="E54" s="24">
        <v>44342</v>
      </c>
      <c r="F54" s="23" t="s">
        <v>1219</v>
      </c>
      <c r="G54" s="11" t="s">
        <v>2534</v>
      </c>
    </row>
    <row r="55" spans="1:7" ht="25.5" customHeight="1" x14ac:dyDescent="0.25">
      <c r="A55" s="22" t="s">
        <v>189</v>
      </c>
      <c r="B55" s="8" t="s">
        <v>2062</v>
      </c>
      <c r="C55" s="23" t="s">
        <v>190</v>
      </c>
      <c r="D55" s="24">
        <v>43978</v>
      </c>
      <c r="E55" s="24">
        <v>44342</v>
      </c>
      <c r="F55" s="23" t="s">
        <v>191</v>
      </c>
      <c r="G55" s="11" t="s">
        <v>975</v>
      </c>
    </row>
    <row r="56" spans="1:7" ht="25.5" customHeight="1" x14ac:dyDescent="0.25">
      <c r="A56" s="22" t="s">
        <v>1759</v>
      </c>
      <c r="B56" s="8" t="s">
        <v>1737</v>
      </c>
      <c r="C56" s="23" t="s">
        <v>194</v>
      </c>
      <c r="D56" s="24">
        <v>43846</v>
      </c>
      <c r="E56" s="24">
        <v>44211</v>
      </c>
      <c r="F56" s="23" t="s">
        <v>1760</v>
      </c>
      <c r="G56" s="11" t="s">
        <v>472</v>
      </c>
    </row>
    <row r="57" spans="1:7" ht="25.5" customHeight="1" x14ac:dyDescent="0.25">
      <c r="A57" s="22" t="s">
        <v>1761</v>
      </c>
      <c r="B57" s="8" t="s">
        <v>1737</v>
      </c>
      <c r="C57" s="23" t="s">
        <v>197</v>
      </c>
      <c r="D57" s="24">
        <v>43846</v>
      </c>
      <c r="E57" s="24">
        <v>44211</v>
      </c>
      <c r="F57" s="23" t="s">
        <v>1760</v>
      </c>
      <c r="G57" s="11" t="s">
        <v>2098</v>
      </c>
    </row>
    <row r="58" spans="1:7" ht="25.5" customHeight="1" x14ac:dyDescent="0.25">
      <c r="A58" s="22" t="s">
        <v>1762</v>
      </c>
      <c r="B58" s="8" t="s">
        <v>1724</v>
      </c>
      <c r="C58" s="23" t="s">
        <v>1763</v>
      </c>
      <c r="D58" s="24">
        <v>43846</v>
      </c>
      <c r="E58" s="24">
        <v>44211</v>
      </c>
      <c r="F58" s="23" t="s">
        <v>1764</v>
      </c>
      <c r="G58" s="11" t="s">
        <v>2265</v>
      </c>
    </row>
    <row r="59" spans="1:7" ht="30" x14ac:dyDescent="0.25">
      <c r="A59" s="22" t="s">
        <v>1506</v>
      </c>
      <c r="B59" s="8" t="s">
        <v>2258</v>
      </c>
      <c r="C59" s="23" t="s">
        <v>1507</v>
      </c>
      <c r="D59" s="24">
        <v>44092</v>
      </c>
      <c r="E59" s="24">
        <v>44456</v>
      </c>
      <c r="F59" s="23" t="s">
        <v>1508</v>
      </c>
      <c r="G59" s="11" t="s">
        <v>2535</v>
      </c>
    </row>
    <row r="60" spans="1:7" ht="30.75" thickBot="1" x14ac:dyDescent="0.3">
      <c r="A60" s="12" t="s">
        <v>1509</v>
      </c>
      <c r="B60" s="28" t="s">
        <v>2369</v>
      </c>
      <c r="C60" s="6" t="s">
        <v>1510</v>
      </c>
      <c r="D60" s="7">
        <v>44092</v>
      </c>
      <c r="E60" s="7">
        <v>44456</v>
      </c>
      <c r="F60" s="6" t="s">
        <v>1511</v>
      </c>
      <c r="G60" s="13" t="s">
        <v>2536</v>
      </c>
    </row>
  </sheetData>
  <autoFilter ref="A3:G54" xr:uid="{00000000-0009-0000-0000-000035000000}"/>
  <mergeCells count="10">
    <mergeCell ref="A32:A33"/>
    <mergeCell ref="B32:B33"/>
    <mergeCell ref="D32:D33"/>
    <mergeCell ref="E32:E33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1" orientation="portrait" verticalDpi="4294967295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G70"/>
  <sheetViews>
    <sheetView zoomScaleNormal="100" workbookViewId="0">
      <pane ySplit="3" topLeftCell="A4" activePane="bottomLeft" state="frozen"/>
      <selection pane="bottomLeft" activeCell="A3" sqref="A3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2537</v>
      </c>
      <c r="G2" s="593"/>
    </row>
    <row r="3" spans="1:7" s="4" customFormat="1" ht="50.25" customHeight="1" x14ac:dyDescent="0.25">
      <c r="A3" s="18" t="s">
        <v>2</v>
      </c>
      <c r="B3" s="10" t="s">
        <v>2538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1708</v>
      </c>
      <c r="C4" s="23" t="s">
        <v>11</v>
      </c>
      <c r="D4" s="588">
        <v>44013</v>
      </c>
      <c r="E4" s="588">
        <v>44196</v>
      </c>
      <c r="F4" s="23" t="s">
        <v>1808</v>
      </c>
      <c r="G4" s="11" t="s">
        <v>2539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1810</v>
      </c>
      <c r="G5" s="11" t="s">
        <v>2540</v>
      </c>
    </row>
    <row r="6" spans="1:7" s="4" customFormat="1" ht="31.5" customHeight="1" x14ac:dyDescent="0.25">
      <c r="A6" s="22" t="s">
        <v>1613</v>
      </c>
      <c r="B6" s="8" t="s">
        <v>1614</v>
      </c>
      <c r="C6" s="23" t="s">
        <v>2187</v>
      </c>
      <c r="D6" s="24">
        <v>44153</v>
      </c>
      <c r="E6" s="24">
        <v>44517</v>
      </c>
      <c r="F6" s="23" t="s">
        <v>2188</v>
      </c>
      <c r="G6" s="11" t="s">
        <v>90</v>
      </c>
    </row>
    <row r="7" spans="1:7" s="4" customFormat="1" ht="31.5" customHeight="1" x14ac:dyDescent="0.25">
      <c r="A7" s="22" t="s">
        <v>2347</v>
      </c>
      <c r="B7" s="8" t="s">
        <v>2348</v>
      </c>
      <c r="C7" s="23" t="s">
        <v>2349</v>
      </c>
      <c r="D7" s="24">
        <v>44085</v>
      </c>
      <c r="E7" s="24">
        <v>44196</v>
      </c>
      <c r="F7" s="23" t="s">
        <v>746</v>
      </c>
      <c r="G7" s="11" t="s">
        <v>2541</v>
      </c>
    </row>
    <row r="8" spans="1:7" ht="25.5" customHeight="1" x14ac:dyDescent="0.25">
      <c r="A8" s="22" t="s">
        <v>22</v>
      </c>
      <c r="B8" s="23" t="s">
        <v>798</v>
      </c>
      <c r="C8" s="23" t="s">
        <v>23</v>
      </c>
      <c r="D8" s="24">
        <v>43456</v>
      </c>
      <c r="E8" s="24">
        <v>44186</v>
      </c>
      <c r="F8" s="24" t="s">
        <v>746</v>
      </c>
      <c r="G8" s="11" t="s">
        <v>2542</v>
      </c>
    </row>
    <row r="9" spans="1:7" ht="25.5" customHeight="1" x14ac:dyDescent="0.25">
      <c r="A9" s="22" t="s">
        <v>26</v>
      </c>
      <c r="B9" s="23" t="s">
        <v>2062</v>
      </c>
      <c r="C9" s="23" t="s">
        <v>28</v>
      </c>
      <c r="D9" s="24">
        <v>43978</v>
      </c>
      <c r="E9" s="24">
        <v>44342</v>
      </c>
      <c r="F9" s="9" t="s">
        <v>29</v>
      </c>
      <c r="G9" s="11" t="s">
        <v>2543</v>
      </c>
    </row>
    <row r="10" spans="1:7" ht="25.5" customHeight="1" x14ac:dyDescent="0.25">
      <c r="A10" s="22" t="s">
        <v>2544</v>
      </c>
      <c r="B10" s="23" t="s">
        <v>2545</v>
      </c>
      <c r="C10" s="23" t="s">
        <v>2546</v>
      </c>
      <c r="D10" s="24">
        <v>44167</v>
      </c>
      <c r="E10" s="24">
        <v>44531</v>
      </c>
      <c r="F10" s="9" t="s">
        <v>722</v>
      </c>
      <c r="G10" s="11" t="s">
        <v>2146</v>
      </c>
    </row>
    <row r="11" spans="1:7" ht="25.5" customHeight="1" x14ac:dyDescent="0.25">
      <c r="A11" s="22" t="s">
        <v>2547</v>
      </c>
      <c r="B11" s="23" t="s">
        <v>2545</v>
      </c>
      <c r="C11" s="23" t="s">
        <v>2548</v>
      </c>
      <c r="D11" s="24">
        <v>44167</v>
      </c>
      <c r="E11" s="24">
        <v>44531</v>
      </c>
      <c r="F11" s="9" t="s">
        <v>2549</v>
      </c>
      <c r="G11" s="11" t="s">
        <v>90</v>
      </c>
    </row>
    <row r="12" spans="1:7" ht="29.25" customHeight="1" x14ac:dyDescent="0.25">
      <c r="A12" s="22" t="s">
        <v>1454</v>
      </c>
      <c r="B12" s="23" t="s">
        <v>2353</v>
      </c>
      <c r="C12" s="23" t="s">
        <v>2354</v>
      </c>
      <c r="D12" s="24">
        <v>44090</v>
      </c>
      <c r="E12" s="24">
        <v>44179</v>
      </c>
      <c r="F12" s="9" t="s">
        <v>1457</v>
      </c>
      <c r="G12" s="11" t="s">
        <v>2550</v>
      </c>
    </row>
    <row r="13" spans="1:7" ht="29.25" customHeight="1" x14ac:dyDescent="0.25">
      <c r="A13" s="22" t="s">
        <v>1703</v>
      </c>
      <c r="B13" s="23" t="s">
        <v>1704</v>
      </c>
      <c r="C13" s="23" t="s">
        <v>44</v>
      </c>
      <c r="D13" s="24">
        <v>43827</v>
      </c>
      <c r="E13" s="24">
        <v>44192</v>
      </c>
      <c r="F13" s="9" t="s">
        <v>806</v>
      </c>
      <c r="G13" s="11" t="s">
        <v>2472</v>
      </c>
    </row>
    <row r="14" spans="1:7" ht="29.25" customHeight="1" x14ac:dyDescent="0.25">
      <c r="A14" s="22" t="s">
        <v>47</v>
      </c>
      <c r="B14" s="23" t="s">
        <v>2062</v>
      </c>
      <c r="C14" s="23" t="s">
        <v>49</v>
      </c>
      <c r="D14" s="24">
        <v>43978</v>
      </c>
      <c r="E14" s="24">
        <v>44342</v>
      </c>
      <c r="F14" s="9" t="s">
        <v>68</v>
      </c>
      <c r="G14" s="11" t="s">
        <v>1470</v>
      </c>
    </row>
    <row r="15" spans="1:7" ht="29.25" customHeight="1" x14ac:dyDescent="0.25">
      <c r="A15" s="22" t="s">
        <v>2357</v>
      </c>
      <c r="B15" s="23" t="s">
        <v>2258</v>
      </c>
      <c r="C15" s="23" t="s">
        <v>1463</v>
      </c>
      <c r="D15" s="24">
        <v>44092</v>
      </c>
      <c r="E15" s="24">
        <v>44456</v>
      </c>
      <c r="F15" s="9" t="s">
        <v>1464</v>
      </c>
      <c r="G15" s="11" t="s">
        <v>2551</v>
      </c>
    </row>
    <row r="16" spans="1:7" ht="25.5" customHeight="1" x14ac:dyDescent="0.25">
      <c r="A16" s="22" t="s">
        <v>52</v>
      </c>
      <c r="B16" s="8" t="s">
        <v>1704</v>
      </c>
      <c r="C16" s="23" t="s">
        <v>54</v>
      </c>
      <c r="D16" s="24">
        <v>43861</v>
      </c>
      <c r="E16" s="24">
        <v>44226</v>
      </c>
      <c r="F16" s="24" t="s">
        <v>55</v>
      </c>
      <c r="G16" s="11" t="s">
        <v>2552</v>
      </c>
    </row>
    <row r="17" spans="1:7" ht="25.5" customHeight="1" x14ac:dyDescent="0.25">
      <c r="A17" s="22" t="s">
        <v>753</v>
      </c>
      <c r="B17" s="8" t="s">
        <v>2144</v>
      </c>
      <c r="C17" s="23" t="s">
        <v>2145</v>
      </c>
      <c r="D17" s="24">
        <v>44013</v>
      </c>
      <c r="E17" s="24">
        <v>44377</v>
      </c>
      <c r="F17" s="24" t="s">
        <v>755</v>
      </c>
      <c r="G17" s="11" t="s">
        <v>2553</v>
      </c>
    </row>
    <row r="18" spans="1:7" ht="25.5" customHeight="1" x14ac:dyDescent="0.25">
      <c r="A18" s="22" t="s">
        <v>57</v>
      </c>
      <c r="B18" s="8" t="s">
        <v>2144</v>
      </c>
      <c r="C18" s="23" t="s">
        <v>58</v>
      </c>
      <c r="D18" s="24">
        <v>44013</v>
      </c>
      <c r="E18" s="24">
        <v>44377</v>
      </c>
      <c r="F18" s="24" t="s">
        <v>2147</v>
      </c>
      <c r="G18" s="11" t="s">
        <v>2554</v>
      </c>
    </row>
    <row r="19" spans="1:7" ht="25.5" customHeight="1" x14ac:dyDescent="0.25">
      <c r="A19" s="22" t="s">
        <v>1569</v>
      </c>
      <c r="B19" s="8" t="s">
        <v>1670</v>
      </c>
      <c r="C19" s="23" t="s">
        <v>1571</v>
      </c>
      <c r="D19" s="24">
        <v>43795</v>
      </c>
      <c r="E19" s="24">
        <v>44160</v>
      </c>
      <c r="F19" s="24" t="s">
        <v>746</v>
      </c>
      <c r="G19" s="11" t="s">
        <v>2555</v>
      </c>
    </row>
    <row r="20" spans="1:7" ht="25.5" customHeight="1" x14ac:dyDescent="0.25">
      <c r="A20" s="22" t="s">
        <v>1669</v>
      </c>
      <c r="B20" s="8" t="s">
        <v>1670</v>
      </c>
      <c r="C20" s="23" t="s">
        <v>1671</v>
      </c>
      <c r="D20" s="24">
        <v>43795</v>
      </c>
      <c r="E20" s="24">
        <v>44160</v>
      </c>
      <c r="F20" s="23" t="s">
        <v>1672</v>
      </c>
      <c r="G20" s="11" t="s">
        <v>2479</v>
      </c>
    </row>
    <row r="21" spans="1:7" ht="25.5" customHeight="1" x14ac:dyDescent="0.25">
      <c r="A21" s="22" t="s">
        <v>1669</v>
      </c>
      <c r="B21" s="8" t="s">
        <v>2369</v>
      </c>
      <c r="C21" s="23" t="s">
        <v>1671</v>
      </c>
      <c r="D21" s="24">
        <v>44161</v>
      </c>
      <c r="E21" s="24">
        <v>44525</v>
      </c>
      <c r="F21" s="23" t="s">
        <v>1672</v>
      </c>
      <c r="G21" s="11" t="s">
        <v>90</v>
      </c>
    </row>
    <row r="22" spans="1:7" ht="25.5" customHeight="1" x14ac:dyDescent="0.25">
      <c r="A22" s="22" t="s">
        <v>582</v>
      </c>
      <c r="B22" s="8" t="s">
        <v>2369</v>
      </c>
      <c r="C22" s="23" t="s">
        <v>583</v>
      </c>
      <c r="D22" s="24">
        <v>44120</v>
      </c>
      <c r="E22" s="24">
        <v>44484</v>
      </c>
      <c r="F22" s="23" t="s">
        <v>1530</v>
      </c>
      <c r="G22" s="11" t="s">
        <v>2512</v>
      </c>
    </row>
    <row r="23" spans="1:7" ht="25.5" customHeight="1" x14ac:dyDescent="0.25">
      <c r="A23" s="22" t="s">
        <v>78</v>
      </c>
      <c r="B23" s="23" t="s">
        <v>1272</v>
      </c>
      <c r="C23" s="23" t="s">
        <v>80</v>
      </c>
      <c r="D23" s="24">
        <v>43800</v>
      </c>
      <c r="E23" s="24">
        <v>44165</v>
      </c>
      <c r="F23" s="24" t="s">
        <v>705</v>
      </c>
      <c r="G23" s="11" t="s">
        <v>90</v>
      </c>
    </row>
    <row r="24" spans="1:7" ht="25.5" customHeight="1" x14ac:dyDescent="0.25">
      <c r="A24" s="22" t="s">
        <v>78</v>
      </c>
      <c r="B24" s="23" t="s">
        <v>2369</v>
      </c>
      <c r="C24" s="23" t="s">
        <v>80</v>
      </c>
      <c r="D24" s="24">
        <v>44166</v>
      </c>
      <c r="E24" s="24">
        <v>44530</v>
      </c>
      <c r="F24" s="24" t="s">
        <v>705</v>
      </c>
      <c r="G24" s="11" t="s">
        <v>90</v>
      </c>
    </row>
    <row r="25" spans="1:7" ht="25.5" customHeight="1" x14ac:dyDescent="0.25">
      <c r="A25" s="22" t="s">
        <v>83</v>
      </c>
      <c r="B25" s="23" t="s">
        <v>2369</v>
      </c>
      <c r="C25" s="23" t="s">
        <v>588</v>
      </c>
      <c r="D25" s="24">
        <v>43800</v>
      </c>
      <c r="E25" s="24">
        <v>44165</v>
      </c>
      <c r="F25" s="24" t="s">
        <v>1673</v>
      </c>
      <c r="G25" s="11" t="s">
        <v>2556</v>
      </c>
    </row>
    <row r="26" spans="1:7" ht="25.5" customHeight="1" x14ac:dyDescent="0.25">
      <c r="A26" s="22" t="s">
        <v>83</v>
      </c>
      <c r="B26" s="23" t="s">
        <v>2369</v>
      </c>
      <c r="C26" s="23" t="s">
        <v>588</v>
      </c>
      <c r="D26" s="24">
        <v>44166</v>
      </c>
      <c r="E26" s="24">
        <v>44530</v>
      </c>
      <c r="F26" s="24" t="s">
        <v>1673</v>
      </c>
      <c r="G26" s="11" t="s">
        <v>90</v>
      </c>
    </row>
    <row r="27" spans="1:7" ht="25.5" customHeight="1" x14ac:dyDescent="0.25">
      <c r="A27" s="22" t="s">
        <v>87</v>
      </c>
      <c r="B27" s="8" t="s">
        <v>2369</v>
      </c>
      <c r="C27" s="23" t="s">
        <v>88</v>
      </c>
      <c r="D27" s="24">
        <v>44128</v>
      </c>
      <c r="E27" s="24">
        <v>44492</v>
      </c>
      <c r="F27" s="24" t="s">
        <v>705</v>
      </c>
      <c r="G27" s="11" t="s">
        <v>2557</v>
      </c>
    </row>
    <row r="28" spans="1:7" ht="25.5" customHeight="1" x14ac:dyDescent="0.25">
      <c r="A28" s="22" t="s">
        <v>587</v>
      </c>
      <c r="B28" s="8" t="s">
        <v>2369</v>
      </c>
      <c r="C28" s="23" t="s">
        <v>588</v>
      </c>
      <c r="D28" s="24">
        <v>44120</v>
      </c>
      <c r="E28" s="24">
        <v>44484</v>
      </c>
      <c r="F28" s="24" t="s">
        <v>1531</v>
      </c>
      <c r="G28" s="11" t="s">
        <v>2558</v>
      </c>
    </row>
    <row r="29" spans="1:7" ht="25.5" customHeight="1" x14ac:dyDescent="0.25">
      <c r="A29" s="22" t="s">
        <v>491</v>
      </c>
      <c r="B29" s="8" t="s">
        <v>2144</v>
      </c>
      <c r="C29" s="23" t="s">
        <v>1722</v>
      </c>
      <c r="D29" s="24">
        <v>44013</v>
      </c>
      <c r="E29" s="24">
        <v>44196</v>
      </c>
      <c r="F29" s="24" t="s">
        <v>755</v>
      </c>
      <c r="G29" s="11" t="s">
        <v>755</v>
      </c>
    </row>
    <row r="30" spans="1:7" ht="25.5" customHeight="1" x14ac:dyDescent="0.25">
      <c r="A30" s="22" t="s">
        <v>496</v>
      </c>
      <c r="B30" s="8" t="s">
        <v>2144</v>
      </c>
      <c r="C30" s="23" t="s">
        <v>497</v>
      </c>
      <c r="D30" s="24">
        <v>44013</v>
      </c>
      <c r="E30" s="24">
        <v>44196</v>
      </c>
      <c r="F30" s="24" t="s">
        <v>1720</v>
      </c>
      <c r="G30" s="11" t="s">
        <v>1720</v>
      </c>
    </row>
    <row r="31" spans="1:7" ht="25.5" customHeight="1" x14ac:dyDescent="0.25">
      <c r="A31" s="22" t="s">
        <v>99</v>
      </c>
      <c r="B31" s="8" t="s">
        <v>2075</v>
      </c>
      <c r="C31" s="23" t="s">
        <v>100</v>
      </c>
      <c r="D31" s="24">
        <v>43983</v>
      </c>
      <c r="E31" s="24">
        <v>44347</v>
      </c>
      <c r="F31" s="24" t="s">
        <v>1725</v>
      </c>
      <c r="G31" s="11" t="s">
        <v>141</v>
      </c>
    </row>
    <row r="32" spans="1:7" ht="25.5" customHeight="1" x14ac:dyDescent="0.25">
      <c r="A32" s="22" t="s">
        <v>1726</v>
      </c>
      <c r="B32" s="8" t="s">
        <v>2075</v>
      </c>
      <c r="C32" s="23" t="s">
        <v>104</v>
      </c>
      <c r="D32" s="24">
        <v>43983</v>
      </c>
      <c r="E32" s="24">
        <v>44347</v>
      </c>
      <c r="F32" s="24" t="s">
        <v>1727</v>
      </c>
      <c r="G32" s="11" t="s">
        <v>1130</v>
      </c>
    </row>
    <row r="33" spans="1:7" ht="25.5" customHeight="1" x14ac:dyDescent="0.25">
      <c r="A33" s="22" t="s">
        <v>107</v>
      </c>
      <c r="B33" s="5" t="s">
        <v>2062</v>
      </c>
      <c r="C33" s="23" t="s">
        <v>108</v>
      </c>
      <c r="D33" s="24">
        <v>43978</v>
      </c>
      <c r="E33" s="24">
        <v>44342</v>
      </c>
      <c r="F33" s="24" t="s">
        <v>109</v>
      </c>
      <c r="G33" s="11" t="s">
        <v>109</v>
      </c>
    </row>
    <row r="34" spans="1:7" ht="25.5" customHeight="1" x14ac:dyDescent="0.25">
      <c r="A34" s="22" t="s">
        <v>714</v>
      </c>
      <c r="B34" s="5" t="s">
        <v>2559</v>
      </c>
      <c r="C34" s="23" t="s">
        <v>2560</v>
      </c>
      <c r="D34" s="24">
        <v>44166</v>
      </c>
      <c r="E34" s="24">
        <v>44530</v>
      </c>
      <c r="F34" s="24" t="s">
        <v>402</v>
      </c>
      <c r="G34" s="11" t="s">
        <v>2561</v>
      </c>
    </row>
    <row r="35" spans="1:7" ht="25.5" customHeight="1" x14ac:dyDescent="0.25">
      <c r="A35" s="22" t="s">
        <v>260</v>
      </c>
      <c r="B35" s="5" t="s">
        <v>2369</v>
      </c>
      <c r="C35" s="23" t="s">
        <v>261</v>
      </c>
      <c r="D35" s="24">
        <v>44088</v>
      </c>
      <c r="E35" s="24">
        <v>44452</v>
      </c>
      <c r="F35" s="24" t="s">
        <v>262</v>
      </c>
      <c r="G35" s="11" t="s">
        <v>2562</v>
      </c>
    </row>
    <row r="36" spans="1:7" ht="25.5" customHeight="1" x14ac:dyDescent="0.25">
      <c r="A36" s="22" t="s">
        <v>1288</v>
      </c>
      <c r="B36" s="23" t="s">
        <v>2158</v>
      </c>
      <c r="C36" s="23" t="s">
        <v>1289</v>
      </c>
      <c r="D36" s="24">
        <v>44016</v>
      </c>
      <c r="E36" s="24">
        <v>44380</v>
      </c>
      <c r="F36" s="23" t="s">
        <v>1290</v>
      </c>
      <c r="G36" s="11" t="s">
        <v>2563</v>
      </c>
    </row>
    <row r="37" spans="1:7" ht="25.5" customHeight="1" x14ac:dyDescent="0.25">
      <c r="A37" s="586" t="s">
        <v>1341</v>
      </c>
      <c r="B37" s="587" t="s">
        <v>2239</v>
      </c>
      <c r="C37" s="23" t="s">
        <v>2319</v>
      </c>
      <c r="D37" s="588">
        <v>44038</v>
      </c>
      <c r="E37" s="588">
        <v>44402</v>
      </c>
      <c r="F37" s="23" t="s">
        <v>2320</v>
      </c>
      <c r="G37" s="11" t="s">
        <v>2564</v>
      </c>
    </row>
    <row r="38" spans="1:7" ht="25.5" customHeight="1" x14ac:dyDescent="0.25">
      <c r="A38" s="586"/>
      <c r="B38" s="587"/>
      <c r="C38" s="23" t="s">
        <v>2322</v>
      </c>
      <c r="D38" s="588"/>
      <c r="E38" s="588"/>
      <c r="F38" s="23" t="s">
        <v>2323</v>
      </c>
      <c r="G38" s="11" t="s">
        <v>2323</v>
      </c>
    </row>
    <row r="39" spans="1:7" ht="25.5" customHeight="1" x14ac:dyDescent="0.25">
      <c r="A39" s="22" t="s">
        <v>720</v>
      </c>
      <c r="B39" s="8" t="s">
        <v>1670</v>
      </c>
      <c r="C39" s="23" t="s">
        <v>721</v>
      </c>
      <c r="D39" s="24">
        <v>43806</v>
      </c>
      <c r="E39" s="24">
        <v>44171</v>
      </c>
      <c r="F39" s="23" t="s">
        <v>722</v>
      </c>
      <c r="G39" s="11" t="s">
        <v>2519</v>
      </c>
    </row>
    <row r="40" spans="1:7" ht="25.5" customHeight="1" x14ac:dyDescent="0.25">
      <c r="A40" s="22" t="s">
        <v>2565</v>
      </c>
      <c r="B40" s="23" t="s">
        <v>2559</v>
      </c>
      <c r="C40" s="23" t="s">
        <v>2566</v>
      </c>
      <c r="D40" s="24">
        <v>44166</v>
      </c>
      <c r="E40" s="24">
        <v>44530</v>
      </c>
      <c r="F40" s="23" t="s">
        <v>580</v>
      </c>
      <c r="G40" s="11" t="s">
        <v>1734</v>
      </c>
    </row>
    <row r="41" spans="1:7" ht="25.5" customHeight="1" x14ac:dyDescent="0.25">
      <c r="A41" s="22" t="s">
        <v>1735</v>
      </c>
      <c r="B41" s="23" t="s">
        <v>2081</v>
      </c>
      <c r="C41" s="23" t="s">
        <v>129</v>
      </c>
      <c r="D41" s="24">
        <v>43983</v>
      </c>
      <c r="E41" s="24">
        <v>44347</v>
      </c>
      <c r="F41" s="23" t="s">
        <v>130</v>
      </c>
      <c r="G41" s="11" t="s">
        <v>2567</v>
      </c>
    </row>
    <row r="42" spans="1:7" ht="25.5" customHeight="1" x14ac:dyDescent="0.25">
      <c r="A42" s="22" t="s">
        <v>1736</v>
      </c>
      <c r="B42" s="23" t="s">
        <v>1737</v>
      </c>
      <c r="C42" s="23" t="s">
        <v>133</v>
      </c>
      <c r="D42" s="24">
        <v>43829</v>
      </c>
      <c r="E42" s="24">
        <v>44194</v>
      </c>
      <c r="F42" s="23" t="s">
        <v>125</v>
      </c>
      <c r="G42" s="11" t="s">
        <v>2568</v>
      </c>
    </row>
    <row r="43" spans="1:7" ht="25.5" customHeight="1" x14ac:dyDescent="0.25">
      <c r="A43" s="22" t="s">
        <v>1739</v>
      </c>
      <c r="B43" s="23" t="s">
        <v>2144</v>
      </c>
      <c r="C43" s="23" t="s">
        <v>777</v>
      </c>
      <c r="D43" s="24">
        <v>44013</v>
      </c>
      <c r="E43" s="24">
        <v>44377</v>
      </c>
      <c r="F43" s="23" t="s">
        <v>175</v>
      </c>
      <c r="G43" s="11" t="s">
        <v>2569</v>
      </c>
    </row>
    <row r="44" spans="1:7" ht="25.5" customHeight="1" x14ac:dyDescent="0.25">
      <c r="A44" s="22" t="s">
        <v>1742</v>
      </c>
      <c r="B44" s="23" t="s">
        <v>2144</v>
      </c>
      <c r="C44" s="23" t="s">
        <v>780</v>
      </c>
      <c r="D44" s="24">
        <v>44013</v>
      </c>
      <c r="E44" s="24">
        <v>44377</v>
      </c>
      <c r="F44" s="23" t="s">
        <v>152</v>
      </c>
      <c r="G44" s="11" t="s">
        <v>152</v>
      </c>
    </row>
    <row r="45" spans="1:7" ht="25.5" customHeight="1" x14ac:dyDescent="0.25">
      <c r="A45" s="22" t="s">
        <v>2167</v>
      </c>
      <c r="B45" s="23" t="s">
        <v>2144</v>
      </c>
      <c r="C45" s="23" t="s">
        <v>2168</v>
      </c>
      <c r="D45" s="24">
        <v>44013</v>
      </c>
      <c r="E45" s="24">
        <v>44377</v>
      </c>
      <c r="F45" s="23" t="s">
        <v>105</v>
      </c>
      <c r="G45" s="11" t="s">
        <v>2570</v>
      </c>
    </row>
    <row r="46" spans="1:7" ht="25.5" customHeight="1" x14ac:dyDescent="0.25">
      <c r="A46" s="22" t="s">
        <v>135</v>
      </c>
      <c r="B46" s="23" t="s">
        <v>2062</v>
      </c>
      <c r="C46" s="23" t="s">
        <v>136</v>
      </c>
      <c r="D46" s="24">
        <v>43978</v>
      </c>
      <c r="E46" s="24">
        <v>44342</v>
      </c>
      <c r="F46" s="24" t="s">
        <v>137</v>
      </c>
      <c r="G46" s="11" t="s">
        <v>2571</v>
      </c>
    </row>
    <row r="47" spans="1:7" ht="25.5" customHeight="1" x14ac:dyDescent="0.25">
      <c r="A47" s="22" t="s">
        <v>2572</v>
      </c>
      <c r="B47" s="23" t="s">
        <v>2545</v>
      </c>
      <c r="C47" s="23" t="s">
        <v>2573</v>
      </c>
      <c r="D47" s="24">
        <v>44167</v>
      </c>
      <c r="E47" s="24">
        <v>44531</v>
      </c>
      <c r="F47" s="24" t="s">
        <v>2574</v>
      </c>
      <c r="G47" s="11" t="s">
        <v>90</v>
      </c>
    </row>
    <row r="48" spans="1:7" ht="25.5" customHeight="1" x14ac:dyDescent="0.25">
      <c r="A48" s="22" t="s">
        <v>1352</v>
      </c>
      <c r="B48" s="23" t="s">
        <v>2559</v>
      </c>
      <c r="C48" s="23" t="s">
        <v>143</v>
      </c>
      <c r="D48" s="24">
        <v>44166</v>
      </c>
      <c r="E48" s="24">
        <v>44530</v>
      </c>
      <c r="F48" s="24" t="s">
        <v>105</v>
      </c>
      <c r="G48" s="11" t="s">
        <v>110</v>
      </c>
    </row>
    <row r="49" spans="1:7" ht="25.5" customHeight="1" x14ac:dyDescent="0.25">
      <c r="A49" s="22" t="s">
        <v>1745</v>
      </c>
      <c r="B49" s="23" t="s">
        <v>2144</v>
      </c>
      <c r="C49" s="23" t="s">
        <v>274</v>
      </c>
      <c r="D49" s="24">
        <v>44013</v>
      </c>
      <c r="E49" s="24">
        <v>44196</v>
      </c>
      <c r="F49" s="24" t="s">
        <v>1357</v>
      </c>
      <c r="G49" s="11" t="s">
        <v>2575</v>
      </c>
    </row>
    <row r="50" spans="1:7" ht="25.5" customHeight="1" x14ac:dyDescent="0.25">
      <c r="A50" s="22" t="s">
        <v>2576</v>
      </c>
      <c r="B50" s="23" t="s">
        <v>2559</v>
      </c>
      <c r="C50" s="23" t="s">
        <v>2577</v>
      </c>
      <c r="D50" s="24">
        <v>44166</v>
      </c>
      <c r="E50" s="24">
        <v>44530</v>
      </c>
      <c r="F50" s="24" t="s">
        <v>1165</v>
      </c>
      <c r="G50" s="11" t="s">
        <v>2578</v>
      </c>
    </row>
    <row r="51" spans="1:7" ht="25.5" customHeight="1" x14ac:dyDescent="0.25">
      <c r="A51" s="22" t="s">
        <v>149</v>
      </c>
      <c r="B51" s="23" t="s">
        <v>1685</v>
      </c>
      <c r="C51" s="23" t="s">
        <v>151</v>
      </c>
      <c r="D51" s="24">
        <v>43827</v>
      </c>
      <c r="E51" s="24">
        <v>44192</v>
      </c>
      <c r="F51" s="24" t="s">
        <v>152</v>
      </c>
      <c r="G51" s="11" t="s">
        <v>2579</v>
      </c>
    </row>
    <row r="52" spans="1:7" ht="25.5" customHeight="1" x14ac:dyDescent="0.25">
      <c r="A52" s="22" t="s">
        <v>322</v>
      </c>
      <c r="B52" s="23" t="s">
        <v>2158</v>
      </c>
      <c r="C52" s="23" t="s">
        <v>324</v>
      </c>
      <c r="D52" s="24">
        <v>44036</v>
      </c>
      <c r="E52" s="24">
        <v>44400</v>
      </c>
      <c r="F52" s="24" t="s">
        <v>50</v>
      </c>
      <c r="G52" s="11" t="s">
        <v>2580</v>
      </c>
    </row>
    <row r="53" spans="1:7" ht="25.5" customHeight="1" x14ac:dyDescent="0.25">
      <c r="A53" s="22" t="s">
        <v>1687</v>
      </c>
      <c r="B53" s="8" t="s">
        <v>1670</v>
      </c>
      <c r="C53" s="23" t="s">
        <v>1688</v>
      </c>
      <c r="D53" s="24">
        <v>43795</v>
      </c>
      <c r="E53" s="24">
        <v>44160</v>
      </c>
      <c r="F53" s="24" t="s">
        <v>1689</v>
      </c>
      <c r="G53" s="11" t="s">
        <v>2115</v>
      </c>
    </row>
    <row r="54" spans="1:7" ht="25.5" customHeight="1" x14ac:dyDescent="0.25">
      <c r="A54" s="22" t="s">
        <v>277</v>
      </c>
      <c r="B54" s="23" t="s">
        <v>2062</v>
      </c>
      <c r="C54" s="23" t="s">
        <v>278</v>
      </c>
      <c r="D54" s="24">
        <v>44016</v>
      </c>
      <c r="E54" s="24">
        <v>44380</v>
      </c>
      <c r="F54" s="24" t="s">
        <v>1303</v>
      </c>
      <c r="G54" s="11" t="s">
        <v>2581</v>
      </c>
    </row>
    <row r="55" spans="1:7" ht="25.5" customHeight="1" x14ac:dyDescent="0.25">
      <c r="A55" s="22" t="s">
        <v>154</v>
      </c>
      <c r="B55" s="23" t="s">
        <v>1737</v>
      </c>
      <c r="C55" s="23" t="s">
        <v>155</v>
      </c>
      <c r="D55" s="24">
        <v>43832</v>
      </c>
      <c r="E55" s="24">
        <v>44197</v>
      </c>
      <c r="F55" s="24" t="s">
        <v>156</v>
      </c>
      <c r="G55" s="11" t="s">
        <v>2582</v>
      </c>
    </row>
    <row r="56" spans="1:7" ht="25.5" customHeight="1" x14ac:dyDescent="0.25">
      <c r="A56" s="22" t="s">
        <v>282</v>
      </c>
      <c r="B56" s="23" t="s">
        <v>2369</v>
      </c>
      <c r="C56" s="23" t="s">
        <v>2384</v>
      </c>
      <c r="D56" s="24">
        <v>44088</v>
      </c>
      <c r="E56" s="24">
        <v>44452</v>
      </c>
      <c r="F56" s="24" t="s">
        <v>284</v>
      </c>
      <c r="G56" s="11" t="s">
        <v>2583</v>
      </c>
    </row>
    <row r="57" spans="1:7" ht="25.5" customHeight="1" x14ac:dyDescent="0.25">
      <c r="A57" s="22" t="s">
        <v>168</v>
      </c>
      <c r="B57" s="23" t="s">
        <v>2559</v>
      </c>
      <c r="C57" s="23" t="s">
        <v>170</v>
      </c>
      <c r="D57" s="24">
        <v>44166</v>
      </c>
      <c r="E57" s="24">
        <v>44530</v>
      </c>
      <c r="F57" s="24" t="s">
        <v>171</v>
      </c>
      <c r="G57" s="11" t="s">
        <v>2584</v>
      </c>
    </row>
    <row r="58" spans="1:7" ht="25.5" customHeight="1" x14ac:dyDescent="0.25">
      <c r="A58" s="22" t="s">
        <v>1750</v>
      </c>
      <c r="B58" s="23" t="s">
        <v>1724</v>
      </c>
      <c r="C58" s="23" t="s">
        <v>1751</v>
      </c>
      <c r="D58" s="24">
        <v>43846</v>
      </c>
      <c r="E58" s="24">
        <v>44211</v>
      </c>
      <c r="F58" s="24" t="s">
        <v>1752</v>
      </c>
      <c r="G58" s="11" t="s">
        <v>2585</v>
      </c>
    </row>
    <row r="59" spans="1:7" ht="25.5" customHeight="1" x14ac:dyDescent="0.25">
      <c r="A59" s="22" t="s">
        <v>173</v>
      </c>
      <c r="B59" s="23" t="s">
        <v>2158</v>
      </c>
      <c r="C59" s="23" t="s">
        <v>174</v>
      </c>
      <c r="D59" s="24">
        <v>44016</v>
      </c>
      <c r="E59" s="24">
        <v>44380</v>
      </c>
      <c r="F59" s="24" t="s">
        <v>175</v>
      </c>
      <c r="G59" s="11" t="s">
        <v>2586</v>
      </c>
    </row>
    <row r="60" spans="1:7" ht="25.5" customHeight="1" x14ac:dyDescent="0.25">
      <c r="A60" s="22" t="s">
        <v>2387</v>
      </c>
      <c r="B60" s="23" t="s">
        <v>2369</v>
      </c>
      <c r="C60" s="23" t="s">
        <v>2388</v>
      </c>
      <c r="D60" s="24">
        <v>44088</v>
      </c>
      <c r="E60" s="24">
        <v>44452</v>
      </c>
      <c r="F60" s="24" t="s">
        <v>15</v>
      </c>
      <c r="G60" s="11" t="s">
        <v>2587</v>
      </c>
    </row>
    <row r="61" spans="1:7" ht="40.5" customHeight="1" x14ac:dyDescent="0.25">
      <c r="A61" s="22" t="s">
        <v>177</v>
      </c>
      <c r="B61" s="23" t="s">
        <v>2496</v>
      </c>
      <c r="C61" s="23" t="s">
        <v>289</v>
      </c>
      <c r="D61" s="24">
        <v>43847</v>
      </c>
      <c r="E61" s="24">
        <v>44196</v>
      </c>
      <c r="F61" s="24" t="s">
        <v>45</v>
      </c>
      <c r="G61" s="11" t="s">
        <v>45</v>
      </c>
    </row>
    <row r="62" spans="1:7" ht="25.5" customHeight="1" x14ac:dyDescent="0.25">
      <c r="A62" s="22" t="s">
        <v>2257</v>
      </c>
      <c r="B62" s="8" t="s">
        <v>2258</v>
      </c>
      <c r="C62" s="23" t="s">
        <v>2259</v>
      </c>
      <c r="D62" s="24">
        <v>44044</v>
      </c>
      <c r="E62" s="24">
        <v>44408</v>
      </c>
      <c r="F62" s="23" t="s">
        <v>2260</v>
      </c>
      <c r="G62" s="11" t="s">
        <v>2033</v>
      </c>
    </row>
    <row r="63" spans="1:7" ht="25.5" customHeight="1" x14ac:dyDescent="0.25">
      <c r="A63" s="22" t="s">
        <v>2262</v>
      </c>
      <c r="B63" s="8" t="s">
        <v>2258</v>
      </c>
      <c r="C63" s="23" t="s">
        <v>2263</v>
      </c>
      <c r="D63" s="24">
        <v>44044</v>
      </c>
      <c r="E63" s="24">
        <v>44408</v>
      </c>
      <c r="F63" s="23" t="s">
        <v>187</v>
      </c>
      <c r="G63" s="11" t="s">
        <v>2588</v>
      </c>
    </row>
    <row r="64" spans="1:7" ht="25.5" customHeight="1" x14ac:dyDescent="0.25">
      <c r="A64" s="22" t="s">
        <v>2096</v>
      </c>
      <c r="B64" s="8" t="s">
        <v>2062</v>
      </c>
      <c r="C64" s="23" t="s">
        <v>1218</v>
      </c>
      <c r="D64" s="24">
        <v>43978</v>
      </c>
      <c r="E64" s="24">
        <v>44342</v>
      </c>
      <c r="F64" s="23" t="s">
        <v>1219</v>
      </c>
      <c r="G64" s="11" t="s">
        <v>2589</v>
      </c>
    </row>
    <row r="65" spans="1:7" ht="25.5" customHeight="1" x14ac:dyDescent="0.25">
      <c r="A65" s="22" t="s">
        <v>189</v>
      </c>
      <c r="B65" s="8" t="s">
        <v>2062</v>
      </c>
      <c r="C65" s="23" t="s">
        <v>190</v>
      </c>
      <c r="D65" s="24">
        <v>43978</v>
      </c>
      <c r="E65" s="24">
        <v>44342</v>
      </c>
      <c r="F65" s="23" t="s">
        <v>191</v>
      </c>
      <c r="G65" s="11" t="s">
        <v>2590</v>
      </c>
    </row>
    <row r="66" spans="1:7" ht="25.5" customHeight="1" x14ac:dyDescent="0.25">
      <c r="A66" s="22" t="s">
        <v>1759</v>
      </c>
      <c r="B66" s="8" t="s">
        <v>1737</v>
      </c>
      <c r="C66" s="23" t="s">
        <v>194</v>
      </c>
      <c r="D66" s="24">
        <v>43846</v>
      </c>
      <c r="E66" s="24">
        <v>44211</v>
      </c>
      <c r="F66" s="23" t="s">
        <v>1760</v>
      </c>
      <c r="G66" s="11" t="s">
        <v>472</v>
      </c>
    </row>
    <row r="67" spans="1:7" ht="25.5" customHeight="1" x14ac:dyDescent="0.25">
      <c r="A67" s="22" t="s">
        <v>1761</v>
      </c>
      <c r="B67" s="8" t="s">
        <v>1737</v>
      </c>
      <c r="C67" s="23" t="s">
        <v>197</v>
      </c>
      <c r="D67" s="24">
        <v>43846</v>
      </c>
      <c r="E67" s="24">
        <v>44211</v>
      </c>
      <c r="F67" s="23" t="s">
        <v>1760</v>
      </c>
      <c r="G67" s="11" t="s">
        <v>2098</v>
      </c>
    </row>
    <row r="68" spans="1:7" ht="25.5" customHeight="1" x14ac:dyDescent="0.25">
      <c r="A68" s="22" t="s">
        <v>1762</v>
      </c>
      <c r="B68" s="8" t="s">
        <v>1724</v>
      </c>
      <c r="C68" s="23" t="s">
        <v>1763</v>
      </c>
      <c r="D68" s="24">
        <v>43846</v>
      </c>
      <c r="E68" s="24">
        <v>44211</v>
      </c>
      <c r="F68" s="23" t="s">
        <v>1764</v>
      </c>
      <c r="G68" s="11" t="s">
        <v>2591</v>
      </c>
    </row>
    <row r="69" spans="1:7" ht="30" x14ac:dyDescent="0.25">
      <c r="A69" s="22" t="s">
        <v>1506</v>
      </c>
      <c r="B69" s="8" t="s">
        <v>2258</v>
      </c>
      <c r="C69" s="23" t="s">
        <v>1507</v>
      </c>
      <c r="D69" s="24">
        <v>44092</v>
      </c>
      <c r="E69" s="24">
        <v>44456</v>
      </c>
      <c r="F69" s="23" t="s">
        <v>1508</v>
      </c>
      <c r="G69" s="11" t="s">
        <v>2592</v>
      </c>
    </row>
    <row r="70" spans="1:7" ht="30.75" thickBot="1" x14ac:dyDescent="0.3">
      <c r="A70" s="12" t="s">
        <v>1509</v>
      </c>
      <c r="B70" s="28" t="s">
        <v>2369</v>
      </c>
      <c r="C70" s="6" t="s">
        <v>1510</v>
      </c>
      <c r="D70" s="7">
        <v>44092</v>
      </c>
      <c r="E70" s="7">
        <v>44456</v>
      </c>
      <c r="F70" s="6" t="s">
        <v>1511</v>
      </c>
      <c r="G70" s="13" t="s">
        <v>2593</v>
      </c>
    </row>
  </sheetData>
  <autoFilter ref="A3:G64" xr:uid="{00000000-0009-0000-0000-000036000000}"/>
  <mergeCells count="10">
    <mergeCell ref="A37:A38"/>
    <mergeCell ref="B37:B38"/>
    <mergeCell ref="D37:D38"/>
    <mergeCell ref="E37:E38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1" orientation="portrait" verticalDpi="4294967295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G65"/>
  <sheetViews>
    <sheetView zoomScaleNormal="100" workbookViewId="0">
      <pane ySplit="3" topLeftCell="A4" activePane="bottomLeft" state="frozen"/>
      <selection pane="bottomLeft" activeCell="A3" sqref="A3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2594</v>
      </c>
      <c r="G2" s="593"/>
    </row>
    <row r="3" spans="1:7" s="4" customFormat="1" ht="50.25" customHeight="1" x14ac:dyDescent="0.25">
      <c r="A3" s="18" t="s">
        <v>2</v>
      </c>
      <c r="B3" s="10" t="s">
        <v>2538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1708</v>
      </c>
      <c r="C4" s="23" t="s">
        <v>11</v>
      </c>
      <c r="D4" s="588">
        <v>44013</v>
      </c>
      <c r="E4" s="588">
        <v>44196</v>
      </c>
      <c r="F4" s="23" t="s">
        <v>1808</v>
      </c>
      <c r="G4" s="11" t="s">
        <v>2595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1810</v>
      </c>
      <c r="G5" s="11" t="s">
        <v>2596</v>
      </c>
    </row>
    <row r="6" spans="1:7" s="4" customFormat="1" ht="31.5" customHeight="1" x14ac:dyDescent="0.25">
      <c r="A6" s="22" t="s">
        <v>1613</v>
      </c>
      <c r="B6" s="8" t="s">
        <v>1614</v>
      </c>
      <c r="C6" s="23" t="s">
        <v>2187</v>
      </c>
      <c r="D6" s="24">
        <v>44153</v>
      </c>
      <c r="E6" s="24">
        <v>44517</v>
      </c>
      <c r="F6" s="23" t="s">
        <v>2188</v>
      </c>
      <c r="G6" s="11" t="s">
        <v>90</v>
      </c>
    </row>
    <row r="7" spans="1:7" s="4" customFormat="1" ht="31.5" customHeight="1" x14ac:dyDescent="0.25">
      <c r="A7" s="22" t="s">
        <v>2347</v>
      </c>
      <c r="B7" s="8" t="s">
        <v>2348</v>
      </c>
      <c r="C7" s="23" t="s">
        <v>2349</v>
      </c>
      <c r="D7" s="24">
        <v>44085</v>
      </c>
      <c r="E7" s="24">
        <v>44196</v>
      </c>
      <c r="F7" s="23" t="s">
        <v>746</v>
      </c>
      <c r="G7" s="11" t="s">
        <v>2597</v>
      </c>
    </row>
    <row r="8" spans="1:7" ht="25.5" customHeight="1" x14ac:dyDescent="0.25">
      <c r="A8" s="22" t="s">
        <v>22</v>
      </c>
      <c r="B8" s="23" t="s">
        <v>798</v>
      </c>
      <c r="C8" s="23" t="s">
        <v>23</v>
      </c>
      <c r="D8" s="24">
        <v>43456</v>
      </c>
      <c r="E8" s="24">
        <v>44186</v>
      </c>
      <c r="F8" s="24" t="s">
        <v>746</v>
      </c>
      <c r="G8" s="11" t="s">
        <v>2598</v>
      </c>
    </row>
    <row r="9" spans="1:7" ht="25.5" customHeight="1" x14ac:dyDescent="0.25">
      <c r="A9" s="22" t="s">
        <v>26</v>
      </c>
      <c r="B9" s="23" t="s">
        <v>2062</v>
      </c>
      <c r="C9" s="23" t="s">
        <v>28</v>
      </c>
      <c r="D9" s="24">
        <v>43978</v>
      </c>
      <c r="E9" s="24">
        <v>44342</v>
      </c>
      <c r="F9" s="9" t="s">
        <v>29</v>
      </c>
      <c r="G9" s="11" t="s">
        <v>2599</v>
      </c>
    </row>
    <row r="10" spans="1:7" ht="25.5" customHeight="1" x14ac:dyDescent="0.25">
      <c r="A10" s="22" t="s">
        <v>2544</v>
      </c>
      <c r="B10" s="23" t="s">
        <v>2545</v>
      </c>
      <c r="C10" s="23" t="s">
        <v>2546</v>
      </c>
      <c r="D10" s="24">
        <v>44167</v>
      </c>
      <c r="E10" s="24">
        <v>44531</v>
      </c>
      <c r="F10" s="9" t="s">
        <v>722</v>
      </c>
      <c r="G10" s="11" t="s">
        <v>2600</v>
      </c>
    </row>
    <row r="11" spans="1:7" ht="25.5" customHeight="1" x14ac:dyDescent="0.25">
      <c r="A11" s="22" t="s">
        <v>2547</v>
      </c>
      <c r="B11" s="23" t="s">
        <v>2545</v>
      </c>
      <c r="C11" s="23" t="s">
        <v>2548</v>
      </c>
      <c r="D11" s="24">
        <v>44167</v>
      </c>
      <c r="E11" s="24">
        <v>44531</v>
      </c>
      <c r="F11" s="9" t="s">
        <v>2549</v>
      </c>
      <c r="G11" s="11" t="s">
        <v>2601</v>
      </c>
    </row>
    <row r="12" spans="1:7" ht="29.25" customHeight="1" x14ac:dyDescent="0.25">
      <c r="A12" s="22" t="s">
        <v>1454</v>
      </c>
      <c r="B12" s="23" t="s">
        <v>2353</v>
      </c>
      <c r="C12" s="23" t="s">
        <v>2354</v>
      </c>
      <c r="D12" s="24">
        <v>44090</v>
      </c>
      <c r="E12" s="24">
        <v>44179</v>
      </c>
      <c r="F12" s="9" t="s">
        <v>1457</v>
      </c>
      <c r="G12" s="11" t="s">
        <v>2602</v>
      </c>
    </row>
    <row r="13" spans="1:7" ht="29.25" customHeight="1" x14ac:dyDescent="0.25">
      <c r="A13" s="22" t="s">
        <v>1703</v>
      </c>
      <c r="B13" s="23" t="s">
        <v>1704</v>
      </c>
      <c r="C13" s="23" t="s">
        <v>44</v>
      </c>
      <c r="D13" s="24">
        <v>43827</v>
      </c>
      <c r="E13" s="24">
        <v>44192</v>
      </c>
      <c r="F13" s="9" t="s">
        <v>806</v>
      </c>
      <c r="G13" s="11" t="s">
        <v>2472</v>
      </c>
    </row>
    <row r="14" spans="1:7" ht="29.25" customHeight="1" x14ac:dyDescent="0.25">
      <c r="A14" s="22" t="s">
        <v>47</v>
      </c>
      <c r="B14" s="23" t="s">
        <v>2062</v>
      </c>
      <c r="C14" s="23" t="s">
        <v>49</v>
      </c>
      <c r="D14" s="24">
        <v>43978</v>
      </c>
      <c r="E14" s="24">
        <v>44342</v>
      </c>
      <c r="F14" s="9" t="s">
        <v>68</v>
      </c>
      <c r="G14" s="11" t="s">
        <v>2603</v>
      </c>
    </row>
    <row r="15" spans="1:7" ht="29.25" customHeight="1" x14ac:dyDescent="0.25">
      <c r="A15" s="22" t="s">
        <v>2357</v>
      </c>
      <c r="B15" s="23" t="s">
        <v>2258</v>
      </c>
      <c r="C15" s="23" t="s">
        <v>1463</v>
      </c>
      <c r="D15" s="24">
        <v>44092</v>
      </c>
      <c r="E15" s="24">
        <v>44456</v>
      </c>
      <c r="F15" s="9" t="s">
        <v>1464</v>
      </c>
      <c r="G15" s="11" t="s">
        <v>2604</v>
      </c>
    </row>
    <row r="16" spans="1:7" ht="25.5" customHeight="1" x14ac:dyDescent="0.25">
      <c r="A16" s="22" t="s">
        <v>52</v>
      </c>
      <c r="B16" s="8" t="s">
        <v>1704</v>
      </c>
      <c r="C16" s="23" t="s">
        <v>54</v>
      </c>
      <c r="D16" s="24">
        <v>43861</v>
      </c>
      <c r="E16" s="24">
        <v>44226</v>
      </c>
      <c r="F16" s="24" t="s">
        <v>55</v>
      </c>
      <c r="G16" s="11" t="s">
        <v>2605</v>
      </c>
    </row>
    <row r="17" spans="1:7" ht="25.5" customHeight="1" x14ac:dyDescent="0.25">
      <c r="A17" s="22" t="s">
        <v>753</v>
      </c>
      <c r="B17" s="8" t="s">
        <v>2144</v>
      </c>
      <c r="C17" s="23" t="s">
        <v>2145</v>
      </c>
      <c r="D17" s="24">
        <v>44013</v>
      </c>
      <c r="E17" s="24">
        <v>44377</v>
      </c>
      <c r="F17" s="24" t="s">
        <v>755</v>
      </c>
      <c r="G17" s="11" t="s">
        <v>2606</v>
      </c>
    </row>
    <row r="18" spans="1:7" ht="25.5" customHeight="1" x14ac:dyDescent="0.25">
      <c r="A18" s="22" t="s">
        <v>57</v>
      </c>
      <c r="B18" s="8" t="s">
        <v>2144</v>
      </c>
      <c r="C18" s="23" t="s">
        <v>58</v>
      </c>
      <c r="D18" s="24">
        <v>44013</v>
      </c>
      <c r="E18" s="24">
        <v>44377</v>
      </c>
      <c r="F18" s="24" t="s">
        <v>2147</v>
      </c>
      <c r="G18" s="11" t="s">
        <v>2607</v>
      </c>
    </row>
    <row r="19" spans="1:7" ht="25.5" customHeight="1" x14ac:dyDescent="0.25">
      <c r="A19" s="22" t="s">
        <v>1669</v>
      </c>
      <c r="B19" s="8" t="s">
        <v>2369</v>
      </c>
      <c r="C19" s="23" t="s">
        <v>1671</v>
      </c>
      <c r="D19" s="24">
        <v>44161</v>
      </c>
      <c r="E19" s="24">
        <v>44525</v>
      </c>
      <c r="F19" s="23" t="s">
        <v>1672</v>
      </c>
      <c r="G19" s="11" t="s">
        <v>90</v>
      </c>
    </row>
    <row r="20" spans="1:7" ht="25.5" customHeight="1" x14ac:dyDescent="0.25">
      <c r="A20" s="22" t="s">
        <v>582</v>
      </c>
      <c r="B20" s="8" t="s">
        <v>2369</v>
      </c>
      <c r="C20" s="23" t="s">
        <v>583</v>
      </c>
      <c r="D20" s="24">
        <v>44120</v>
      </c>
      <c r="E20" s="24">
        <v>44484</v>
      </c>
      <c r="F20" s="23" t="s">
        <v>1530</v>
      </c>
      <c r="G20" s="11" t="s">
        <v>2512</v>
      </c>
    </row>
    <row r="21" spans="1:7" ht="25.5" customHeight="1" x14ac:dyDescent="0.25">
      <c r="A21" s="22" t="s">
        <v>78</v>
      </c>
      <c r="B21" s="23" t="s">
        <v>2369</v>
      </c>
      <c r="C21" s="23" t="s">
        <v>80</v>
      </c>
      <c r="D21" s="24">
        <v>44166</v>
      </c>
      <c r="E21" s="24">
        <v>44530</v>
      </c>
      <c r="F21" s="24" t="s">
        <v>705</v>
      </c>
      <c r="G21" s="11" t="s">
        <v>90</v>
      </c>
    </row>
    <row r="22" spans="1:7" ht="25.5" customHeight="1" x14ac:dyDescent="0.25">
      <c r="A22" s="22" t="s">
        <v>83</v>
      </c>
      <c r="B22" s="23" t="s">
        <v>2369</v>
      </c>
      <c r="C22" s="23" t="s">
        <v>588</v>
      </c>
      <c r="D22" s="24">
        <v>44166</v>
      </c>
      <c r="E22" s="24">
        <v>44530</v>
      </c>
      <c r="F22" s="24" t="s">
        <v>1673</v>
      </c>
      <c r="G22" s="11" t="s">
        <v>2608</v>
      </c>
    </row>
    <row r="23" spans="1:7" ht="25.5" customHeight="1" x14ac:dyDescent="0.25">
      <c r="A23" s="22" t="s">
        <v>87</v>
      </c>
      <c r="B23" s="8" t="s">
        <v>2369</v>
      </c>
      <c r="C23" s="23" t="s">
        <v>88</v>
      </c>
      <c r="D23" s="24">
        <v>44128</v>
      </c>
      <c r="E23" s="24">
        <v>44492</v>
      </c>
      <c r="F23" s="24" t="s">
        <v>705</v>
      </c>
      <c r="G23" s="11" t="s">
        <v>2557</v>
      </c>
    </row>
    <row r="24" spans="1:7" ht="25.5" customHeight="1" x14ac:dyDescent="0.25">
      <c r="A24" s="22" t="s">
        <v>587</v>
      </c>
      <c r="B24" s="8" t="s">
        <v>2369</v>
      </c>
      <c r="C24" s="23" t="s">
        <v>588</v>
      </c>
      <c r="D24" s="24">
        <v>44120</v>
      </c>
      <c r="E24" s="24">
        <v>44484</v>
      </c>
      <c r="F24" s="24" t="s">
        <v>1531</v>
      </c>
      <c r="G24" s="11" t="s">
        <v>2558</v>
      </c>
    </row>
    <row r="25" spans="1:7" ht="25.5" customHeight="1" x14ac:dyDescent="0.25">
      <c r="A25" s="22" t="s">
        <v>491</v>
      </c>
      <c r="B25" s="8" t="s">
        <v>2144</v>
      </c>
      <c r="C25" s="23" t="s">
        <v>1722</v>
      </c>
      <c r="D25" s="24">
        <v>44013</v>
      </c>
      <c r="E25" s="24">
        <v>44196</v>
      </c>
      <c r="F25" s="24" t="s">
        <v>755</v>
      </c>
      <c r="G25" s="11" t="s">
        <v>755</v>
      </c>
    </row>
    <row r="26" spans="1:7" ht="25.5" customHeight="1" x14ac:dyDescent="0.25">
      <c r="A26" s="22" t="s">
        <v>496</v>
      </c>
      <c r="B26" s="8" t="s">
        <v>2144</v>
      </c>
      <c r="C26" s="23" t="s">
        <v>497</v>
      </c>
      <c r="D26" s="24">
        <v>44013</v>
      </c>
      <c r="E26" s="24">
        <v>44196</v>
      </c>
      <c r="F26" s="24" t="s">
        <v>1720</v>
      </c>
      <c r="G26" s="11" t="s">
        <v>1720</v>
      </c>
    </row>
    <row r="27" spans="1:7" ht="25.5" customHeight="1" x14ac:dyDescent="0.25">
      <c r="A27" s="22" t="s">
        <v>99</v>
      </c>
      <c r="B27" s="8" t="s">
        <v>2075</v>
      </c>
      <c r="C27" s="23" t="s">
        <v>100</v>
      </c>
      <c r="D27" s="24">
        <v>43983</v>
      </c>
      <c r="E27" s="24">
        <v>44347</v>
      </c>
      <c r="F27" s="24" t="s">
        <v>1725</v>
      </c>
      <c r="G27" s="11" t="s">
        <v>1121</v>
      </c>
    </row>
    <row r="28" spans="1:7" ht="25.5" customHeight="1" x14ac:dyDescent="0.25">
      <c r="A28" s="22" t="s">
        <v>1726</v>
      </c>
      <c r="B28" s="8" t="s">
        <v>2075</v>
      </c>
      <c r="C28" s="23" t="s">
        <v>104</v>
      </c>
      <c r="D28" s="24">
        <v>43983</v>
      </c>
      <c r="E28" s="24">
        <v>44347</v>
      </c>
      <c r="F28" s="24" t="s">
        <v>1727</v>
      </c>
      <c r="G28" s="11" t="s">
        <v>2609</v>
      </c>
    </row>
    <row r="29" spans="1:7" ht="25.5" customHeight="1" x14ac:dyDescent="0.25">
      <c r="A29" s="22" t="s">
        <v>107</v>
      </c>
      <c r="B29" s="5" t="s">
        <v>2062</v>
      </c>
      <c r="C29" s="23" t="s">
        <v>108</v>
      </c>
      <c r="D29" s="24">
        <v>43978</v>
      </c>
      <c r="E29" s="24">
        <v>44342</v>
      </c>
      <c r="F29" s="24" t="s">
        <v>109</v>
      </c>
      <c r="G29" s="11" t="s">
        <v>109</v>
      </c>
    </row>
    <row r="30" spans="1:7" ht="25.5" customHeight="1" x14ac:dyDescent="0.25">
      <c r="A30" s="22" t="s">
        <v>714</v>
      </c>
      <c r="B30" s="5" t="s">
        <v>2559</v>
      </c>
      <c r="C30" s="23" t="s">
        <v>2560</v>
      </c>
      <c r="D30" s="24">
        <v>44166</v>
      </c>
      <c r="E30" s="24">
        <v>44530</v>
      </c>
      <c r="F30" s="24" t="s">
        <v>402</v>
      </c>
      <c r="G30" s="11" t="s">
        <v>2610</v>
      </c>
    </row>
    <row r="31" spans="1:7" ht="25.5" customHeight="1" x14ac:dyDescent="0.25">
      <c r="A31" s="22" t="s">
        <v>260</v>
      </c>
      <c r="B31" s="5" t="s">
        <v>2369</v>
      </c>
      <c r="C31" s="23" t="s">
        <v>261</v>
      </c>
      <c r="D31" s="24">
        <v>44088</v>
      </c>
      <c r="E31" s="24">
        <v>44452</v>
      </c>
      <c r="F31" s="24" t="s">
        <v>262</v>
      </c>
      <c r="G31" s="11" t="s">
        <v>2611</v>
      </c>
    </row>
    <row r="32" spans="1:7" ht="25.5" customHeight="1" x14ac:dyDescent="0.25">
      <c r="A32" s="22" t="s">
        <v>1288</v>
      </c>
      <c r="B32" s="23" t="s">
        <v>2158</v>
      </c>
      <c r="C32" s="23" t="s">
        <v>1289</v>
      </c>
      <c r="D32" s="24">
        <v>44016</v>
      </c>
      <c r="E32" s="24">
        <v>44380</v>
      </c>
      <c r="F32" s="23" t="s">
        <v>1290</v>
      </c>
      <c r="G32" s="11" t="s">
        <v>951</v>
      </c>
    </row>
    <row r="33" spans="1:7" ht="25.5" customHeight="1" x14ac:dyDescent="0.25">
      <c r="A33" s="22" t="s">
        <v>2612</v>
      </c>
      <c r="B33" s="23" t="s">
        <v>2613</v>
      </c>
      <c r="C33" s="23" t="s">
        <v>2614</v>
      </c>
      <c r="D33" s="24">
        <v>44177</v>
      </c>
      <c r="E33" s="24">
        <v>44266</v>
      </c>
      <c r="F33" s="23" t="s">
        <v>2615</v>
      </c>
      <c r="G33" s="11" t="s">
        <v>2616</v>
      </c>
    </row>
    <row r="34" spans="1:7" ht="25.5" customHeight="1" x14ac:dyDescent="0.25">
      <c r="A34" s="586" t="s">
        <v>1341</v>
      </c>
      <c r="B34" s="587" t="s">
        <v>2239</v>
      </c>
      <c r="C34" s="23" t="s">
        <v>2319</v>
      </c>
      <c r="D34" s="588">
        <v>44038</v>
      </c>
      <c r="E34" s="588">
        <v>44402</v>
      </c>
      <c r="F34" s="23" t="s">
        <v>2320</v>
      </c>
      <c r="G34" s="11" t="s">
        <v>2617</v>
      </c>
    </row>
    <row r="35" spans="1:7" ht="25.5" customHeight="1" x14ac:dyDescent="0.25">
      <c r="A35" s="586"/>
      <c r="B35" s="587"/>
      <c r="C35" s="23" t="s">
        <v>2322</v>
      </c>
      <c r="D35" s="588"/>
      <c r="E35" s="588"/>
      <c r="F35" s="23" t="s">
        <v>2323</v>
      </c>
      <c r="G35" s="11" t="s">
        <v>2323</v>
      </c>
    </row>
    <row r="36" spans="1:7" ht="25.5" customHeight="1" x14ac:dyDescent="0.25">
      <c r="A36" s="22" t="s">
        <v>2565</v>
      </c>
      <c r="B36" s="23" t="s">
        <v>2559</v>
      </c>
      <c r="C36" s="23" t="s">
        <v>2566</v>
      </c>
      <c r="D36" s="24">
        <v>44166</v>
      </c>
      <c r="E36" s="24">
        <v>44530</v>
      </c>
      <c r="F36" s="23" t="s">
        <v>580</v>
      </c>
      <c r="G36" s="11" t="s">
        <v>2618</v>
      </c>
    </row>
    <row r="37" spans="1:7" ht="25.5" customHeight="1" x14ac:dyDescent="0.25">
      <c r="A37" s="22" t="s">
        <v>1735</v>
      </c>
      <c r="B37" s="23" t="s">
        <v>2081</v>
      </c>
      <c r="C37" s="23" t="s">
        <v>129</v>
      </c>
      <c r="D37" s="24">
        <v>43983</v>
      </c>
      <c r="E37" s="24">
        <v>44347</v>
      </c>
      <c r="F37" s="23" t="s">
        <v>130</v>
      </c>
      <c r="G37" s="11" t="s">
        <v>2619</v>
      </c>
    </row>
    <row r="38" spans="1:7" ht="25.5" customHeight="1" x14ac:dyDescent="0.25">
      <c r="A38" s="22" t="s">
        <v>1736</v>
      </c>
      <c r="B38" s="23" t="s">
        <v>1737</v>
      </c>
      <c r="C38" s="23" t="s">
        <v>133</v>
      </c>
      <c r="D38" s="24">
        <v>43829</v>
      </c>
      <c r="E38" s="24">
        <v>44194</v>
      </c>
      <c r="F38" s="23" t="s">
        <v>125</v>
      </c>
      <c r="G38" s="11" t="s">
        <v>2620</v>
      </c>
    </row>
    <row r="39" spans="1:7" ht="25.5" customHeight="1" x14ac:dyDescent="0.25">
      <c r="A39" s="22" t="s">
        <v>1739</v>
      </c>
      <c r="B39" s="23" t="s">
        <v>2144</v>
      </c>
      <c r="C39" s="23" t="s">
        <v>777</v>
      </c>
      <c r="D39" s="24">
        <v>44013</v>
      </c>
      <c r="E39" s="24">
        <v>44377</v>
      </c>
      <c r="F39" s="23" t="s">
        <v>175</v>
      </c>
      <c r="G39" s="11" t="s">
        <v>2621</v>
      </c>
    </row>
    <row r="40" spans="1:7" ht="25.5" customHeight="1" x14ac:dyDescent="0.25">
      <c r="A40" s="22" t="s">
        <v>1742</v>
      </c>
      <c r="B40" s="23" t="s">
        <v>2144</v>
      </c>
      <c r="C40" s="23" t="s">
        <v>780</v>
      </c>
      <c r="D40" s="24">
        <v>44013</v>
      </c>
      <c r="E40" s="24">
        <v>44377</v>
      </c>
      <c r="F40" s="23" t="s">
        <v>152</v>
      </c>
      <c r="G40" s="11" t="s">
        <v>2622</v>
      </c>
    </row>
    <row r="41" spans="1:7" ht="25.5" customHeight="1" x14ac:dyDescent="0.25">
      <c r="A41" s="22" t="s">
        <v>2167</v>
      </c>
      <c r="B41" s="23" t="s">
        <v>2144</v>
      </c>
      <c r="C41" s="23" t="s">
        <v>2168</v>
      </c>
      <c r="D41" s="24">
        <v>44013</v>
      </c>
      <c r="E41" s="24">
        <v>44377</v>
      </c>
      <c r="F41" s="23" t="s">
        <v>105</v>
      </c>
      <c r="G41" s="11" t="s">
        <v>2570</v>
      </c>
    </row>
    <row r="42" spans="1:7" ht="25.5" customHeight="1" x14ac:dyDescent="0.25">
      <c r="A42" s="22" t="s">
        <v>135</v>
      </c>
      <c r="B42" s="23" t="s">
        <v>2062</v>
      </c>
      <c r="C42" s="23" t="s">
        <v>136</v>
      </c>
      <c r="D42" s="24">
        <v>43978</v>
      </c>
      <c r="E42" s="24">
        <v>44342</v>
      </c>
      <c r="F42" s="24" t="s">
        <v>137</v>
      </c>
      <c r="G42" s="11" t="s">
        <v>2623</v>
      </c>
    </row>
    <row r="43" spans="1:7" ht="25.5" customHeight="1" x14ac:dyDescent="0.25">
      <c r="A43" s="22" t="s">
        <v>2572</v>
      </c>
      <c r="B43" s="23" t="s">
        <v>2545</v>
      </c>
      <c r="C43" s="23" t="s">
        <v>2573</v>
      </c>
      <c r="D43" s="24">
        <v>44167</v>
      </c>
      <c r="E43" s="24">
        <v>44531</v>
      </c>
      <c r="F43" s="24" t="s">
        <v>2574</v>
      </c>
      <c r="G43" s="11" t="s">
        <v>90</v>
      </c>
    </row>
    <row r="44" spans="1:7" ht="25.5" customHeight="1" x14ac:dyDescent="0.25">
      <c r="A44" s="22" t="s">
        <v>1352</v>
      </c>
      <c r="B44" s="23" t="s">
        <v>2559</v>
      </c>
      <c r="C44" s="23" t="s">
        <v>143</v>
      </c>
      <c r="D44" s="24">
        <v>44166</v>
      </c>
      <c r="E44" s="24">
        <v>44530</v>
      </c>
      <c r="F44" s="24" t="s">
        <v>105</v>
      </c>
      <c r="G44" s="11" t="s">
        <v>2624</v>
      </c>
    </row>
    <row r="45" spans="1:7" ht="25.5" customHeight="1" x14ac:dyDescent="0.25">
      <c r="A45" s="22" t="s">
        <v>1745</v>
      </c>
      <c r="B45" s="23" t="s">
        <v>2144</v>
      </c>
      <c r="C45" s="23" t="s">
        <v>274</v>
      </c>
      <c r="D45" s="24">
        <v>44013</v>
      </c>
      <c r="E45" s="24">
        <v>44196</v>
      </c>
      <c r="F45" s="24" t="s">
        <v>1357</v>
      </c>
      <c r="G45" s="11" t="s">
        <v>2625</v>
      </c>
    </row>
    <row r="46" spans="1:7" ht="25.5" customHeight="1" x14ac:dyDescent="0.25">
      <c r="A46" s="22" t="s">
        <v>2576</v>
      </c>
      <c r="B46" s="23" t="s">
        <v>2559</v>
      </c>
      <c r="C46" s="23" t="s">
        <v>2577</v>
      </c>
      <c r="D46" s="24">
        <v>44166</v>
      </c>
      <c r="E46" s="24">
        <v>44530</v>
      </c>
      <c r="F46" s="24" t="s">
        <v>1165</v>
      </c>
      <c r="G46" s="11" t="s">
        <v>2626</v>
      </c>
    </row>
    <row r="47" spans="1:7" ht="25.5" customHeight="1" x14ac:dyDescent="0.25">
      <c r="A47" s="22" t="s">
        <v>149</v>
      </c>
      <c r="B47" s="23" t="s">
        <v>1685</v>
      </c>
      <c r="C47" s="23" t="s">
        <v>151</v>
      </c>
      <c r="D47" s="24">
        <v>43827</v>
      </c>
      <c r="E47" s="24">
        <v>44192</v>
      </c>
      <c r="F47" s="24" t="s">
        <v>152</v>
      </c>
      <c r="G47" s="11" t="s">
        <v>2579</v>
      </c>
    </row>
    <row r="48" spans="1:7" ht="25.5" customHeight="1" x14ac:dyDescent="0.25">
      <c r="A48" s="22" t="s">
        <v>322</v>
      </c>
      <c r="B48" s="23" t="s">
        <v>2158</v>
      </c>
      <c r="C48" s="23" t="s">
        <v>324</v>
      </c>
      <c r="D48" s="24">
        <v>44036</v>
      </c>
      <c r="E48" s="24">
        <v>44400</v>
      </c>
      <c r="F48" s="24" t="s">
        <v>50</v>
      </c>
      <c r="G48" s="11" t="s">
        <v>2627</v>
      </c>
    </row>
    <row r="49" spans="1:7" ht="25.5" customHeight="1" x14ac:dyDescent="0.25">
      <c r="A49" s="22" t="s">
        <v>277</v>
      </c>
      <c r="B49" s="23" t="s">
        <v>2062</v>
      </c>
      <c r="C49" s="23" t="s">
        <v>278</v>
      </c>
      <c r="D49" s="24">
        <v>44016</v>
      </c>
      <c r="E49" s="24">
        <v>44380</v>
      </c>
      <c r="F49" s="24" t="s">
        <v>1303</v>
      </c>
      <c r="G49" s="11" t="s">
        <v>2628</v>
      </c>
    </row>
    <row r="50" spans="1:7" ht="25.5" customHeight="1" x14ac:dyDescent="0.25">
      <c r="A50" s="22" t="s">
        <v>154</v>
      </c>
      <c r="B50" s="23" t="s">
        <v>1737</v>
      </c>
      <c r="C50" s="23" t="s">
        <v>155</v>
      </c>
      <c r="D50" s="24">
        <v>43832</v>
      </c>
      <c r="E50" s="24">
        <v>44197</v>
      </c>
      <c r="F50" s="24" t="s">
        <v>156</v>
      </c>
      <c r="G50" s="11" t="s">
        <v>2629</v>
      </c>
    </row>
    <row r="51" spans="1:7" ht="25.5" customHeight="1" x14ac:dyDescent="0.25">
      <c r="A51" s="22" t="s">
        <v>282</v>
      </c>
      <c r="B51" s="23" t="s">
        <v>2369</v>
      </c>
      <c r="C51" s="23" t="s">
        <v>2384</v>
      </c>
      <c r="D51" s="24">
        <v>44088</v>
      </c>
      <c r="E51" s="24">
        <v>44452</v>
      </c>
      <c r="F51" s="24" t="s">
        <v>284</v>
      </c>
      <c r="G51" s="11" t="s">
        <v>2630</v>
      </c>
    </row>
    <row r="52" spans="1:7" ht="25.5" customHeight="1" x14ac:dyDescent="0.25">
      <c r="A52" s="22" t="s">
        <v>168</v>
      </c>
      <c r="B52" s="23" t="s">
        <v>2559</v>
      </c>
      <c r="C52" s="23" t="s">
        <v>170</v>
      </c>
      <c r="D52" s="24">
        <v>44166</v>
      </c>
      <c r="E52" s="24">
        <v>44530</v>
      </c>
      <c r="F52" s="24" t="s">
        <v>171</v>
      </c>
      <c r="G52" s="11" t="s">
        <v>2631</v>
      </c>
    </row>
    <row r="53" spans="1:7" ht="25.5" customHeight="1" x14ac:dyDescent="0.25">
      <c r="A53" s="22" t="s">
        <v>1750</v>
      </c>
      <c r="B53" s="23" t="s">
        <v>1724</v>
      </c>
      <c r="C53" s="23" t="s">
        <v>1751</v>
      </c>
      <c r="D53" s="24">
        <v>43846</v>
      </c>
      <c r="E53" s="24">
        <v>44211</v>
      </c>
      <c r="F53" s="24" t="s">
        <v>1752</v>
      </c>
      <c r="G53" s="11" t="s">
        <v>2632</v>
      </c>
    </row>
    <row r="54" spans="1:7" ht="25.5" customHeight="1" x14ac:dyDescent="0.25">
      <c r="A54" s="22" t="s">
        <v>173</v>
      </c>
      <c r="B54" s="23" t="s">
        <v>2158</v>
      </c>
      <c r="C54" s="23" t="s">
        <v>174</v>
      </c>
      <c r="D54" s="24">
        <v>44016</v>
      </c>
      <c r="E54" s="24">
        <v>44380</v>
      </c>
      <c r="F54" s="24" t="s">
        <v>175</v>
      </c>
      <c r="G54" s="11" t="s">
        <v>1959</v>
      </c>
    </row>
    <row r="55" spans="1:7" ht="25.5" customHeight="1" x14ac:dyDescent="0.25">
      <c r="A55" s="22" t="s">
        <v>2387</v>
      </c>
      <c r="B55" s="23" t="s">
        <v>2369</v>
      </c>
      <c r="C55" s="23" t="s">
        <v>2388</v>
      </c>
      <c r="D55" s="24">
        <v>44088</v>
      </c>
      <c r="E55" s="24">
        <v>44452</v>
      </c>
      <c r="F55" s="24" t="s">
        <v>15</v>
      </c>
      <c r="G55" s="11" t="s">
        <v>2587</v>
      </c>
    </row>
    <row r="56" spans="1:7" ht="40.5" customHeight="1" x14ac:dyDescent="0.25">
      <c r="A56" s="22" t="s">
        <v>177</v>
      </c>
      <c r="B56" s="23" t="s">
        <v>2496</v>
      </c>
      <c r="C56" s="23" t="s">
        <v>289</v>
      </c>
      <c r="D56" s="24">
        <v>43847</v>
      </c>
      <c r="E56" s="24">
        <v>44196</v>
      </c>
      <c r="F56" s="24" t="s">
        <v>45</v>
      </c>
      <c r="G56" s="11" t="s">
        <v>45</v>
      </c>
    </row>
    <row r="57" spans="1:7" ht="25.5" customHeight="1" x14ac:dyDescent="0.25">
      <c r="A57" s="22" t="s">
        <v>2257</v>
      </c>
      <c r="B57" s="8" t="s">
        <v>2258</v>
      </c>
      <c r="C57" s="23" t="s">
        <v>2259</v>
      </c>
      <c r="D57" s="24">
        <v>44044</v>
      </c>
      <c r="E57" s="24">
        <v>44408</v>
      </c>
      <c r="F57" s="23" t="s">
        <v>2260</v>
      </c>
      <c r="G57" s="11" t="s">
        <v>2633</v>
      </c>
    </row>
    <row r="58" spans="1:7" ht="25.5" customHeight="1" x14ac:dyDescent="0.25">
      <c r="A58" s="22" t="s">
        <v>2262</v>
      </c>
      <c r="B58" s="8" t="s">
        <v>2258</v>
      </c>
      <c r="C58" s="23" t="s">
        <v>2263</v>
      </c>
      <c r="D58" s="24">
        <v>44044</v>
      </c>
      <c r="E58" s="24">
        <v>44408</v>
      </c>
      <c r="F58" s="23" t="s">
        <v>187</v>
      </c>
      <c r="G58" s="11" t="s">
        <v>678</v>
      </c>
    </row>
    <row r="59" spans="1:7" ht="25.5" customHeight="1" x14ac:dyDescent="0.25">
      <c r="A59" s="22" t="s">
        <v>2096</v>
      </c>
      <c r="B59" s="8" t="s">
        <v>2062</v>
      </c>
      <c r="C59" s="23" t="s">
        <v>1218</v>
      </c>
      <c r="D59" s="24">
        <v>43978</v>
      </c>
      <c r="E59" s="24">
        <v>44342</v>
      </c>
      <c r="F59" s="23" t="s">
        <v>1219</v>
      </c>
      <c r="G59" s="11" t="s">
        <v>2634</v>
      </c>
    </row>
    <row r="60" spans="1:7" ht="25.5" customHeight="1" x14ac:dyDescent="0.25">
      <c r="A60" s="22" t="s">
        <v>189</v>
      </c>
      <c r="B60" s="8" t="s">
        <v>2062</v>
      </c>
      <c r="C60" s="23" t="s">
        <v>190</v>
      </c>
      <c r="D60" s="24">
        <v>43978</v>
      </c>
      <c r="E60" s="24">
        <v>44342</v>
      </c>
      <c r="F60" s="23" t="s">
        <v>191</v>
      </c>
      <c r="G60" s="11" t="s">
        <v>2635</v>
      </c>
    </row>
    <row r="61" spans="1:7" ht="25.5" customHeight="1" x14ac:dyDescent="0.25">
      <c r="A61" s="22" t="s">
        <v>1759</v>
      </c>
      <c r="B61" s="8" t="s">
        <v>1737</v>
      </c>
      <c r="C61" s="23" t="s">
        <v>194</v>
      </c>
      <c r="D61" s="24">
        <v>43846</v>
      </c>
      <c r="E61" s="24">
        <v>44211</v>
      </c>
      <c r="F61" s="23" t="s">
        <v>1760</v>
      </c>
      <c r="G61" s="11" t="s">
        <v>379</v>
      </c>
    </row>
    <row r="62" spans="1:7" ht="25.5" customHeight="1" x14ac:dyDescent="0.25">
      <c r="A62" s="22" t="s">
        <v>1761</v>
      </c>
      <c r="B62" s="8" t="s">
        <v>1737</v>
      </c>
      <c r="C62" s="23" t="s">
        <v>197</v>
      </c>
      <c r="D62" s="24">
        <v>43846</v>
      </c>
      <c r="E62" s="24">
        <v>44211</v>
      </c>
      <c r="F62" s="23" t="s">
        <v>1760</v>
      </c>
      <c r="G62" s="11" t="s">
        <v>2098</v>
      </c>
    </row>
    <row r="63" spans="1:7" ht="25.5" customHeight="1" x14ac:dyDescent="0.25">
      <c r="A63" s="22" t="s">
        <v>1762</v>
      </c>
      <c r="B63" s="8" t="s">
        <v>1724</v>
      </c>
      <c r="C63" s="23" t="s">
        <v>1763</v>
      </c>
      <c r="D63" s="24">
        <v>43846</v>
      </c>
      <c r="E63" s="24">
        <v>44211</v>
      </c>
      <c r="F63" s="23" t="s">
        <v>1764</v>
      </c>
      <c r="G63" s="11" t="s">
        <v>2591</v>
      </c>
    </row>
    <row r="64" spans="1:7" ht="30" x14ac:dyDescent="0.25">
      <c r="A64" s="22" t="s">
        <v>1506</v>
      </c>
      <c r="B64" s="8" t="s">
        <v>2258</v>
      </c>
      <c r="C64" s="23" t="s">
        <v>1507</v>
      </c>
      <c r="D64" s="24">
        <v>44092</v>
      </c>
      <c r="E64" s="24">
        <v>44456</v>
      </c>
      <c r="F64" s="23" t="s">
        <v>1508</v>
      </c>
      <c r="G64" s="11" t="s">
        <v>2636</v>
      </c>
    </row>
    <row r="65" spans="1:7" ht="30.75" thickBot="1" x14ac:dyDescent="0.3">
      <c r="A65" s="12" t="s">
        <v>1509</v>
      </c>
      <c r="B65" s="28" t="s">
        <v>2369</v>
      </c>
      <c r="C65" s="6" t="s">
        <v>1510</v>
      </c>
      <c r="D65" s="7">
        <v>44092</v>
      </c>
      <c r="E65" s="7">
        <v>44456</v>
      </c>
      <c r="F65" s="6" t="s">
        <v>1511</v>
      </c>
      <c r="G65" s="13" t="s">
        <v>2637</v>
      </c>
    </row>
  </sheetData>
  <autoFilter ref="A3:G59" xr:uid="{00000000-0009-0000-0000-000037000000}"/>
  <mergeCells count="10">
    <mergeCell ref="A34:A35"/>
    <mergeCell ref="B34:B35"/>
    <mergeCell ref="D34:D35"/>
    <mergeCell ref="E34:E35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1" orientation="portrait" verticalDpi="4294967295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G70"/>
  <sheetViews>
    <sheetView zoomScaleNormal="100" workbookViewId="0">
      <pane ySplit="3" topLeftCell="A4" activePane="bottomLeft" state="frozen"/>
      <selection pane="bottomLeft" activeCell="A3" sqref="A3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2638</v>
      </c>
      <c r="G2" s="593"/>
    </row>
    <row r="3" spans="1:7" s="4" customFormat="1" ht="50.25" customHeight="1" x14ac:dyDescent="0.25">
      <c r="A3" s="18" t="s">
        <v>2</v>
      </c>
      <c r="B3" s="10" t="s">
        <v>2538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1708</v>
      </c>
      <c r="C4" s="23" t="s">
        <v>11</v>
      </c>
      <c r="D4" s="588">
        <v>44013</v>
      </c>
      <c r="E4" s="588">
        <v>44196</v>
      </c>
      <c r="F4" s="23" t="s">
        <v>1808</v>
      </c>
      <c r="G4" s="11" t="s">
        <v>2639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1810</v>
      </c>
      <c r="G5" s="11" t="s">
        <v>2596</v>
      </c>
    </row>
    <row r="6" spans="1:7" s="4" customFormat="1" ht="21.75" customHeight="1" x14ac:dyDescent="0.25">
      <c r="A6" s="586" t="s">
        <v>9</v>
      </c>
      <c r="B6" s="587" t="s">
        <v>2640</v>
      </c>
      <c r="C6" s="23" t="s">
        <v>11</v>
      </c>
      <c r="D6" s="588">
        <v>44197</v>
      </c>
      <c r="E6" s="588">
        <v>44377</v>
      </c>
      <c r="F6" s="23" t="s">
        <v>898</v>
      </c>
      <c r="G6" s="11" t="s">
        <v>2641</v>
      </c>
    </row>
    <row r="7" spans="1:7" s="4" customFormat="1" ht="21.75" customHeight="1" x14ac:dyDescent="0.25">
      <c r="A7" s="586"/>
      <c r="B7" s="587"/>
      <c r="C7" s="23" t="s">
        <v>14</v>
      </c>
      <c r="D7" s="588"/>
      <c r="E7" s="588"/>
      <c r="F7" s="23" t="s">
        <v>33</v>
      </c>
      <c r="G7" s="11" t="s">
        <v>2642</v>
      </c>
    </row>
    <row r="8" spans="1:7" s="4" customFormat="1" ht="21.75" customHeight="1" x14ac:dyDescent="0.25">
      <c r="A8" s="594" t="s">
        <v>1613</v>
      </c>
      <c r="B8" s="601" t="s">
        <v>2643</v>
      </c>
      <c r="C8" s="23" t="s">
        <v>1615</v>
      </c>
      <c r="D8" s="598">
        <v>44197</v>
      </c>
      <c r="E8" s="598">
        <v>44561</v>
      </c>
      <c r="F8" s="23" t="s">
        <v>1616</v>
      </c>
      <c r="G8" s="11" t="s">
        <v>2644</v>
      </c>
    </row>
    <row r="9" spans="1:7" s="4" customFormat="1" ht="23.25" customHeight="1" x14ac:dyDescent="0.25">
      <c r="A9" s="595"/>
      <c r="B9" s="602"/>
      <c r="C9" s="23" t="s">
        <v>1617</v>
      </c>
      <c r="D9" s="599"/>
      <c r="E9" s="599"/>
      <c r="F9" s="23" t="s">
        <v>1618</v>
      </c>
      <c r="G9" s="11" t="s">
        <v>90</v>
      </c>
    </row>
    <row r="10" spans="1:7" s="4" customFormat="1" ht="31.5" customHeight="1" x14ac:dyDescent="0.25">
      <c r="A10" s="22" t="s">
        <v>2347</v>
      </c>
      <c r="B10" s="8" t="s">
        <v>2348</v>
      </c>
      <c r="C10" s="23" t="s">
        <v>2349</v>
      </c>
      <c r="D10" s="24">
        <v>44085</v>
      </c>
      <c r="E10" s="24">
        <v>44196</v>
      </c>
      <c r="F10" s="23" t="s">
        <v>746</v>
      </c>
      <c r="G10" s="11" t="s">
        <v>2645</v>
      </c>
    </row>
    <row r="11" spans="1:7" ht="25.5" customHeight="1" x14ac:dyDescent="0.25">
      <c r="A11" s="22" t="s">
        <v>22</v>
      </c>
      <c r="B11" s="23" t="s">
        <v>2640</v>
      </c>
      <c r="C11" s="23" t="s">
        <v>23</v>
      </c>
      <c r="D11" s="24">
        <v>44195</v>
      </c>
      <c r="E11" s="24">
        <v>44561</v>
      </c>
      <c r="F11" s="24" t="s">
        <v>2147</v>
      </c>
      <c r="G11" s="11" t="s">
        <v>2646</v>
      </c>
    </row>
    <row r="12" spans="1:7" ht="25.5" customHeight="1" x14ac:dyDescent="0.25">
      <c r="A12" s="22" t="s">
        <v>26</v>
      </c>
      <c r="B12" s="23" t="s">
        <v>2062</v>
      </c>
      <c r="C12" s="23" t="s">
        <v>28</v>
      </c>
      <c r="D12" s="24">
        <v>43978</v>
      </c>
      <c r="E12" s="24">
        <v>44342</v>
      </c>
      <c r="F12" s="9" t="s">
        <v>29</v>
      </c>
      <c r="G12" s="11" t="s">
        <v>2647</v>
      </c>
    </row>
    <row r="13" spans="1:7" ht="25.5" customHeight="1" x14ac:dyDescent="0.25">
      <c r="A13" s="22" t="s">
        <v>2544</v>
      </c>
      <c r="B13" s="23" t="s">
        <v>2545</v>
      </c>
      <c r="C13" s="23" t="s">
        <v>2546</v>
      </c>
      <c r="D13" s="24">
        <v>44167</v>
      </c>
      <c r="E13" s="24">
        <v>44531</v>
      </c>
      <c r="F13" s="9" t="s">
        <v>722</v>
      </c>
      <c r="G13" s="11" t="s">
        <v>1120</v>
      </c>
    </row>
    <row r="14" spans="1:7" ht="25.5" customHeight="1" x14ac:dyDescent="0.25">
      <c r="A14" s="22" t="s">
        <v>2547</v>
      </c>
      <c r="B14" s="23" t="s">
        <v>2545</v>
      </c>
      <c r="C14" s="23" t="s">
        <v>2548</v>
      </c>
      <c r="D14" s="24">
        <v>44167</v>
      </c>
      <c r="E14" s="24">
        <v>44531</v>
      </c>
      <c r="F14" s="9" t="s">
        <v>2549</v>
      </c>
      <c r="G14" s="11" t="s">
        <v>2452</v>
      </c>
    </row>
    <row r="15" spans="1:7" ht="29.25" customHeight="1" x14ac:dyDescent="0.25">
      <c r="A15" s="22" t="s">
        <v>1703</v>
      </c>
      <c r="B15" s="23" t="s">
        <v>1704</v>
      </c>
      <c r="C15" s="23" t="s">
        <v>44</v>
      </c>
      <c r="D15" s="24">
        <v>43827</v>
      </c>
      <c r="E15" s="24">
        <v>44192</v>
      </c>
      <c r="F15" s="9" t="s">
        <v>806</v>
      </c>
      <c r="G15" s="11" t="s">
        <v>2472</v>
      </c>
    </row>
    <row r="16" spans="1:7" ht="29.25" customHeight="1" x14ac:dyDescent="0.25">
      <c r="A16" s="22" t="s">
        <v>47</v>
      </c>
      <c r="B16" s="23" t="s">
        <v>2062</v>
      </c>
      <c r="C16" s="23" t="s">
        <v>49</v>
      </c>
      <c r="D16" s="24">
        <v>43978</v>
      </c>
      <c r="E16" s="24">
        <v>44342</v>
      </c>
      <c r="F16" s="9" t="s">
        <v>68</v>
      </c>
      <c r="G16" s="11" t="s">
        <v>1815</v>
      </c>
    </row>
    <row r="17" spans="1:7" ht="29.25" customHeight="1" x14ac:dyDescent="0.25">
      <c r="A17" s="22" t="s">
        <v>2357</v>
      </c>
      <c r="B17" s="23" t="s">
        <v>2258</v>
      </c>
      <c r="C17" s="23" t="s">
        <v>1463</v>
      </c>
      <c r="D17" s="24">
        <v>44092</v>
      </c>
      <c r="E17" s="24">
        <v>44456</v>
      </c>
      <c r="F17" s="9" t="s">
        <v>1464</v>
      </c>
      <c r="G17" s="11" t="s">
        <v>2648</v>
      </c>
    </row>
    <row r="18" spans="1:7" ht="25.5" customHeight="1" x14ac:dyDescent="0.25">
      <c r="A18" s="22" t="s">
        <v>52</v>
      </c>
      <c r="B18" s="8" t="s">
        <v>1704</v>
      </c>
      <c r="C18" s="23" t="s">
        <v>54</v>
      </c>
      <c r="D18" s="24">
        <v>43861</v>
      </c>
      <c r="E18" s="24">
        <v>44226</v>
      </c>
      <c r="F18" s="24" t="s">
        <v>55</v>
      </c>
      <c r="G18" s="11" t="s">
        <v>2649</v>
      </c>
    </row>
    <row r="19" spans="1:7" ht="25.5" customHeight="1" x14ac:dyDescent="0.25">
      <c r="A19" s="22" t="s">
        <v>753</v>
      </c>
      <c r="B19" s="8" t="s">
        <v>2144</v>
      </c>
      <c r="C19" s="23" t="s">
        <v>2145</v>
      </c>
      <c r="D19" s="24">
        <v>44013</v>
      </c>
      <c r="E19" s="24">
        <v>44377</v>
      </c>
      <c r="F19" s="24" t="s">
        <v>755</v>
      </c>
      <c r="G19" s="11" t="s">
        <v>2650</v>
      </c>
    </row>
    <row r="20" spans="1:7" ht="25.5" customHeight="1" x14ac:dyDescent="0.25">
      <c r="A20" s="22" t="s">
        <v>57</v>
      </c>
      <c r="B20" s="8" t="s">
        <v>2144</v>
      </c>
      <c r="C20" s="23" t="s">
        <v>58</v>
      </c>
      <c r="D20" s="24">
        <v>44013</v>
      </c>
      <c r="E20" s="24">
        <v>44377</v>
      </c>
      <c r="F20" s="24" t="s">
        <v>2147</v>
      </c>
      <c r="G20" s="11" t="s">
        <v>2651</v>
      </c>
    </row>
    <row r="21" spans="1:7" ht="25.5" customHeight="1" x14ac:dyDescent="0.25">
      <c r="A21" s="22" t="s">
        <v>1669</v>
      </c>
      <c r="B21" s="8" t="s">
        <v>2369</v>
      </c>
      <c r="C21" s="23" t="s">
        <v>1671</v>
      </c>
      <c r="D21" s="24">
        <v>44161</v>
      </c>
      <c r="E21" s="24">
        <v>44525</v>
      </c>
      <c r="F21" s="23" t="s">
        <v>1672</v>
      </c>
      <c r="G21" s="11" t="s">
        <v>90</v>
      </c>
    </row>
    <row r="22" spans="1:7" ht="25.5" customHeight="1" x14ac:dyDescent="0.25">
      <c r="A22" s="22" t="s">
        <v>582</v>
      </c>
      <c r="B22" s="8" t="s">
        <v>2369</v>
      </c>
      <c r="C22" s="23" t="s">
        <v>583</v>
      </c>
      <c r="D22" s="24">
        <v>44120</v>
      </c>
      <c r="E22" s="24">
        <v>44484</v>
      </c>
      <c r="F22" s="23" t="s">
        <v>1530</v>
      </c>
      <c r="G22" s="11" t="s">
        <v>2652</v>
      </c>
    </row>
    <row r="23" spans="1:7" ht="25.5" customHeight="1" x14ac:dyDescent="0.25">
      <c r="A23" s="22" t="s">
        <v>78</v>
      </c>
      <c r="B23" s="23" t="s">
        <v>2369</v>
      </c>
      <c r="C23" s="23" t="s">
        <v>80</v>
      </c>
      <c r="D23" s="24">
        <v>44166</v>
      </c>
      <c r="E23" s="24">
        <v>44530</v>
      </c>
      <c r="F23" s="24" t="s">
        <v>705</v>
      </c>
      <c r="G23" s="11" t="s">
        <v>90</v>
      </c>
    </row>
    <row r="24" spans="1:7" ht="25.5" customHeight="1" x14ac:dyDescent="0.25">
      <c r="A24" s="22" t="s">
        <v>83</v>
      </c>
      <c r="B24" s="23" t="s">
        <v>2369</v>
      </c>
      <c r="C24" s="23" t="s">
        <v>588</v>
      </c>
      <c r="D24" s="24">
        <v>44166</v>
      </c>
      <c r="E24" s="24">
        <v>44530</v>
      </c>
      <c r="F24" s="24" t="s">
        <v>1673</v>
      </c>
      <c r="G24" s="11" t="s">
        <v>2608</v>
      </c>
    </row>
    <row r="25" spans="1:7" ht="25.5" customHeight="1" x14ac:dyDescent="0.25">
      <c r="A25" s="22" t="s">
        <v>87</v>
      </c>
      <c r="B25" s="8" t="s">
        <v>2369</v>
      </c>
      <c r="C25" s="23" t="s">
        <v>88</v>
      </c>
      <c r="D25" s="24">
        <v>44128</v>
      </c>
      <c r="E25" s="24">
        <v>44492</v>
      </c>
      <c r="F25" s="24" t="s">
        <v>705</v>
      </c>
      <c r="G25" s="11" t="s">
        <v>2557</v>
      </c>
    </row>
    <row r="26" spans="1:7" ht="25.5" customHeight="1" x14ac:dyDescent="0.25">
      <c r="A26" s="22" t="s">
        <v>587</v>
      </c>
      <c r="B26" s="8" t="s">
        <v>2369</v>
      </c>
      <c r="C26" s="23" t="s">
        <v>588</v>
      </c>
      <c r="D26" s="24">
        <v>44120</v>
      </c>
      <c r="E26" s="24">
        <v>44484</v>
      </c>
      <c r="F26" s="24" t="s">
        <v>1531</v>
      </c>
      <c r="G26" s="11" t="s">
        <v>2653</v>
      </c>
    </row>
    <row r="27" spans="1:7" ht="25.5" customHeight="1" x14ac:dyDescent="0.25">
      <c r="A27" s="22" t="s">
        <v>491</v>
      </c>
      <c r="B27" s="8" t="s">
        <v>2144</v>
      </c>
      <c r="C27" s="23" t="s">
        <v>1722</v>
      </c>
      <c r="D27" s="24">
        <v>44013</v>
      </c>
      <c r="E27" s="24">
        <v>44196</v>
      </c>
      <c r="F27" s="24" t="s">
        <v>755</v>
      </c>
      <c r="G27" s="11" t="s">
        <v>2654</v>
      </c>
    </row>
    <row r="28" spans="1:7" ht="25.5" customHeight="1" x14ac:dyDescent="0.25">
      <c r="A28" s="22" t="s">
        <v>496</v>
      </c>
      <c r="B28" s="8" t="s">
        <v>2144</v>
      </c>
      <c r="C28" s="23" t="s">
        <v>497</v>
      </c>
      <c r="D28" s="24">
        <v>44013</v>
      </c>
      <c r="E28" s="24">
        <v>44196</v>
      </c>
      <c r="F28" s="24" t="s">
        <v>1720</v>
      </c>
      <c r="G28" s="11" t="s">
        <v>2655</v>
      </c>
    </row>
    <row r="29" spans="1:7" ht="25.5" customHeight="1" x14ac:dyDescent="0.25">
      <c r="A29" s="22" t="s">
        <v>496</v>
      </c>
      <c r="B29" s="8" t="s">
        <v>2640</v>
      </c>
      <c r="C29" s="23" t="s">
        <v>497</v>
      </c>
      <c r="D29" s="24">
        <v>44197</v>
      </c>
      <c r="E29" s="24">
        <v>44561</v>
      </c>
      <c r="F29" s="24" t="s">
        <v>498</v>
      </c>
      <c r="G29" s="11" t="s">
        <v>2656</v>
      </c>
    </row>
    <row r="30" spans="1:7" ht="25.5" customHeight="1" x14ac:dyDescent="0.25">
      <c r="A30" s="22" t="s">
        <v>99</v>
      </c>
      <c r="B30" s="8" t="s">
        <v>2075</v>
      </c>
      <c r="C30" s="23" t="s">
        <v>100</v>
      </c>
      <c r="D30" s="24">
        <v>43983</v>
      </c>
      <c r="E30" s="24">
        <v>44347</v>
      </c>
      <c r="F30" s="24" t="s">
        <v>1725</v>
      </c>
      <c r="G30" s="11" t="s">
        <v>2657</v>
      </c>
    </row>
    <row r="31" spans="1:7" ht="25.5" customHeight="1" x14ac:dyDescent="0.25">
      <c r="A31" s="22" t="s">
        <v>1726</v>
      </c>
      <c r="B31" s="8" t="s">
        <v>2075</v>
      </c>
      <c r="C31" s="23" t="s">
        <v>104</v>
      </c>
      <c r="D31" s="24">
        <v>43983</v>
      </c>
      <c r="E31" s="24">
        <v>44347</v>
      </c>
      <c r="F31" s="24" t="s">
        <v>1727</v>
      </c>
      <c r="G31" s="11" t="s">
        <v>1602</v>
      </c>
    </row>
    <row r="32" spans="1:7" ht="25.5" customHeight="1" x14ac:dyDescent="0.25">
      <c r="A32" s="22" t="s">
        <v>107</v>
      </c>
      <c r="B32" s="5" t="s">
        <v>2062</v>
      </c>
      <c r="C32" s="23" t="s">
        <v>108</v>
      </c>
      <c r="D32" s="24">
        <v>43978</v>
      </c>
      <c r="E32" s="24">
        <v>44342</v>
      </c>
      <c r="F32" s="24" t="s">
        <v>109</v>
      </c>
      <c r="G32" s="11" t="s">
        <v>109</v>
      </c>
    </row>
    <row r="33" spans="1:7" ht="25.5" customHeight="1" x14ac:dyDescent="0.25">
      <c r="A33" s="22" t="s">
        <v>714</v>
      </c>
      <c r="B33" s="5" t="s">
        <v>2559</v>
      </c>
      <c r="C33" s="23" t="s">
        <v>2560</v>
      </c>
      <c r="D33" s="24">
        <v>44166</v>
      </c>
      <c r="E33" s="24">
        <v>44530</v>
      </c>
      <c r="F33" s="24" t="s">
        <v>402</v>
      </c>
      <c r="G33" s="11" t="s">
        <v>1160</v>
      </c>
    </row>
    <row r="34" spans="1:7" ht="25.5" customHeight="1" x14ac:dyDescent="0.25">
      <c r="A34" s="22" t="s">
        <v>260</v>
      </c>
      <c r="B34" s="5" t="s">
        <v>2369</v>
      </c>
      <c r="C34" s="23" t="s">
        <v>261</v>
      </c>
      <c r="D34" s="24">
        <v>44088</v>
      </c>
      <c r="E34" s="24">
        <v>44452</v>
      </c>
      <c r="F34" s="24" t="s">
        <v>262</v>
      </c>
      <c r="G34" s="11" t="s">
        <v>2658</v>
      </c>
    </row>
    <row r="35" spans="1:7" ht="25.5" customHeight="1" x14ac:dyDescent="0.25">
      <c r="A35" s="22" t="s">
        <v>1288</v>
      </c>
      <c r="B35" s="23" t="s">
        <v>2158</v>
      </c>
      <c r="C35" s="23" t="s">
        <v>1289</v>
      </c>
      <c r="D35" s="24">
        <v>44016</v>
      </c>
      <c r="E35" s="24">
        <v>44380</v>
      </c>
      <c r="F35" s="23" t="s">
        <v>1290</v>
      </c>
      <c r="G35" s="11" t="s">
        <v>2659</v>
      </c>
    </row>
    <row r="36" spans="1:7" ht="25.5" customHeight="1" x14ac:dyDescent="0.25">
      <c r="A36" s="22" t="s">
        <v>2612</v>
      </c>
      <c r="B36" s="23" t="s">
        <v>2613</v>
      </c>
      <c r="C36" s="23" t="s">
        <v>2614</v>
      </c>
      <c r="D36" s="24">
        <v>44177</v>
      </c>
      <c r="E36" s="24">
        <v>44266</v>
      </c>
      <c r="F36" s="23" t="s">
        <v>2615</v>
      </c>
      <c r="G36" s="11" t="s">
        <v>2660</v>
      </c>
    </row>
    <row r="37" spans="1:7" ht="25.5" customHeight="1" x14ac:dyDescent="0.25">
      <c r="A37" s="586" t="s">
        <v>1341</v>
      </c>
      <c r="B37" s="587" t="s">
        <v>2239</v>
      </c>
      <c r="C37" s="23" t="s">
        <v>2319</v>
      </c>
      <c r="D37" s="588">
        <v>44038</v>
      </c>
      <c r="E37" s="588">
        <v>44402</v>
      </c>
      <c r="F37" s="23" t="s">
        <v>2320</v>
      </c>
      <c r="G37" s="11" t="s">
        <v>2661</v>
      </c>
    </row>
    <row r="38" spans="1:7" ht="25.5" customHeight="1" x14ac:dyDescent="0.25">
      <c r="A38" s="586"/>
      <c r="B38" s="587"/>
      <c r="C38" s="23" t="s">
        <v>2322</v>
      </c>
      <c r="D38" s="588"/>
      <c r="E38" s="588"/>
      <c r="F38" s="23" t="s">
        <v>2323</v>
      </c>
      <c r="G38" s="11" t="s">
        <v>2323</v>
      </c>
    </row>
    <row r="39" spans="1:7" ht="25.5" customHeight="1" x14ac:dyDescent="0.25">
      <c r="A39" s="22" t="s">
        <v>2565</v>
      </c>
      <c r="B39" s="23" t="s">
        <v>2559</v>
      </c>
      <c r="C39" s="23" t="s">
        <v>2566</v>
      </c>
      <c r="D39" s="24">
        <v>44166</v>
      </c>
      <c r="E39" s="24">
        <v>44530</v>
      </c>
      <c r="F39" s="23" t="s">
        <v>580</v>
      </c>
      <c r="G39" s="11" t="s">
        <v>2662</v>
      </c>
    </row>
    <row r="40" spans="1:7" ht="25.5" customHeight="1" x14ac:dyDescent="0.25">
      <c r="A40" s="22" t="s">
        <v>1735</v>
      </c>
      <c r="B40" s="23" t="s">
        <v>2081</v>
      </c>
      <c r="C40" s="23" t="s">
        <v>129</v>
      </c>
      <c r="D40" s="24">
        <v>43983</v>
      </c>
      <c r="E40" s="24">
        <v>44347</v>
      </c>
      <c r="F40" s="23" t="s">
        <v>130</v>
      </c>
      <c r="G40" s="11" t="s">
        <v>2663</v>
      </c>
    </row>
    <row r="41" spans="1:7" ht="25.5" customHeight="1" x14ac:dyDescent="0.25">
      <c r="A41" s="22" t="s">
        <v>1736</v>
      </c>
      <c r="B41" s="23" t="s">
        <v>1737</v>
      </c>
      <c r="C41" s="23" t="s">
        <v>133</v>
      </c>
      <c r="D41" s="24">
        <v>43829</v>
      </c>
      <c r="E41" s="24">
        <v>44194</v>
      </c>
      <c r="F41" s="23" t="s">
        <v>125</v>
      </c>
      <c r="G41" s="11" t="s">
        <v>2620</v>
      </c>
    </row>
    <row r="42" spans="1:7" ht="25.5" customHeight="1" x14ac:dyDescent="0.25">
      <c r="A42" s="22" t="s">
        <v>1739</v>
      </c>
      <c r="B42" s="23" t="s">
        <v>2144</v>
      </c>
      <c r="C42" s="23" t="s">
        <v>777</v>
      </c>
      <c r="D42" s="24">
        <v>44013</v>
      </c>
      <c r="E42" s="24">
        <v>44377</v>
      </c>
      <c r="F42" s="23" t="s">
        <v>175</v>
      </c>
      <c r="G42" s="11" t="s">
        <v>2664</v>
      </c>
    </row>
    <row r="43" spans="1:7" ht="25.5" customHeight="1" x14ac:dyDescent="0.25">
      <c r="A43" s="22" t="s">
        <v>1742</v>
      </c>
      <c r="B43" s="23" t="s">
        <v>2144</v>
      </c>
      <c r="C43" s="23" t="s">
        <v>780</v>
      </c>
      <c r="D43" s="24">
        <v>44013</v>
      </c>
      <c r="E43" s="24">
        <v>44377</v>
      </c>
      <c r="F43" s="23" t="s">
        <v>152</v>
      </c>
      <c r="G43" s="11" t="s">
        <v>152</v>
      </c>
    </row>
    <row r="44" spans="1:7" ht="25.5" customHeight="1" x14ac:dyDescent="0.25">
      <c r="A44" s="22" t="s">
        <v>2167</v>
      </c>
      <c r="B44" s="23" t="s">
        <v>2144</v>
      </c>
      <c r="C44" s="23" t="s">
        <v>2168</v>
      </c>
      <c r="D44" s="24">
        <v>44013</v>
      </c>
      <c r="E44" s="24">
        <v>44377</v>
      </c>
      <c r="F44" s="23" t="s">
        <v>105</v>
      </c>
      <c r="G44" s="11" t="s">
        <v>105</v>
      </c>
    </row>
    <row r="45" spans="1:7" ht="25.5" customHeight="1" x14ac:dyDescent="0.25">
      <c r="A45" s="22" t="s">
        <v>135</v>
      </c>
      <c r="B45" s="23" t="s">
        <v>2062</v>
      </c>
      <c r="C45" s="23" t="s">
        <v>136</v>
      </c>
      <c r="D45" s="24">
        <v>43978</v>
      </c>
      <c r="E45" s="24">
        <v>44342</v>
      </c>
      <c r="F45" s="24" t="s">
        <v>137</v>
      </c>
      <c r="G45" s="11" t="s">
        <v>2665</v>
      </c>
    </row>
    <row r="46" spans="1:7" ht="25.5" customHeight="1" x14ac:dyDescent="0.25">
      <c r="A46" s="22" t="s">
        <v>2572</v>
      </c>
      <c r="B46" s="23" t="s">
        <v>2545</v>
      </c>
      <c r="C46" s="23" t="s">
        <v>2573</v>
      </c>
      <c r="D46" s="24">
        <v>44167</v>
      </c>
      <c r="E46" s="24">
        <v>44531</v>
      </c>
      <c r="F46" s="24" t="s">
        <v>2574</v>
      </c>
      <c r="G46" s="11" t="s">
        <v>90</v>
      </c>
    </row>
    <row r="47" spans="1:7" ht="25.5" customHeight="1" x14ac:dyDescent="0.25">
      <c r="A47" s="22" t="s">
        <v>1352</v>
      </c>
      <c r="B47" s="23" t="s">
        <v>2559</v>
      </c>
      <c r="C47" s="23" t="s">
        <v>143</v>
      </c>
      <c r="D47" s="24">
        <v>44166</v>
      </c>
      <c r="E47" s="24">
        <v>44530</v>
      </c>
      <c r="F47" s="24" t="s">
        <v>105</v>
      </c>
      <c r="G47" s="11" t="s">
        <v>2624</v>
      </c>
    </row>
    <row r="48" spans="1:7" ht="25.5" customHeight="1" x14ac:dyDescent="0.25">
      <c r="A48" s="22" t="s">
        <v>1745</v>
      </c>
      <c r="B48" s="23" t="s">
        <v>2144</v>
      </c>
      <c r="C48" s="23" t="s">
        <v>274</v>
      </c>
      <c r="D48" s="24">
        <v>44013</v>
      </c>
      <c r="E48" s="24">
        <v>44196</v>
      </c>
      <c r="F48" s="24" t="s">
        <v>1357</v>
      </c>
      <c r="G48" s="11" t="s">
        <v>2625</v>
      </c>
    </row>
    <row r="49" spans="1:7" ht="25.5" customHeight="1" x14ac:dyDescent="0.25">
      <c r="A49" s="22" t="s">
        <v>1745</v>
      </c>
      <c r="B49" s="23" t="s">
        <v>2640</v>
      </c>
      <c r="C49" s="23" t="s">
        <v>274</v>
      </c>
      <c r="D49" s="24">
        <v>44197</v>
      </c>
      <c r="E49" s="24">
        <v>44561</v>
      </c>
      <c r="F49" s="24" t="s">
        <v>275</v>
      </c>
      <c r="G49" s="11" t="s">
        <v>2450</v>
      </c>
    </row>
    <row r="50" spans="1:7" ht="25.5" customHeight="1" x14ac:dyDescent="0.25">
      <c r="A50" s="22" t="s">
        <v>2576</v>
      </c>
      <c r="B50" s="23" t="s">
        <v>2559</v>
      </c>
      <c r="C50" s="23" t="s">
        <v>2577</v>
      </c>
      <c r="D50" s="24">
        <v>44166</v>
      </c>
      <c r="E50" s="24">
        <v>44530</v>
      </c>
      <c r="F50" s="24" t="s">
        <v>1165</v>
      </c>
      <c r="G50" s="11" t="s">
        <v>2666</v>
      </c>
    </row>
    <row r="51" spans="1:7" ht="25.5" customHeight="1" x14ac:dyDescent="0.25">
      <c r="A51" s="22" t="s">
        <v>149</v>
      </c>
      <c r="B51" s="23" t="s">
        <v>1685</v>
      </c>
      <c r="C51" s="23" t="s">
        <v>151</v>
      </c>
      <c r="D51" s="24">
        <v>43827</v>
      </c>
      <c r="E51" s="24">
        <v>44192</v>
      </c>
      <c r="F51" s="24" t="s">
        <v>152</v>
      </c>
      <c r="G51" s="11" t="s">
        <v>2579</v>
      </c>
    </row>
    <row r="52" spans="1:7" ht="25.5" customHeight="1" x14ac:dyDescent="0.25">
      <c r="A52" s="22" t="s">
        <v>322</v>
      </c>
      <c r="B52" s="23" t="s">
        <v>2158</v>
      </c>
      <c r="C52" s="23" t="s">
        <v>324</v>
      </c>
      <c r="D52" s="24">
        <v>44036</v>
      </c>
      <c r="E52" s="24">
        <v>44400</v>
      </c>
      <c r="F52" s="24" t="s">
        <v>50</v>
      </c>
      <c r="G52" s="11" t="s">
        <v>2667</v>
      </c>
    </row>
    <row r="53" spans="1:7" ht="25.5" customHeight="1" x14ac:dyDescent="0.25">
      <c r="A53" s="22" t="s">
        <v>277</v>
      </c>
      <c r="B53" s="23" t="s">
        <v>2062</v>
      </c>
      <c r="C53" s="23" t="s">
        <v>278</v>
      </c>
      <c r="D53" s="24">
        <v>44016</v>
      </c>
      <c r="E53" s="24">
        <v>44380</v>
      </c>
      <c r="F53" s="24" t="s">
        <v>1303</v>
      </c>
      <c r="G53" s="11" t="s">
        <v>2668</v>
      </c>
    </row>
    <row r="54" spans="1:7" ht="25.5" customHeight="1" x14ac:dyDescent="0.25">
      <c r="A54" s="22" t="s">
        <v>154</v>
      </c>
      <c r="B54" s="23" t="s">
        <v>1737</v>
      </c>
      <c r="C54" s="23" t="s">
        <v>155</v>
      </c>
      <c r="D54" s="24">
        <v>43832</v>
      </c>
      <c r="E54" s="24">
        <v>44197</v>
      </c>
      <c r="F54" s="24" t="s">
        <v>156</v>
      </c>
      <c r="G54" s="11" t="s">
        <v>2629</v>
      </c>
    </row>
    <row r="55" spans="1:7" ht="25.5" customHeight="1" x14ac:dyDescent="0.25">
      <c r="A55" s="22" t="s">
        <v>282</v>
      </c>
      <c r="B55" s="23" t="s">
        <v>2369</v>
      </c>
      <c r="C55" s="23" t="s">
        <v>2384</v>
      </c>
      <c r="D55" s="24">
        <v>44088</v>
      </c>
      <c r="E55" s="24">
        <v>44452</v>
      </c>
      <c r="F55" s="24" t="s">
        <v>284</v>
      </c>
      <c r="G55" s="11" t="s">
        <v>2669</v>
      </c>
    </row>
    <row r="56" spans="1:7" ht="25.5" customHeight="1" x14ac:dyDescent="0.25">
      <c r="A56" s="22" t="s">
        <v>168</v>
      </c>
      <c r="B56" s="23" t="s">
        <v>2559</v>
      </c>
      <c r="C56" s="23" t="s">
        <v>170</v>
      </c>
      <c r="D56" s="24">
        <v>44166</v>
      </c>
      <c r="E56" s="24">
        <v>44530</v>
      </c>
      <c r="F56" s="24" t="s">
        <v>171</v>
      </c>
      <c r="G56" s="11" t="s">
        <v>2670</v>
      </c>
    </row>
    <row r="57" spans="1:7" ht="25.5" customHeight="1" x14ac:dyDescent="0.25">
      <c r="A57" s="22" t="s">
        <v>1750</v>
      </c>
      <c r="B57" s="23" t="s">
        <v>1724</v>
      </c>
      <c r="C57" s="23" t="s">
        <v>1751</v>
      </c>
      <c r="D57" s="24">
        <v>43846</v>
      </c>
      <c r="E57" s="24">
        <v>44211</v>
      </c>
      <c r="F57" s="24" t="s">
        <v>1752</v>
      </c>
      <c r="G57" s="11" t="s">
        <v>2671</v>
      </c>
    </row>
    <row r="58" spans="1:7" ht="25.5" customHeight="1" x14ac:dyDescent="0.25">
      <c r="A58" s="22" t="s">
        <v>173</v>
      </c>
      <c r="B58" s="23" t="s">
        <v>2158</v>
      </c>
      <c r="C58" s="23" t="s">
        <v>174</v>
      </c>
      <c r="D58" s="24">
        <v>44016</v>
      </c>
      <c r="E58" s="24">
        <v>44380</v>
      </c>
      <c r="F58" s="24" t="s">
        <v>175</v>
      </c>
      <c r="G58" s="11" t="s">
        <v>2124</v>
      </c>
    </row>
    <row r="59" spans="1:7" ht="25.5" customHeight="1" x14ac:dyDescent="0.25">
      <c r="A59" s="22" t="s">
        <v>2387</v>
      </c>
      <c r="B59" s="23" t="s">
        <v>2369</v>
      </c>
      <c r="C59" s="23" t="s">
        <v>2388</v>
      </c>
      <c r="D59" s="24">
        <v>44088</v>
      </c>
      <c r="E59" s="24">
        <v>44452</v>
      </c>
      <c r="F59" s="24" t="s">
        <v>15</v>
      </c>
      <c r="G59" s="11" t="s">
        <v>1401</v>
      </c>
    </row>
    <row r="60" spans="1:7" ht="40.5" customHeight="1" x14ac:dyDescent="0.25">
      <c r="A60" s="22" t="s">
        <v>177</v>
      </c>
      <c r="B60" s="23" t="s">
        <v>2496</v>
      </c>
      <c r="C60" s="23" t="s">
        <v>289</v>
      </c>
      <c r="D60" s="24">
        <v>43847</v>
      </c>
      <c r="E60" s="24">
        <v>44196</v>
      </c>
      <c r="F60" s="24" t="s">
        <v>45</v>
      </c>
      <c r="G60" s="11" t="s">
        <v>45</v>
      </c>
    </row>
    <row r="61" spans="1:7" ht="24" customHeight="1" x14ac:dyDescent="0.25">
      <c r="A61" s="22" t="s">
        <v>177</v>
      </c>
      <c r="B61" s="23" t="s">
        <v>2640</v>
      </c>
      <c r="C61" s="23" t="s">
        <v>289</v>
      </c>
      <c r="D61" s="24">
        <v>44197</v>
      </c>
      <c r="E61" s="24">
        <v>44561</v>
      </c>
      <c r="F61" s="24" t="s">
        <v>2672</v>
      </c>
      <c r="G61" s="11" t="s">
        <v>2673</v>
      </c>
    </row>
    <row r="62" spans="1:7" ht="25.5" customHeight="1" x14ac:dyDescent="0.25">
      <c r="A62" s="22" t="s">
        <v>2257</v>
      </c>
      <c r="B62" s="8" t="s">
        <v>2258</v>
      </c>
      <c r="C62" s="23" t="s">
        <v>2259</v>
      </c>
      <c r="D62" s="24">
        <v>44044</v>
      </c>
      <c r="E62" s="24">
        <v>44408</v>
      </c>
      <c r="F62" s="23" t="s">
        <v>2260</v>
      </c>
      <c r="G62" s="11" t="s">
        <v>2674</v>
      </c>
    </row>
    <row r="63" spans="1:7" ht="25.5" customHeight="1" x14ac:dyDescent="0.25">
      <c r="A63" s="22" t="s">
        <v>2262</v>
      </c>
      <c r="B63" s="8" t="s">
        <v>2258</v>
      </c>
      <c r="C63" s="23" t="s">
        <v>2263</v>
      </c>
      <c r="D63" s="24">
        <v>44044</v>
      </c>
      <c r="E63" s="24">
        <v>44408</v>
      </c>
      <c r="F63" s="23" t="s">
        <v>187</v>
      </c>
      <c r="G63" s="11" t="s">
        <v>2675</v>
      </c>
    </row>
    <row r="64" spans="1:7" ht="25.5" customHeight="1" x14ac:dyDescent="0.25">
      <c r="A64" s="22" t="s">
        <v>2096</v>
      </c>
      <c r="B64" s="8" t="s">
        <v>2062</v>
      </c>
      <c r="C64" s="23" t="s">
        <v>1218</v>
      </c>
      <c r="D64" s="24">
        <v>43978</v>
      </c>
      <c r="E64" s="24">
        <v>44342</v>
      </c>
      <c r="F64" s="23" t="s">
        <v>1219</v>
      </c>
      <c r="G64" s="11" t="s">
        <v>2676</v>
      </c>
    </row>
    <row r="65" spans="1:7" ht="25.5" customHeight="1" x14ac:dyDescent="0.25">
      <c r="A65" s="22" t="s">
        <v>189</v>
      </c>
      <c r="B65" s="8" t="s">
        <v>2062</v>
      </c>
      <c r="C65" s="23" t="s">
        <v>190</v>
      </c>
      <c r="D65" s="24">
        <v>43978</v>
      </c>
      <c r="E65" s="24">
        <v>44342</v>
      </c>
      <c r="F65" s="23" t="s">
        <v>191</v>
      </c>
      <c r="G65" s="11" t="s">
        <v>2635</v>
      </c>
    </row>
    <row r="66" spans="1:7" ht="25.5" customHeight="1" x14ac:dyDescent="0.25">
      <c r="A66" s="22" t="s">
        <v>1759</v>
      </c>
      <c r="B66" s="8" t="s">
        <v>1737</v>
      </c>
      <c r="C66" s="23" t="s">
        <v>194</v>
      </c>
      <c r="D66" s="24">
        <v>43846</v>
      </c>
      <c r="E66" s="24">
        <v>44211</v>
      </c>
      <c r="F66" s="23" t="s">
        <v>1760</v>
      </c>
      <c r="G66" s="11" t="s">
        <v>379</v>
      </c>
    </row>
    <row r="67" spans="1:7" ht="25.5" customHeight="1" x14ac:dyDescent="0.25">
      <c r="A67" s="22" t="s">
        <v>1761</v>
      </c>
      <c r="B67" s="8" t="s">
        <v>1737</v>
      </c>
      <c r="C67" s="23" t="s">
        <v>197</v>
      </c>
      <c r="D67" s="24">
        <v>43846</v>
      </c>
      <c r="E67" s="24">
        <v>44211</v>
      </c>
      <c r="F67" s="23" t="s">
        <v>1760</v>
      </c>
      <c r="G67" s="11" t="s">
        <v>2098</v>
      </c>
    </row>
    <row r="68" spans="1:7" ht="25.5" customHeight="1" x14ac:dyDescent="0.25">
      <c r="A68" s="22" t="s">
        <v>1762</v>
      </c>
      <c r="B68" s="8" t="s">
        <v>1724</v>
      </c>
      <c r="C68" s="23" t="s">
        <v>1763</v>
      </c>
      <c r="D68" s="24">
        <v>43846</v>
      </c>
      <c r="E68" s="24">
        <v>44211</v>
      </c>
      <c r="F68" s="23" t="s">
        <v>1764</v>
      </c>
      <c r="G68" s="11" t="s">
        <v>2591</v>
      </c>
    </row>
    <row r="69" spans="1:7" ht="30" x14ac:dyDescent="0.25">
      <c r="A69" s="22" t="s">
        <v>1506</v>
      </c>
      <c r="B69" s="8" t="s">
        <v>2258</v>
      </c>
      <c r="C69" s="23" t="s">
        <v>1507</v>
      </c>
      <c r="D69" s="24">
        <v>44092</v>
      </c>
      <c r="E69" s="24">
        <v>44456</v>
      </c>
      <c r="F69" s="23" t="s">
        <v>1508</v>
      </c>
      <c r="G69" s="11" t="s">
        <v>2677</v>
      </c>
    </row>
    <row r="70" spans="1:7" ht="30.75" thickBot="1" x14ac:dyDescent="0.3">
      <c r="A70" s="12" t="s">
        <v>1509</v>
      </c>
      <c r="B70" s="28" t="s">
        <v>2369</v>
      </c>
      <c r="C70" s="6" t="s">
        <v>1510</v>
      </c>
      <c r="D70" s="7">
        <v>44092</v>
      </c>
      <c r="E70" s="7">
        <v>44456</v>
      </c>
      <c r="F70" s="6" t="s">
        <v>1511</v>
      </c>
      <c r="G70" s="13" t="s">
        <v>2678</v>
      </c>
    </row>
  </sheetData>
  <autoFilter ref="A3:G64" xr:uid="{00000000-0009-0000-0000-000038000000}"/>
  <mergeCells count="18">
    <mergeCell ref="A37:A38"/>
    <mergeCell ref="B37:B38"/>
    <mergeCell ref="D37:D38"/>
    <mergeCell ref="E37:E38"/>
    <mergeCell ref="A6:A7"/>
    <mergeCell ref="B6:B7"/>
    <mergeCell ref="D6:D7"/>
    <mergeCell ref="E6:E7"/>
    <mergeCell ref="A8:A9"/>
    <mergeCell ref="B8:B9"/>
    <mergeCell ref="D8:D9"/>
    <mergeCell ref="E8:E9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1" orientation="portrait" verticalDpi="4294967295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G61"/>
  <sheetViews>
    <sheetView zoomScaleNormal="100" workbookViewId="0">
      <pane ySplit="3" topLeftCell="A4" activePane="bottomLeft" state="frozen"/>
      <selection pane="bottomLeft" activeCell="A3" sqref="A3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2679</v>
      </c>
      <c r="G2" s="593"/>
    </row>
    <row r="3" spans="1:7" s="4" customFormat="1" ht="50.25" customHeight="1" x14ac:dyDescent="0.25">
      <c r="A3" s="18" t="s">
        <v>2</v>
      </c>
      <c r="B3" s="10" t="s">
        <v>2538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44197</v>
      </c>
      <c r="E4" s="588">
        <v>44377</v>
      </c>
      <c r="F4" s="23" t="s">
        <v>898</v>
      </c>
      <c r="G4" s="11" t="s">
        <v>2680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2681</v>
      </c>
    </row>
    <row r="6" spans="1:7" s="4" customFormat="1" ht="21.75" customHeight="1" x14ac:dyDescent="0.25">
      <c r="A6" s="594" t="s">
        <v>1613</v>
      </c>
      <c r="B6" s="601" t="s">
        <v>2643</v>
      </c>
      <c r="C6" s="23" t="s">
        <v>1615</v>
      </c>
      <c r="D6" s="598">
        <v>44197</v>
      </c>
      <c r="E6" s="598">
        <v>44561</v>
      </c>
      <c r="F6" s="23" t="s">
        <v>1616</v>
      </c>
      <c r="G6" s="11" t="s">
        <v>2644</v>
      </c>
    </row>
    <row r="7" spans="1:7" s="4" customFormat="1" ht="23.25" customHeight="1" x14ac:dyDescent="0.25">
      <c r="A7" s="595"/>
      <c r="B7" s="602"/>
      <c r="C7" s="23" t="s">
        <v>1617</v>
      </c>
      <c r="D7" s="599"/>
      <c r="E7" s="599"/>
      <c r="F7" s="23" t="s">
        <v>1618</v>
      </c>
      <c r="G7" s="11" t="s">
        <v>90</v>
      </c>
    </row>
    <row r="8" spans="1:7" ht="25.5" customHeight="1" x14ac:dyDescent="0.25">
      <c r="A8" s="22" t="s">
        <v>22</v>
      </c>
      <c r="B8" s="23" t="s">
        <v>2640</v>
      </c>
      <c r="C8" s="23" t="s">
        <v>23</v>
      </c>
      <c r="D8" s="24">
        <v>44195</v>
      </c>
      <c r="E8" s="24">
        <v>44561</v>
      </c>
      <c r="F8" s="24" t="s">
        <v>2147</v>
      </c>
      <c r="G8" s="11" t="s">
        <v>2682</v>
      </c>
    </row>
    <row r="9" spans="1:7" ht="25.5" customHeight="1" x14ac:dyDescent="0.25">
      <c r="A9" s="22" t="s">
        <v>26</v>
      </c>
      <c r="B9" s="23" t="s">
        <v>2062</v>
      </c>
      <c r="C9" s="23" t="s">
        <v>28</v>
      </c>
      <c r="D9" s="24">
        <v>43978</v>
      </c>
      <c r="E9" s="24">
        <v>44342</v>
      </c>
      <c r="F9" s="9" t="s">
        <v>29</v>
      </c>
      <c r="G9" s="11" t="s">
        <v>2683</v>
      </c>
    </row>
    <row r="10" spans="1:7" ht="25.5" customHeight="1" x14ac:dyDescent="0.25">
      <c r="A10" s="22" t="s">
        <v>2544</v>
      </c>
      <c r="B10" s="23" t="s">
        <v>2545</v>
      </c>
      <c r="C10" s="23" t="s">
        <v>2546</v>
      </c>
      <c r="D10" s="24">
        <v>44167</v>
      </c>
      <c r="E10" s="24">
        <v>44531</v>
      </c>
      <c r="F10" s="9" t="s">
        <v>722</v>
      </c>
      <c r="G10" s="11" t="s">
        <v>1120</v>
      </c>
    </row>
    <row r="11" spans="1:7" ht="25.5" customHeight="1" x14ac:dyDescent="0.25">
      <c r="A11" s="22" t="s">
        <v>2547</v>
      </c>
      <c r="B11" s="23" t="s">
        <v>2545</v>
      </c>
      <c r="C11" s="23" t="s">
        <v>2548</v>
      </c>
      <c r="D11" s="24">
        <v>44167</v>
      </c>
      <c r="E11" s="24">
        <v>44531</v>
      </c>
      <c r="F11" s="9" t="s">
        <v>2549</v>
      </c>
      <c r="G11" s="11" t="s">
        <v>2684</v>
      </c>
    </row>
    <row r="12" spans="1:7" ht="29.25" customHeight="1" x14ac:dyDescent="0.25">
      <c r="A12" s="22" t="s">
        <v>47</v>
      </c>
      <c r="B12" s="23" t="s">
        <v>2062</v>
      </c>
      <c r="C12" s="23" t="s">
        <v>49</v>
      </c>
      <c r="D12" s="24">
        <v>43978</v>
      </c>
      <c r="E12" s="24">
        <v>44342</v>
      </c>
      <c r="F12" s="9" t="s">
        <v>68</v>
      </c>
      <c r="G12" s="11" t="s">
        <v>2685</v>
      </c>
    </row>
    <row r="13" spans="1:7" ht="29.25" customHeight="1" x14ac:dyDescent="0.25">
      <c r="A13" s="22" t="s">
        <v>2357</v>
      </c>
      <c r="B13" s="23" t="s">
        <v>2258</v>
      </c>
      <c r="C13" s="23" t="s">
        <v>1463</v>
      </c>
      <c r="D13" s="24">
        <v>44092</v>
      </c>
      <c r="E13" s="24">
        <v>44456</v>
      </c>
      <c r="F13" s="9" t="s">
        <v>1464</v>
      </c>
      <c r="G13" s="11" t="s">
        <v>2686</v>
      </c>
    </row>
    <row r="14" spans="1:7" ht="25.5" customHeight="1" x14ac:dyDescent="0.25">
      <c r="A14" s="22" t="s">
        <v>52</v>
      </c>
      <c r="B14" s="8" t="s">
        <v>1704</v>
      </c>
      <c r="C14" s="23" t="s">
        <v>54</v>
      </c>
      <c r="D14" s="24">
        <v>43861</v>
      </c>
      <c r="E14" s="24">
        <v>44226</v>
      </c>
      <c r="F14" s="24" t="s">
        <v>55</v>
      </c>
      <c r="G14" s="11" t="s">
        <v>2687</v>
      </c>
    </row>
    <row r="15" spans="1:7" ht="25.5" customHeight="1" x14ac:dyDescent="0.25">
      <c r="A15" s="22" t="s">
        <v>753</v>
      </c>
      <c r="B15" s="8" t="s">
        <v>2144</v>
      </c>
      <c r="C15" s="23" t="s">
        <v>2145</v>
      </c>
      <c r="D15" s="24">
        <v>44013</v>
      </c>
      <c r="E15" s="24">
        <v>44377</v>
      </c>
      <c r="F15" s="24" t="s">
        <v>755</v>
      </c>
      <c r="G15" s="11" t="s">
        <v>2688</v>
      </c>
    </row>
    <row r="16" spans="1:7" ht="25.5" customHeight="1" x14ac:dyDescent="0.25">
      <c r="A16" s="22" t="s">
        <v>57</v>
      </c>
      <c r="B16" s="8" t="s">
        <v>2144</v>
      </c>
      <c r="C16" s="23" t="s">
        <v>58</v>
      </c>
      <c r="D16" s="24">
        <v>44013</v>
      </c>
      <c r="E16" s="24">
        <v>44377</v>
      </c>
      <c r="F16" s="24" t="s">
        <v>2147</v>
      </c>
      <c r="G16" s="11" t="s">
        <v>2689</v>
      </c>
    </row>
    <row r="17" spans="1:7" ht="25.5" customHeight="1" x14ac:dyDescent="0.25">
      <c r="A17" s="22" t="s">
        <v>1669</v>
      </c>
      <c r="B17" s="8" t="s">
        <v>2369</v>
      </c>
      <c r="C17" s="23" t="s">
        <v>1671</v>
      </c>
      <c r="D17" s="24">
        <v>44161</v>
      </c>
      <c r="E17" s="24">
        <v>44525</v>
      </c>
      <c r="F17" s="23" t="s">
        <v>1672</v>
      </c>
      <c r="G17" s="11" t="s">
        <v>90</v>
      </c>
    </row>
    <row r="18" spans="1:7" ht="25.5" customHeight="1" x14ac:dyDescent="0.25">
      <c r="A18" s="22" t="s">
        <v>582</v>
      </c>
      <c r="B18" s="8" t="s">
        <v>2369</v>
      </c>
      <c r="C18" s="23" t="s">
        <v>583</v>
      </c>
      <c r="D18" s="24">
        <v>44120</v>
      </c>
      <c r="E18" s="24">
        <v>44484</v>
      </c>
      <c r="F18" s="23" t="s">
        <v>1530</v>
      </c>
      <c r="G18" s="11" t="s">
        <v>2652</v>
      </c>
    </row>
    <row r="19" spans="1:7" ht="25.5" customHeight="1" x14ac:dyDescent="0.25">
      <c r="A19" s="22" t="s">
        <v>78</v>
      </c>
      <c r="B19" s="23" t="s">
        <v>2369</v>
      </c>
      <c r="C19" s="23" t="s">
        <v>80</v>
      </c>
      <c r="D19" s="24">
        <v>44166</v>
      </c>
      <c r="E19" s="24">
        <v>44530</v>
      </c>
      <c r="F19" s="24" t="s">
        <v>705</v>
      </c>
      <c r="G19" s="11" t="s">
        <v>90</v>
      </c>
    </row>
    <row r="20" spans="1:7" ht="25.5" customHeight="1" x14ac:dyDescent="0.25">
      <c r="A20" s="22" t="s">
        <v>83</v>
      </c>
      <c r="B20" s="23" t="s">
        <v>2369</v>
      </c>
      <c r="C20" s="23" t="s">
        <v>588</v>
      </c>
      <c r="D20" s="24">
        <v>44166</v>
      </c>
      <c r="E20" s="24">
        <v>44530</v>
      </c>
      <c r="F20" s="24" t="s">
        <v>1673</v>
      </c>
      <c r="G20" s="11" t="s">
        <v>2690</v>
      </c>
    </row>
    <row r="21" spans="1:7" ht="25.5" customHeight="1" x14ac:dyDescent="0.25">
      <c r="A21" s="22" t="s">
        <v>87</v>
      </c>
      <c r="B21" s="8" t="s">
        <v>2369</v>
      </c>
      <c r="C21" s="23" t="s">
        <v>88</v>
      </c>
      <c r="D21" s="24">
        <v>44128</v>
      </c>
      <c r="E21" s="24">
        <v>44492</v>
      </c>
      <c r="F21" s="24" t="s">
        <v>705</v>
      </c>
      <c r="G21" s="11" t="s">
        <v>2691</v>
      </c>
    </row>
    <row r="22" spans="1:7" ht="25.5" customHeight="1" x14ac:dyDescent="0.25">
      <c r="A22" s="22" t="s">
        <v>587</v>
      </c>
      <c r="B22" s="8" t="s">
        <v>2369</v>
      </c>
      <c r="C22" s="23" t="s">
        <v>588</v>
      </c>
      <c r="D22" s="24">
        <v>44120</v>
      </c>
      <c r="E22" s="24">
        <v>44484</v>
      </c>
      <c r="F22" s="24" t="s">
        <v>1531</v>
      </c>
      <c r="G22" s="11" t="s">
        <v>2653</v>
      </c>
    </row>
    <row r="23" spans="1:7" ht="25.5" customHeight="1" x14ac:dyDescent="0.25">
      <c r="A23" s="22" t="s">
        <v>496</v>
      </c>
      <c r="B23" s="8" t="s">
        <v>2640</v>
      </c>
      <c r="C23" s="23" t="s">
        <v>497</v>
      </c>
      <c r="D23" s="24">
        <v>44197</v>
      </c>
      <c r="E23" s="24">
        <v>44561</v>
      </c>
      <c r="F23" s="24" t="s">
        <v>498</v>
      </c>
      <c r="G23" s="11" t="s">
        <v>187</v>
      </c>
    </row>
    <row r="24" spans="1:7" ht="25.5" customHeight="1" x14ac:dyDescent="0.25">
      <c r="A24" s="22" t="s">
        <v>99</v>
      </c>
      <c r="B24" s="8" t="s">
        <v>2075</v>
      </c>
      <c r="C24" s="23" t="s">
        <v>100</v>
      </c>
      <c r="D24" s="24">
        <v>43983</v>
      </c>
      <c r="E24" s="24">
        <v>44347</v>
      </c>
      <c r="F24" s="24" t="s">
        <v>1725</v>
      </c>
      <c r="G24" s="11" t="s">
        <v>1534</v>
      </c>
    </row>
    <row r="25" spans="1:7" ht="25.5" customHeight="1" x14ac:dyDescent="0.25">
      <c r="A25" s="22" t="s">
        <v>1726</v>
      </c>
      <c r="B25" s="8" t="s">
        <v>2075</v>
      </c>
      <c r="C25" s="23" t="s">
        <v>104</v>
      </c>
      <c r="D25" s="24">
        <v>43983</v>
      </c>
      <c r="E25" s="24">
        <v>44347</v>
      </c>
      <c r="F25" s="24" t="s">
        <v>1727</v>
      </c>
      <c r="G25" s="11" t="s">
        <v>2692</v>
      </c>
    </row>
    <row r="26" spans="1:7" ht="25.5" customHeight="1" x14ac:dyDescent="0.25">
      <c r="A26" s="22" t="s">
        <v>107</v>
      </c>
      <c r="B26" s="5" t="s">
        <v>2062</v>
      </c>
      <c r="C26" s="23" t="s">
        <v>108</v>
      </c>
      <c r="D26" s="24">
        <v>43978</v>
      </c>
      <c r="E26" s="24">
        <v>44342</v>
      </c>
      <c r="F26" s="24" t="s">
        <v>109</v>
      </c>
      <c r="G26" s="11" t="s">
        <v>109</v>
      </c>
    </row>
    <row r="27" spans="1:7" ht="25.5" customHeight="1" x14ac:dyDescent="0.25">
      <c r="A27" s="22" t="s">
        <v>714</v>
      </c>
      <c r="B27" s="5" t="s">
        <v>2559</v>
      </c>
      <c r="C27" s="23" t="s">
        <v>2560</v>
      </c>
      <c r="D27" s="24">
        <v>44166</v>
      </c>
      <c r="E27" s="24">
        <v>44530</v>
      </c>
      <c r="F27" s="24" t="s">
        <v>402</v>
      </c>
      <c r="G27" s="11" t="s">
        <v>1335</v>
      </c>
    </row>
    <row r="28" spans="1:7" ht="25.5" customHeight="1" x14ac:dyDescent="0.25">
      <c r="A28" s="22" t="s">
        <v>260</v>
      </c>
      <c r="B28" s="5" t="s">
        <v>2369</v>
      </c>
      <c r="C28" s="23" t="s">
        <v>261</v>
      </c>
      <c r="D28" s="24">
        <v>44088</v>
      </c>
      <c r="E28" s="24">
        <v>44452</v>
      </c>
      <c r="F28" s="24" t="s">
        <v>262</v>
      </c>
      <c r="G28" s="11" t="s">
        <v>2693</v>
      </c>
    </row>
    <row r="29" spans="1:7" ht="25.5" customHeight="1" x14ac:dyDescent="0.25">
      <c r="A29" s="22" t="s">
        <v>1288</v>
      </c>
      <c r="B29" s="23" t="s">
        <v>2158</v>
      </c>
      <c r="C29" s="23" t="s">
        <v>1289</v>
      </c>
      <c r="D29" s="24">
        <v>44016</v>
      </c>
      <c r="E29" s="24">
        <v>44380</v>
      </c>
      <c r="F29" s="23" t="s">
        <v>1290</v>
      </c>
      <c r="G29" s="11" t="s">
        <v>2694</v>
      </c>
    </row>
    <row r="30" spans="1:7" ht="25.5" customHeight="1" x14ac:dyDescent="0.25">
      <c r="A30" s="22" t="s">
        <v>2612</v>
      </c>
      <c r="B30" s="23" t="s">
        <v>2613</v>
      </c>
      <c r="C30" s="23" t="s">
        <v>2614</v>
      </c>
      <c r="D30" s="24">
        <v>44177</v>
      </c>
      <c r="E30" s="24">
        <v>44266</v>
      </c>
      <c r="F30" s="23" t="s">
        <v>2615</v>
      </c>
      <c r="G30" s="11" t="s">
        <v>2695</v>
      </c>
    </row>
    <row r="31" spans="1:7" ht="25.5" customHeight="1" x14ac:dyDescent="0.25">
      <c r="A31" s="586" t="s">
        <v>1341</v>
      </c>
      <c r="B31" s="587" t="s">
        <v>2239</v>
      </c>
      <c r="C31" s="23" t="s">
        <v>2319</v>
      </c>
      <c r="D31" s="588">
        <v>44038</v>
      </c>
      <c r="E31" s="588">
        <v>44402</v>
      </c>
      <c r="F31" s="23" t="s">
        <v>2320</v>
      </c>
      <c r="G31" s="11" t="s">
        <v>2696</v>
      </c>
    </row>
    <row r="32" spans="1:7" ht="25.5" customHeight="1" x14ac:dyDescent="0.25">
      <c r="A32" s="586"/>
      <c r="B32" s="587"/>
      <c r="C32" s="23" t="s">
        <v>2322</v>
      </c>
      <c r="D32" s="588"/>
      <c r="E32" s="588"/>
      <c r="F32" s="23" t="s">
        <v>2323</v>
      </c>
      <c r="G32" s="11" t="s">
        <v>2323</v>
      </c>
    </row>
    <row r="33" spans="1:7" ht="25.5" customHeight="1" x14ac:dyDescent="0.25">
      <c r="A33" s="22" t="s">
        <v>2565</v>
      </c>
      <c r="B33" s="23" t="s">
        <v>2559</v>
      </c>
      <c r="C33" s="23" t="s">
        <v>2566</v>
      </c>
      <c r="D33" s="24">
        <v>44166</v>
      </c>
      <c r="E33" s="24">
        <v>44530</v>
      </c>
      <c r="F33" s="23" t="s">
        <v>580</v>
      </c>
      <c r="G33" s="11" t="s">
        <v>2519</v>
      </c>
    </row>
    <row r="34" spans="1:7" ht="25.5" customHeight="1" x14ac:dyDescent="0.25">
      <c r="A34" s="22" t="s">
        <v>1735</v>
      </c>
      <c r="B34" s="23" t="s">
        <v>2081</v>
      </c>
      <c r="C34" s="23" t="s">
        <v>129</v>
      </c>
      <c r="D34" s="24">
        <v>43983</v>
      </c>
      <c r="E34" s="24">
        <v>44347</v>
      </c>
      <c r="F34" s="23" t="s">
        <v>130</v>
      </c>
      <c r="G34" s="11" t="s">
        <v>2697</v>
      </c>
    </row>
    <row r="35" spans="1:7" ht="25.5" customHeight="1" x14ac:dyDescent="0.25">
      <c r="A35" s="22" t="s">
        <v>2698</v>
      </c>
      <c r="B35" s="23" t="s">
        <v>2699</v>
      </c>
      <c r="C35" s="23" t="s">
        <v>2700</v>
      </c>
      <c r="D35" s="24">
        <v>44210</v>
      </c>
      <c r="E35" s="24">
        <v>44390</v>
      </c>
      <c r="F35" s="23" t="s">
        <v>125</v>
      </c>
      <c r="G35" s="11" t="s">
        <v>2701</v>
      </c>
    </row>
    <row r="36" spans="1:7" ht="25.5" customHeight="1" x14ac:dyDescent="0.25">
      <c r="A36" s="22" t="s">
        <v>1739</v>
      </c>
      <c r="B36" s="23" t="s">
        <v>2144</v>
      </c>
      <c r="C36" s="23" t="s">
        <v>777</v>
      </c>
      <c r="D36" s="24">
        <v>44013</v>
      </c>
      <c r="E36" s="24">
        <v>44377</v>
      </c>
      <c r="F36" s="23" t="s">
        <v>175</v>
      </c>
      <c r="G36" s="11" t="s">
        <v>2702</v>
      </c>
    </row>
    <row r="37" spans="1:7" ht="25.5" customHeight="1" x14ac:dyDescent="0.25">
      <c r="A37" s="22" t="s">
        <v>1742</v>
      </c>
      <c r="B37" s="23" t="s">
        <v>2144</v>
      </c>
      <c r="C37" s="23" t="s">
        <v>780</v>
      </c>
      <c r="D37" s="24">
        <v>44013</v>
      </c>
      <c r="E37" s="24">
        <v>44377</v>
      </c>
      <c r="F37" s="23" t="s">
        <v>152</v>
      </c>
      <c r="G37" s="11" t="s">
        <v>152</v>
      </c>
    </row>
    <row r="38" spans="1:7" ht="25.5" customHeight="1" x14ac:dyDescent="0.25">
      <c r="A38" s="22" t="s">
        <v>2167</v>
      </c>
      <c r="B38" s="23" t="s">
        <v>2144</v>
      </c>
      <c r="C38" s="23" t="s">
        <v>2168</v>
      </c>
      <c r="D38" s="24">
        <v>44013</v>
      </c>
      <c r="E38" s="24">
        <v>44377</v>
      </c>
      <c r="F38" s="23" t="s">
        <v>105</v>
      </c>
      <c r="G38" s="11" t="s">
        <v>105</v>
      </c>
    </row>
    <row r="39" spans="1:7" ht="25.5" customHeight="1" x14ac:dyDescent="0.25">
      <c r="A39" s="22" t="s">
        <v>135</v>
      </c>
      <c r="B39" s="23" t="s">
        <v>2062</v>
      </c>
      <c r="C39" s="23" t="s">
        <v>136</v>
      </c>
      <c r="D39" s="24">
        <v>43978</v>
      </c>
      <c r="E39" s="24">
        <v>44342</v>
      </c>
      <c r="F39" s="24" t="s">
        <v>137</v>
      </c>
      <c r="G39" s="11" t="s">
        <v>2703</v>
      </c>
    </row>
    <row r="40" spans="1:7" ht="25.5" customHeight="1" x14ac:dyDescent="0.25">
      <c r="A40" s="22" t="s">
        <v>2572</v>
      </c>
      <c r="B40" s="23" t="s">
        <v>2545</v>
      </c>
      <c r="C40" s="23" t="s">
        <v>2573</v>
      </c>
      <c r="D40" s="24">
        <v>44167</v>
      </c>
      <c r="E40" s="24">
        <v>44531</v>
      </c>
      <c r="F40" s="24" t="s">
        <v>2574</v>
      </c>
      <c r="G40" s="11" t="s">
        <v>90</v>
      </c>
    </row>
    <row r="41" spans="1:7" ht="25.5" customHeight="1" x14ac:dyDescent="0.25">
      <c r="A41" s="22" t="s">
        <v>1352</v>
      </c>
      <c r="B41" s="23" t="s">
        <v>2559</v>
      </c>
      <c r="C41" s="23" t="s">
        <v>143</v>
      </c>
      <c r="D41" s="24">
        <v>44166</v>
      </c>
      <c r="E41" s="24">
        <v>44530</v>
      </c>
      <c r="F41" s="24" t="s">
        <v>105</v>
      </c>
      <c r="G41" s="11" t="s">
        <v>2704</v>
      </c>
    </row>
    <row r="42" spans="1:7" ht="25.5" customHeight="1" x14ac:dyDescent="0.25">
      <c r="A42" s="22" t="s">
        <v>1745</v>
      </c>
      <c r="B42" s="23" t="s">
        <v>2640</v>
      </c>
      <c r="C42" s="23" t="s">
        <v>274</v>
      </c>
      <c r="D42" s="24">
        <v>44197</v>
      </c>
      <c r="E42" s="24">
        <v>44561</v>
      </c>
      <c r="F42" s="24" t="s">
        <v>275</v>
      </c>
      <c r="G42" s="11" t="s">
        <v>2705</v>
      </c>
    </row>
    <row r="43" spans="1:7" ht="25.5" customHeight="1" x14ac:dyDescent="0.25">
      <c r="A43" s="22" t="s">
        <v>2576</v>
      </c>
      <c r="B43" s="23" t="s">
        <v>2559</v>
      </c>
      <c r="C43" s="23" t="s">
        <v>2577</v>
      </c>
      <c r="D43" s="24">
        <v>44166</v>
      </c>
      <c r="E43" s="24">
        <v>44530</v>
      </c>
      <c r="F43" s="24" t="s">
        <v>1165</v>
      </c>
      <c r="G43" s="11" t="s">
        <v>109</v>
      </c>
    </row>
    <row r="44" spans="1:7" ht="25.5" customHeight="1" x14ac:dyDescent="0.25">
      <c r="A44" s="22" t="s">
        <v>322</v>
      </c>
      <c r="B44" s="23" t="s">
        <v>2158</v>
      </c>
      <c r="C44" s="23" t="s">
        <v>324</v>
      </c>
      <c r="D44" s="24">
        <v>44036</v>
      </c>
      <c r="E44" s="24">
        <v>44400</v>
      </c>
      <c r="F44" s="24" t="s">
        <v>50</v>
      </c>
      <c r="G44" s="11" t="s">
        <v>2706</v>
      </c>
    </row>
    <row r="45" spans="1:7" ht="25.5" customHeight="1" x14ac:dyDescent="0.25">
      <c r="A45" s="22" t="s">
        <v>277</v>
      </c>
      <c r="B45" s="23" t="s">
        <v>2062</v>
      </c>
      <c r="C45" s="23" t="s">
        <v>278</v>
      </c>
      <c r="D45" s="24">
        <v>44016</v>
      </c>
      <c r="E45" s="24">
        <v>44380</v>
      </c>
      <c r="F45" s="24" t="s">
        <v>1303</v>
      </c>
      <c r="G45" s="11" t="s">
        <v>2707</v>
      </c>
    </row>
    <row r="46" spans="1:7" ht="25.5" customHeight="1" x14ac:dyDescent="0.25">
      <c r="A46" s="22" t="s">
        <v>282</v>
      </c>
      <c r="B46" s="23" t="s">
        <v>2369</v>
      </c>
      <c r="C46" s="23" t="s">
        <v>2384</v>
      </c>
      <c r="D46" s="24">
        <v>44088</v>
      </c>
      <c r="E46" s="24">
        <v>44452</v>
      </c>
      <c r="F46" s="24" t="s">
        <v>284</v>
      </c>
      <c r="G46" s="11" t="s">
        <v>2669</v>
      </c>
    </row>
    <row r="47" spans="1:7" ht="25.5" customHeight="1" x14ac:dyDescent="0.25">
      <c r="A47" s="22" t="s">
        <v>168</v>
      </c>
      <c r="B47" s="23" t="s">
        <v>2559</v>
      </c>
      <c r="C47" s="23" t="s">
        <v>170</v>
      </c>
      <c r="D47" s="24">
        <v>44166</v>
      </c>
      <c r="E47" s="24">
        <v>44530</v>
      </c>
      <c r="F47" s="24" t="s">
        <v>171</v>
      </c>
      <c r="G47" s="11" t="s">
        <v>2708</v>
      </c>
    </row>
    <row r="48" spans="1:7" ht="25.5" customHeight="1" x14ac:dyDescent="0.25">
      <c r="A48" s="22" t="s">
        <v>1750</v>
      </c>
      <c r="B48" s="23" t="s">
        <v>1724</v>
      </c>
      <c r="C48" s="23" t="s">
        <v>1751</v>
      </c>
      <c r="D48" s="24">
        <v>43846</v>
      </c>
      <c r="E48" s="24">
        <v>44211</v>
      </c>
      <c r="F48" s="24" t="s">
        <v>1752</v>
      </c>
      <c r="G48" s="11" t="s">
        <v>2709</v>
      </c>
    </row>
    <row r="49" spans="1:7" ht="25.5" customHeight="1" x14ac:dyDescent="0.25">
      <c r="A49" s="22" t="s">
        <v>173</v>
      </c>
      <c r="B49" s="23" t="s">
        <v>2158</v>
      </c>
      <c r="C49" s="23" t="s">
        <v>174</v>
      </c>
      <c r="D49" s="24">
        <v>44016</v>
      </c>
      <c r="E49" s="24">
        <v>44380</v>
      </c>
      <c r="F49" s="24" t="s">
        <v>175</v>
      </c>
      <c r="G49" s="11" t="s">
        <v>2710</v>
      </c>
    </row>
    <row r="50" spans="1:7" ht="25.5" customHeight="1" x14ac:dyDescent="0.25">
      <c r="A50" s="22" t="s">
        <v>2387</v>
      </c>
      <c r="B50" s="23" t="s">
        <v>2369</v>
      </c>
      <c r="C50" s="23" t="s">
        <v>2388</v>
      </c>
      <c r="D50" s="24">
        <v>44088</v>
      </c>
      <c r="E50" s="24">
        <v>44452</v>
      </c>
      <c r="F50" s="24" t="s">
        <v>15</v>
      </c>
      <c r="G50" s="11" t="s">
        <v>2587</v>
      </c>
    </row>
    <row r="51" spans="1:7" ht="24" customHeight="1" x14ac:dyDescent="0.25">
      <c r="A51" s="22" t="s">
        <v>177</v>
      </c>
      <c r="B51" s="23" t="s">
        <v>2640</v>
      </c>
      <c r="C51" s="23" t="s">
        <v>289</v>
      </c>
      <c r="D51" s="24">
        <v>44197</v>
      </c>
      <c r="E51" s="24">
        <v>44561</v>
      </c>
      <c r="F51" s="24" t="s">
        <v>2672</v>
      </c>
      <c r="G51" s="11" t="s">
        <v>2711</v>
      </c>
    </row>
    <row r="52" spans="1:7" ht="25.5" customHeight="1" x14ac:dyDescent="0.25">
      <c r="A52" s="22" t="s">
        <v>2257</v>
      </c>
      <c r="B52" s="8" t="s">
        <v>2258</v>
      </c>
      <c r="C52" s="23" t="s">
        <v>2259</v>
      </c>
      <c r="D52" s="24">
        <v>44044</v>
      </c>
      <c r="E52" s="24">
        <v>44408</v>
      </c>
      <c r="F52" s="23" t="s">
        <v>2260</v>
      </c>
      <c r="G52" s="11" t="s">
        <v>2712</v>
      </c>
    </row>
    <row r="53" spans="1:7" ht="25.5" customHeight="1" x14ac:dyDescent="0.25">
      <c r="A53" s="22" t="s">
        <v>2262</v>
      </c>
      <c r="B53" s="8" t="s">
        <v>2258</v>
      </c>
      <c r="C53" s="23" t="s">
        <v>2263</v>
      </c>
      <c r="D53" s="24">
        <v>44044</v>
      </c>
      <c r="E53" s="24">
        <v>44408</v>
      </c>
      <c r="F53" s="23" t="s">
        <v>187</v>
      </c>
      <c r="G53" s="11" t="s">
        <v>2713</v>
      </c>
    </row>
    <row r="54" spans="1:7" ht="25.5" customHeight="1" x14ac:dyDescent="0.25">
      <c r="A54" s="22" t="s">
        <v>2714</v>
      </c>
      <c r="B54" s="8" t="s">
        <v>2699</v>
      </c>
      <c r="C54" s="23" t="s">
        <v>2715</v>
      </c>
      <c r="D54" s="24">
        <v>44210</v>
      </c>
      <c r="E54" s="24">
        <v>44574</v>
      </c>
      <c r="F54" s="23" t="s">
        <v>2716</v>
      </c>
      <c r="G54" s="11" t="s">
        <v>2717</v>
      </c>
    </row>
    <row r="55" spans="1:7" ht="25.5" customHeight="1" x14ac:dyDescent="0.25">
      <c r="A55" s="22" t="s">
        <v>2096</v>
      </c>
      <c r="B55" s="8" t="s">
        <v>2062</v>
      </c>
      <c r="C55" s="23" t="s">
        <v>1218</v>
      </c>
      <c r="D55" s="24">
        <v>43978</v>
      </c>
      <c r="E55" s="24">
        <v>44342</v>
      </c>
      <c r="F55" s="23" t="s">
        <v>1219</v>
      </c>
      <c r="G55" s="11" t="s">
        <v>2718</v>
      </c>
    </row>
    <row r="56" spans="1:7" ht="25.5" customHeight="1" x14ac:dyDescent="0.25">
      <c r="A56" s="22" t="s">
        <v>189</v>
      </c>
      <c r="B56" s="8" t="s">
        <v>2062</v>
      </c>
      <c r="C56" s="23" t="s">
        <v>190</v>
      </c>
      <c r="D56" s="24">
        <v>43978</v>
      </c>
      <c r="E56" s="24">
        <v>44342</v>
      </c>
      <c r="F56" s="23" t="s">
        <v>191</v>
      </c>
      <c r="G56" s="11" t="s">
        <v>2719</v>
      </c>
    </row>
    <row r="57" spans="1:7" ht="25.5" customHeight="1" x14ac:dyDescent="0.25">
      <c r="A57" s="22" t="s">
        <v>1759</v>
      </c>
      <c r="B57" s="8" t="s">
        <v>1737</v>
      </c>
      <c r="C57" s="23" t="s">
        <v>194</v>
      </c>
      <c r="D57" s="24">
        <v>43846</v>
      </c>
      <c r="E57" s="24">
        <v>44211</v>
      </c>
      <c r="F57" s="23" t="s">
        <v>1760</v>
      </c>
      <c r="G57" s="11" t="s">
        <v>472</v>
      </c>
    </row>
    <row r="58" spans="1:7" ht="25.5" customHeight="1" x14ac:dyDescent="0.25">
      <c r="A58" s="22" t="s">
        <v>1761</v>
      </c>
      <c r="B58" s="8" t="s">
        <v>1737</v>
      </c>
      <c r="C58" s="23" t="s">
        <v>197</v>
      </c>
      <c r="D58" s="24">
        <v>43846</v>
      </c>
      <c r="E58" s="24">
        <v>44211</v>
      </c>
      <c r="F58" s="23" t="s">
        <v>1760</v>
      </c>
      <c r="G58" s="11" t="s">
        <v>2098</v>
      </c>
    </row>
    <row r="59" spans="1:7" ht="25.5" customHeight="1" x14ac:dyDescent="0.25">
      <c r="A59" s="22" t="s">
        <v>1762</v>
      </c>
      <c r="B59" s="8" t="s">
        <v>1724</v>
      </c>
      <c r="C59" s="23" t="s">
        <v>1763</v>
      </c>
      <c r="D59" s="24">
        <v>43846</v>
      </c>
      <c r="E59" s="24">
        <v>44211</v>
      </c>
      <c r="F59" s="23" t="s">
        <v>1764</v>
      </c>
      <c r="G59" s="11" t="s">
        <v>2591</v>
      </c>
    </row>
    <row r="60" spans="1:7" ht="30" x14ac:dyDescent="0.25">
      <c r="A60" s="22" t="s">
        <v>1506</v>
      </c>
      <c r="B60" s="8" t="s">
        <v>2258</v>
      </c>
      <c r="C60" s="23" t="s">
        <v>1507</v>
      </c>
      <c r="D60" s="24">
        <v>44092</v>
      </c>
      <c r="E60" s="24">
        <v>44456</v>
      </c>
      <c r="F60" s="23" t="s">
        <v>1508</v>
      </c>
      <c r="G60" s="11" t="s">
        <v>1508</v>
      </c>
    </row>
    <row r="61" spans="1:7" ht="30.75" thickBot="1" x14ac:dyDescent="0.3">
      <c r="A61" s="12" t="s">
        <v>1509</v>
      </c>
      <c r="B61" s="28" t="s">
        <v>2369</v>
      </c>
      <c r="C61" s="6" t="s">
        <v>1510</v>
      </c>
      <c r="D61" s="7">
        <v>44092</v>
      </c>
      <c r="E61" s="7">
        <v>44456</v>
      </c>
      <c r="F61" s="6" t="s">
        <v>1511</v>
      </c>
      <c r="G61" s="13" t="s">
        <v>2720</v>
      </c>
    </row>
  </sheetData>
  <autoFilter ref="A3:G55" xr:uid="{00000000-0009-0000-0000-000039000000}"/>
  <mergeCells count="14">
    <mergeCell ref="A1:G1"/>
    <mergeCell ref="F2:G2"/>
    <mergeCell ref="A31:A32"/>
    <mergeCell ref="B31:B32"/>
    <mergeCell ref="D31:D32"/>
    <mergeCell ref="E31:E32"/>
    <mergeCell ref="A4:A5"/>
    <mergeCell ref="B4:B5"/>
    <mergeCell ref="D4:D5"/>
    <mergeCell ref="E4:E5"/>
    <mergeCell ref="A6:A7"/>
    <mergeCell ref="B6:B7"/>
    <mergeCell ref="D6:D7"/>
    <mergeCell ref="E6:E7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1" orientation="portrait" verticalDpi="4294967295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G57"/>
  <sheetViews>
    <sheetView zoomScaleNormal="100" workbookViewId="0">
      <pane ySplit="3" topLeftCell="A4" activePane="bottomLeft" state="frozen"/>
      <selection pane="bottomLeft" activeCell="A3" sqref="A3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2721</v>
      </c>
      <c r="G2" s="593"/>
    </row>
    <row r="3" spans="1:7" s="4" customFormat="1" ht="50.25" customHeight="1" x14ac:dyDescent="0.25">
      <c r="A3" s="18" t="s">
        <v>2</v>
      </c>
      <c r="B3" s="10" t="s">
        <v>2538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44197</v>
      </c>
      <c r="E4" s="588">
        <v>44377</v>
      </c>
      <c r="F4" s="23" t="s">
        <v>898</v>
      </c>
      <c r="G4" s="11" t="s">
        <v>2722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2723</v>
      </c>
    </row>
    <row r="6" spans="1:7" s="4" customFormat="1" ht="21.75" customHeight="1" x14ac:dyDescent="0.25">
      <c r="A6" s="594" t="s">
        <v>1613</v>
      </c>
      <c r="B6" s="601" t="s">
        <v>2643</v>
      </c>
      <c r="C6" s="23" t="s">
        <v>1615</v>
      </c>
      <c r="D6" s="598">
        <v>44197</v>
      </c>
      <c r="E6" s="598">
        <v>44561</v>
      </c>
      <c r="F6" s="23" t="s">
        <v>1616</v>
      </c>
      <c r="G6" s="11" t="s">
        <v>2644</v>
      </c>
    </row>
    <row r="7" spans="1:7" s="4" customFormat="1" ht="23.25" customHeight="1" x14ac:dyDescent="0.25">
      <c r="A7" s="595"/>
      <c r="B7" s="602"/>
      <c r="C7" s="23" t="s">
        <v>1617</v>
      </c>
      <c r="D7" s="599"/>
      <c r="E7" s="599"/>
      <c r="F7" s="23" t="s">
        <v>1618</v>
      </c>
      <c r="G7" s="11" t="s">
        <v>90</v>
      </c>
    </row>
    <row r="8" spans="1:7" ht="25.5" customHeight="1" x14ac:dyDescent="0.25">
      <c r="A8" s="22" t="s">
        <v>22</v>
      </c>
      <c r="B8" s="23" t="s">
        <v>2640</v>
      </c>
      <c r="C8" s="23" t="s">
        <v>23</v>
      </c>
      <c r="D8" s="24">
        <v>44195</v>
      </c>
      <c r="E8" s="24">
        <v>44561</v>
      </c>
      <c r="F8" s="24" t="s">
        <v>2147</v>
      </c>
      <c r="G8" s="11" t="s">
        <v>2724</v>
      </c>
    </row>
    <row r="9" spans="1:7" ht="25.5" customHeight="1" x14ac:dyDescent="0.25">
      <c r="A9" s="22" t="s">
        <v>26</v>
      </c>
      <c r="B9" s="23" t="s">
        <v>2062</v>
      </c>
      <c r="C9" s="23" t="s">
        <v>28</v>
      </c>
      <c r="D9" s="24">
        <v>43978</v>
      </c>
      <c r="E9" s="24">
        <v>44342</v>
      </c>
      <c r="F9" s="9" t="s">
        <v>29</v>
      </c>
      <c r="G9" s="11" t="s">
        <v>2725</v>
      </c>
    </row>
    <row r="10" spans="1:7" ht="25.5" customHeight="1" x14ac:dyDescent="0.25">
      <c r="A10" s="22" t="s">
        <v>2544</v>
      </c>
      <c r="B10" s="23" t="s">
        <v>2545</v>
      </c>
      <c r="C10" s="23" t="s">
        <v>2546</v>
      </c>
      <c r="D10" s="24">
        <v>44167</v>
      </c>
      <c r="E10" s="24">
        <v>44531</v>
      </c>
      <c r="F10" s="9" t="s">
        <v>722</v>
      </c>
      <c r="G10" s="11" t="s">
        <v>2726</v>
      </c>
    </row>
    <row r="11" spans="1:7" ht="25.5" customHeight="1" x14ac:dyDescent="0.25">
      <c r="A11" s="22" t="s">
        <v>2547</v>
      </c>
      <c r="B11" s="23" t="s">
        <v>2545</v>
      </c>
      <c r="C11" s="23" t="s">
        <v>2548</v>
      </c>
      <c r="D11" s="24">
        <v>44167</v>
      </c>
      <c r="E11" s="24">
        <v>44531</v>
      </c>
      <c r="F11" s="9" t="s">
        <v>2549</v>
      </c>
      <c r="G11" s="11" t="s">
        <v>1256</v>
      </c>
    </row>
    <row r="12" spans="1:7" ht="29.25" customHeight="1" x14ac:dyDescent="0.25">
      <c r="A12" s="22" t="s">
        <v>47</v>
      </c>
      <c r="B12" s="23" t="s">
        <v>2062</v>
      </c>
      <c r="C12" s="23" t="s">
        <v>49</v>
      </c>
      <c r="D12" s="24">
        <v>43978</v>
      </c>
      <c r="E12" s="24">
        <v>44342</v>
      </c>
      <c r="F12" s="9" t="s">
        <v>68</v>
      </c>
      <c r="G12" s="11" t="s">
        <v>68</v>
      </c>
    </row>
    <row r="13" spans="1:7" ht="29.25" customHeight="1" x14ac:dyDescent="0.25">
      <c r="A13" s="22" t="s">
        <v>2357</v>
      </c>
      <c r="B13" s="23" t="s">
        <v>2258</v>
      </c>
      <c r="C13" s="23" t="s">
        <v>1463</v>
      </c>
      <c r="D13" s="24">
        <v>44092</v>
      </c>
      <c r="E13" s="24">
        <v>44456</v>
      </c>
      <c r="F13" s="9" t="s">
        <v>1464</v>
      </c>
      <c r="G13" s="11" t="s">
        <v>2727</v>
      </c>
    </row>
    <row r="14" spans="1:7" ht="25.5" customHeight="1" x14ac:dyDescent="0.25">
      <c r="A14" s="22" t="s">
        <v>52</v>
      </c>
      <c r="B14" s="8" t="s">
        <v>1704</v>
      </c>
      <c r="C14" s="23" t="s">
        <v>54</v>
      </c>
      <c r="D14" s="24">
        <v>43861</v>
      </c>
      <c r="E14" s="24">
        <v>44226</v>
      </c>
      <c r="F14" s="24" t="s">
        <v>55</v>
      </c>
      <c r="G14" s="11" t="s">
        <v>2728</v>
      </c>
    </row>
    <row r="15" spans="1:7" ht="25.5" customHeight="1" x14ac:dyDescent="0.25">
      <c r="A15" s="22" t="s">
        <v>753</v>
      </c>
      <c r="B15" s="8" t="s">
        <v>2144</v>
      </c>
      <c r="C15" s="23" t="s">
        <v>2145</v>
      </c>
      <c r="D15" s="24">
        <v>44013</v>
      </c>
      <c r="E15" s="24">
        <v>44377</v>
      </c>
      <c r="F15" s="24" t="s">
        <v>755</v>
      </c>
      <c r="G15" s="11" t="s">
        <v>2729</v>
      </c>
    </row>
    <row r="16" spans="1:7" ht="25.5" customHeight="1" x14ac:dyDescent="0.25">
      <c r="A16" s="22" t="s">
        <v>57</v>
      </c>
      <c r="B16" s="8" t="s">
        <v>2144</v>
      </c>
      <c r="C16" s="23" t="s">
        <v>58</v>
      </c>
      <c r="D16" s="24">
        <v>44013</v>
      </c>
      <c r="E16" s="24">
        <v>44377</v>
      </c>
      <c r="F16" s="24" t="s">
        <v>2147</v>
      </c>
      <c r="G16" s="11" t="s">
        <v>2730</v>
      </c>
    </row>
    <row r="17" spans="1:7" ht="25.5" customHeight="1" x14ac:dyDescent="0.25">
      <c r="A17" s="22" t="s">
        <v>1669</v>
      </c>
      <c r="B17" s="8" t="s">
        <v>2369</v>
      </c>
      <c r="C17" s="23" t="s">
        <v>1671</v>
      </c>
      <c r="D17" s="24">
        <v>44161</v>
      </c>
      <c r="E17" s="24">
        <v>44525</v>
      </c>
      <c r="F17" s="23" t="s">
        <v>1672</v>
      </c>
      <c r="G17" s="11" t="s">
        <v>90</v>
      </c>
    </row>
    <row r="18" spans="1:7" ht="25.5" customHeight="1" x14ac:dyDescent="0.25">
      <c r="A18" s="22" t="s">
        <v>582</v>
      </c>
      <c r="B18" s="8" t="s">
        <v>2369</v>
      </c>
      <c r="C18" s="23" t="s">
        <v>583</v>
      </c>
      <c r="D18" s="24">
        <v>44120</v>
      </c>
      <c r="E18" s="24">
        <v>44484</v>
      </c>
      <c r="F18" s="23" t="s">
        <v>1530</v>
      </c>
      <c r="G18" s="11" t="s">
        <v>2652</v>
      </c>
    </row>
    <row r="19" spans="1:7" ht="25.5" customHeight="1" x14ac:dyDescent="0.25">
      <c r="A19" s="22" t="s">
        <v>78</v>
      </c>
      <c r="B19" s="23" t="s">
        <v>2369</v>
      </c>
      <c r="C19" s="23" t="s">
        <v>80</v>
      </c>
      <c r="D19" s="24">
        <v>44166</v>
      </c>
      <c r="E19" s="24">
        <v>44530</v>
      </c>
      <c r="F19" s="24" t="s">
        <v>705</v>
      </c>
      <c r="G19" s="11" t="s">
        <v>90</v>
      </c>
    </row>
    <row r="20" spans="1:7" ht="25.5" customHeight="1" x14ac:dyDescent="0.25">
      <c r="A20" s="22" t="s">
        <v>83</v>
      </c>
      <c r="B20" s="23" t="s">
        <v>2369</v>
      </c>
      <c r="C20" s="23" t="s">
        <v>588</v>
      </c>
      <c r="D20" s="24">
        <v>44166</v>
      </c>
      <c r="E20" s="24">
        <v>44530</v>
      </c>
      <c r="F20" s="24" t="s">
        <v>1673</v>
      </c>
      <c r="G20" s="11" t="s">
        <v>2731</v>
      </c>
    </row>
    <row r="21" spans="1:7" ht="25.5" customHeight="1" x14ac:dyDescent="0.25">
      <c r="A21" s="22" t="s">
        <v>87</v>
      </c>
      <c r="B21" s="8" t="s">
        <v>2369</v>
      </c>
      <c r="C21" s="23" t="s">
        <v>88</v>
      </c>
      <c r="D21" s="24">
        <v>44128</v>
      </c>
      <c r="E21" s="24">
        <v>44492</v>
      </c>
      <c r="F21" s="24" t="s">
        <v>705</v>
      </c>
      <c r="G21" s="11" t="s">
        <v>2691</v>
      </c>
    </row>
    <row r="22" spans="1:7" ht="25.5" customHeight="1" x14ac:dyDescent="0.25">
      <c r="A22" s="22" t="s">
        <v>587</v>
      </c>
      <c r="B22" s="8" t="s">
        <v>2369</v>
      </c>
      <c r="C22" s="23" t="s">
        <v>588</v>
      </c>
      <c r="D22" s="24">
        <v>44120</v>
      </c>
      <c r="E22" s="24">
        <v>44484</v>
      </c>
      <c r="F22" s="24" t="s">
        <v>1531</v>
      </c>
      <c r="G22" s="11" t="s">
        <v>2732</v>
      </c>
    </row>
    <row r="23" spans="1:7" ht="25.5" customHeight="1" x14ac:dyDescent="0.25">
      <c r="A23" s="22" t="s">
        <v>496</v>
      </c>
      <c r="B23" s="8" t="s">
        <v>2640</v>
      </c>
      <c r="C23" s="23" t="s">
        <v>497</v>
      </c>
      <c r="D23" s="24">
        <v>44197</v>
      </c>
      <c r="E23" s="24">
        <v>44561</v>
      </c>
      <c r="F23" s="24" t="s">
        <v>498</v>
      </c>
      <c r="G23" s="11" t="s">
        <v>2733</v>
      </c>
    </row>
    <row r="24" spans="1:7" ht="25.5" customHeight="1" x14ac:dyDescent="0.25">
      <c r="A24" s="22" t="s">
        <v>99</v>
      </c>
      <c r="B24" s="8" t="s">
        <v>2075</v>
      </c>
      <c r="C24" s="23" t="s">
        <v>100</v>
      </c>
      <c r="D24" s="24">
        <v>43983</v>
      </c>
      <c r="E24" s="24">
        <v>44347</v>
      </c>
      <c r="F24" s="24" t="s">
        <v>1725</v>
      </c>
      <c r="G24" s="11" t="s">
        <v>2050</v>
      </c>
    </row>
    <row r="25" spans="1:7" ht="25.5" customHeight="1" x14ac:dyDescent="0.25">
      <c r="A25" s="22" t="s">
        <v>1726</v>
      </c>
      <c r="B25" s="8" t="s">
        <v>2075</v>
      </c>
      <c r="C25" s="23" t="s">
        <v>104</v>
      </c>
      <c r="D25" s="24">
        <v>43983</v>
      </c>
      <c r="E25" s="24">
        <v>44347</v>
      </c>
      <c r="F25" s="24" t="s">
        <v>1727</v>
      </c>
      <c r="G25" s="11" t="s">
        <v>912</v>
      </c>
    </row>
    <row r="26" spans="1:7" ht="25.5" customHeight="1" x14ac:dyDescent="0.25">
      <c r="A26" s="22" t="s">
        <v>107</v>
      </c>
      <c r="B26" s="5" t="s">
        <v>2062</v>
      </c>
      <c r="C26" s="23" t="s">
        <v>108</v>
      </c>
      <c r="D26" s="24">
        <v>43978</v>
      </c>
      <c r="E26" s="24">
        <v>44342</v>
      </c>
      <c r="F26" s="24" t="s">
        <v>109</v>
      </c>
      <c r="G26" s="11" t="s">
        <v>109</v>
      </c>
    </row>
    <row r="27" spans="1:7" ht="25.5" customHeight="1" x14ac:dyDescent="0.25">
      <c r="A27" s="22" t="s">
        <v>714</v>
      </c>
      <c r="B27" s="5" t="s">
        <v>2559</v>
      </c>
      <c r="C27" s="23" t="s">
        <v>2560</v>
      </c>
      <c r="D27" s="24">
        <v>44166</v>
      </c>
      <c r="E27" s="24">
        <v>44530</v>
      </c>
      <c r="F27" s="24" t="s">
        <v>402</v>
      </c>
      <c r="G27" s="11" t="s">
        <v>412</v>
      </c>
    </row>
    <row r="28" spans="1:7" ht="25.5" customHeight="1" x14ac:dyDescent="0.25">
      <c r="A28" s="22" t="s">
        <v>260</v>
      </c>
      <c r="B28" s="5" t="s">
        <v>2369</v>
      </c>
      <c r="C28" s="23" t="s">
        <v>261</v>
      </c>
      <c r="D28" s="24">
        <v>44088</v>
      </c>
      <c r="E28" s="24">
        <v>44452</v>
      </c>
      <c r="F28" s="24" t="s">
        <v>262</v>
      </c>
      <c r="G28" s="11" t="s">
        <v>2734</v>
      </c>
    </row>
    <row r="29" spans="1:7" ht="25.5" customHeight="1" x14ac:dyDescent="0.25">
      <c r="A29" s="22" t="s">
        <v>1288</v>
      </c>
      <c r="B29" s="23" t="s">
        <v>2158</v>
      </c>
      <c r="C29" s="23" t="s">
        <v>1289</v>
      </c>
      <c r="D29" s="24">
        <v>44016</v>
      </c>
      <c r="E29" s="24">
        <v>44380</v>
      </c>
      <c r="F29" s="23" t="s">
        <v>1290</v>
      </c>
      <c r="G29" s="11" t="s">
        <v>2735</v>
      </c>
    </row>
    <row r="30" spans="1:7" ht="25.5" customHeight="1" x14ac:dyDescent="0.25">
      <c r="A30" s="22" t="s">
        <v>2612</v>
      </c>
      <c r="B30" s="23" t="s">
        <v>2613</v>
      </c>
      <c r="C30" s="23" t="s">
        <v>2614</v>
      </c>
      <c r="D30" s="24">
        <v>44177</v>
      </c>
      <c r="E30" s="24">
        <v>44266</v>
      </c>
      <c r="F30" s="23" t="s">
        <v>2615</v>
      </c>
      <c r="G30" s="11" t="s">
        <v>2736</v>
      </c>
    </row>
    <row r="31" spans="1:7" ht="25.5" customHeight="1" x14ac:dyDescent="0.25">
      <c r="A31" s="586" t="s">
        <v>1341</v>
      </c>
      <c r="B31" s="587" t="s">
        <v>2239</v>
      </c>
      <c r="C31" s="23" t="s">
        <v>2319</v>
      </c>
      <c r="D31" s="588">
        <v>44038</v>
      </c>
      <c r="E31" s="588">
        <v>44402</v>
      </c>
      <c r="F31" s="23" t="s">
        <v>2320</v>
      </c>
      <c r="G31" s="11" t="s">
        <v>364</v>
      </c>
    </row>
    <row r="32" spans="1:7" ht="25.5" customHeight="1" x14ac:dyDescent="0.25">
      <c r="A32" s="586"/>
      <c r="B32" s="587"/>
      <c r="C32" s="23" t="s">
        <v>2322</v>
      </c>
      <c r="D32" s="588"/>
      <c r="E32" s="588"/>
      <c r="F32" s="23" t="s">
        <v>2323</v>
      </c>
      <c r="G32" s="11" t="s">
        <v>2323</v>
      </c>
    </row>
    <row r="33" spans="1:7" ht="25.5" customHeight="1" x14ac:dyDescent="0.25">
      <c r="A33" s="22" t="s">
        <v>2565</v>
      </c>
      <c r="B33" s="23" t="s">
        <v>2559</v>
      </c>
      <c r="C33" s="23" t="s">
        <v>2566</v>
      </c>
      <c r="D33" s="24">
        <v>44166</v>
      </c>
      <c r="E33" s="24">
        <v>44530</v>
      </c>
      <c r="F33" s="23" t="s">
        <v>580</v>
      </c>
      <c r="G33" s="11" t="s">
        <v>971</v>
      </c>
    </row>
    <row r="34" spans="1:7" ht="25.5" customHeight="1" x14ac:dyDescent="0.25">
      <c r="A34" s="22" t="s">
        <v>1735</v>
      </c>
      <c r="B34" s="23" t="s">
        <v>2081</v>
      </c>
      <c r="C34" s="23" t="s">
        <v>129</v>
      </c>
      <c r="D34" s="24">
        <v>43983</v>
      </c>
      <c r="E34" s="24">
        <v>44347</v>
      </c>
      <c r="F34" s="23" t="s">
        <v>130</v>
      </c>
      <c r="G34" s="11" t="s">
        <v>2737</v>
      </c>
    </row>
    <row r="35" spans="1:7" ht="25.5" customHeight="1" x14ac:dyDescent="0.25">
      <c r="A35" s="22" t="s">
        <v>2698</v>
      </c>
      <c r="B35" s="23" t="s">
        <v>2699</v>
      </c>
      <c r="C35" s="23" t="s">
        <v>2700</v>
      </c>
      <c r="D35" s="24">
        <v>44210</v>
      </c>
      <c r="E35" s="24">
        <v>44390</v>
      </c>
      <c r="F35" s="23" t="s">
        <v>125</v>
      </c>
      <c r="G35" s="11" t="s">
        <v>2738</v>
      </c>
    </row>
    <row r="36" spans="1:7" ht="25.5" customHeight="1" x14ac:dyDescent="0.25">
      <c r="A36" s="22" t="s">
        <v>1739</v>
      </c>
      <c r="B36" s="23" t="s">
        <v>2144</v>
      </c>
      <c r="C36" s="23" t="s">
        <v>777</v>
      </c>
      <c r="D36" s="24">
        <v>44013</v>
      </c>
      <c r="E36" s="24">
        <v>44377</v>
      </c>
      <c r="F36" s="23" t="s">
        <v>175</v>
      </c>
      <c r="G36" s="11" t="s">
        <v>2739</v>
      </c>
    </row>
    <row r="37" spans="1:7" ht="25.5" customHeight="1" x14ac:dyDescent="0.25">
      <c r="A37" s="22" t="s">
        <v>1742</v>
      </c>
      <c r="B37" s="23" t="s">
        <v>2144</v>
      </c>
      <c r="C37" s="23" t="s">
        <v>780</v>
      </c>
      <c r="D37" s="24">
        <v>44013</v>
      </c>
      <c r="E37" s="24">
        <v>44377</v>
      </c>
      <c r="F37" s="23" t="s">
        <v>152</v>
      </c>
      <c r="G37" s="11" t="s">
        <v>152</v>
      </c>
    </row>
    <row r="38" spans="1:7" ht="25.5" customHeight="1" x14ac:dyDescent="0.25">
      <c r="A38" s="22" t="s">
        <v>2167</v>
      </c>
      <c r="B38" s="23" t="s">
        <v>2144</v>
      </c>
      <c r="C38" s="23" t="s">
        <v>2168</v>
      </c>
      <c r="D38" s="24">
        <v>44013</v>
      </c>
      <c r="E38" s="24">
        <v>44377</v>
      </c>
      <c r="F38" s="23" t="s">
        <v>105</v>
      </c>
      <c r="G38" s="11" t="s">
        <v>105</v>
      </c>
    </row>
    <row r="39" spans="1:7" ht="25.5" customHeight="1" x14ac:dyDescent="0.25">
      <c r="A39" s="22" t="s">
        <v>135</v>
      </c>
      <c r="B39" s="23" t="s">
        <v>2062</v>
      </c>
      <c r="C39" s="23" t="s">
        <v>136</v>
      </c>
      <c r="D39" s="24">
        <v>43978</v>
      </c>
      <c r="E39" s="24">
        <v>44342</v>
      </c>
      <c r="F39" s="24" t="s">
        <v>137</v>
      </c>
      <c r="G39" s="11" t="s">
        <v>2740</v>
      </c>
    </row>
    <row r="40" spans="1:7" ht="25.5" customHeight="1" x14ac:dyDescent="0.25">
      <c r="A40" s="22" t="s">
        <v>2572</v>
      </c>
      <c r="B40" s="23" t="s">
        <v>2545</v>
      </c>
      <c r="C40" s="23" t="s">
        <v>2573</v>
      </c>
      <c r="D40" s="24">
        <v>44167</v>
      </c>
      <c r="E40" s="24">
        <v>44531</v>
      </c>
      <c r="F40" s="24" t="s">
        <v>2574</v>
      </c>
      <c r="G40" s="11" t="s">
        <v>90</v>
      </c>
    </row>
    <row r="41" spans="1:7" ht="25.5" customHeight="1" x14ac:dyDescent="0.25">
      <c r="A41" s="22" t="s">
        <v>1352</v>
      </c>
      <c r="B41" s="23" t="s">
        <v>2559</v>
      </c>
      <c r="C41" s="23" t="s">
        <v>143</v>
      </c>
      <c r="D41" s="24">
        <v>44166</v>
      </c>
      <c r="E41" s="24">
        <v>44530</v>
      </c>
      <c r="F41" s="24" t="s">
        <v>105</v>
      </c>
      <c r="G41" s="11" t="s">
        <v>1881</v>
      </c>
    </row>
    <row r="42" spans="1:7" ht="25.5" customHeight="1" x14ac:dyDescent="0.25">
      <c r="A42" s="22" t="s">
        <v>1745</v>
      </c>
      <c r="B42" s="23" t="s">
        <v>2640</v>
      </c>
      <c r="C42" s="23" t="s">
        <v>274</v>
      </c>
      <c r="D42" s="24">
        <v>44197</v>
      </c>
      <c r="E42" s="24">
        <v>44561</v>
      </c>
      <c r="F42" s="24" t="s">
        <v>275</v>
      </c>
      <c r="G42" s="11" t="s">
        <v>2741</v>
      </c>
    </row>
    <row r="43" spans="1:7" ht="25.5" customHeight="1" x14ac:dyDescent="0.25">
      <c r="A43" s="22" t="s">
        <v>2576</v>
      </c>
      <c r="B43" s="23" t="s">
        <v>2559</v>
      </c>
      <c r="C43" s="23" t="s">
        <v>2577</v>
      </c>
      <c r="D43" s="24">
        <v>44166</v>
      </c>
      <c r="E43" s="24">
        <v>44530</v>
      </c>
      <c r="F43" s="24" t="s">
        <v>1165</v>
      </c>
      <c r="G43" s="11" t="s">
        <v>2742</v>
      </c>
    </row>
    <row r="44" spans="1:7" ht="25.5" customHeight="1" x14ac:dyDescent="0.25">
      <c r="A44" s="22" t="s">
        <v>322</v>
      </c>
      <c r="B44" s="23" t="s">
        <v>2158</v>
      </c>
      <c r="C44" s="23" t="s">
        <v>324</v>
      </c>
      <c r="D44" s="24">
        <v>44036</v>
      </c>
      <c r="E44" s="24">
        <v>44400</v>
      </c>
      <c r="F44" s="24" t="s">
        <v>50</v>
      </c>
      <c r="G44" s="11" t="s">
        <v>2743</v>
      </c>
    </row>
    <row r="45" spans="1:7" ht="25.5" customHeight="1" x14ac:dyDescent="0.25">
      <c r="A45" s="22" t="s">
        <v>277</v>
      </c>
      <c r="B45" s="23" t="s">
        <v>2062</v>
      </c>
      <c r="C45" s="23" t="s">
        <v>278</v>
      </c>
      <c r="D45" s="24">
        <v>44016</v>
      </c>
      <c r="E45" s="24">
        <v>44380</v>
      </c>
      <c r="F45" s="24" t="s">
        <v>1303</v>
      </c>
      <c r="G45" s="11" t="s">
        <v>2744</v>
      </c>
    </row>
    <row r="46" spans="1:7" ht="25.5" customHeight="1" x14ac:dyDescent="0.25">
      <c r="A46" s="22" t="s">
        <v>282</v>
      </c>
      <c r="B46" s="23" t="s">
        <v>2369</v>
      </c>
      <c r="C46" s="23" t="s">
        <v>2384</v>
      </c>
      <c r="D46" s="24">
        <v>44088</v>
      </c>
      <c r="E46" s="24">
        <v>44452</v>
      </c>
      <c r="F46" s="24" t="s">
        <v>284</v>
      </c>
      <c r="G46" s="11" t="s">
        <v>2669</v>
      </c>
    </row>
    <row r="47" spans="1:7" ht="25.5" customHeight="1" x14ac:dyDescent="0.25">
      <c r="A47" s="22" t="s">
        <v>168</v>
      </c>
      <c r="B47" s="23" t="s">
        <v>2559</v>
      </c>
      <c r="C47" s="23" t="s">
        <v>170</v>
      </c>
      <c r="D47" s="24">
        <v>44166</v>
      </c>
      <c r="E47" s="24">
        <v>44530</v>
      </c>
      <c r="F47" s="24" t="s">
        <v>171</v>
      </c>
      <c r="G47" s="11" t="s">
        <v>176</v>
      </c>
    </row>
    <row r="48" spans="1:7" ht="25.5" customHeight="1" x14ac:dyDescent="0.25">
      <c r="A48" s="22" t="s">
        <v>173</v>
      </c>
      <c r="B48" s="23" t="s">
        <v>2158</v>
      </c>
      <c r="C48" s="23" t="s">
        <v>174</v>
      </c>
      <c r="D48" s="24">
        <v>44016</v>
      </c>
      <c r="E48" s="24">
        <v>44380</v>
      </c>
      <c r="F48" s="24" t="s">
        <v>175</v>
      </c>
      <c r="G48" s="11" t="s">
        <v>2745</v>
      </c>
    </row>
    <row r="49" spans="1:7" ht="25.5" customHeight="1" x14ac:dyDescent="0.25">
      <c r="A49" s="22" t="s">
        <v>2387</v>
      </c>
      <c r="B49" s="23" t="s">
        <v>2369</v>
      </c>
      <c r="C49" s="23" t="s">
        <v>2388</v>
      </c>
      <c r="D49" s="24">
        <v>44088</v>
      </c>
      <c r="E49" s="24">
        <v>44452</v>
      </c>
      <c r="F49" s="24" t="s">
        <v>15</v>
      </c>
      <c r="G49" s="11" t="s">
        <v>2746</v>
      </c>
    </row>
    <row r="50" spans="1:7" ht="24" customHeight="1" x14ac:dyDescent="0.25">
      <c r="A50" s="22" t="s">
        <v>177</v>
      </c>
      <c r="B50" s="23" t="s">
        <v>2640</v>
      </c>
      <c r="C50" s="23" t="s">
        <v>289</v>
      </c>
      <c r="D50" s="24">
        <v>44197</v>
      </c>
      <c r="E50" s="24">
        <v>44561</v>
      </c>
      <c r="F50" s="24" t="s">
        <v>2672</v>
      </c>
      <c r="G50" s="11" t="s">
        <v>2747</v>
      </c>
    </row>
    <row r="51" spans="1:7" ht="25.5" customHeight="1" x14ac:dyDescent="0.25">
      <c r="A51" s="22" t="s">
        <v>2257</v>
      </c>
      <c r="B51" s="8" t="s">
        <v>2258</v>
      </c>
      <c r="C51" s="23" t="s">
        <v>2259</v>
      </c>
      <c r="D51" s="24">
        <v>44044</v>
      </c>
      <c r="E51" s="24">
        <v>44408</v>
      </c>
      <c r="F51" s="23" t="s">
        <v>2260</v>
      </c>
      <c r="G51" s="11" t="s">
        <v>2748</v>
      </c>
    </row>
    <row r="52" spans="1:7" ht="25.5" customHeight="1" x14ac:dyDescent="0.25">
      <c r="A52" s="22" t="s">
        <v>2262</v>
      </c>
      <c r="B52" s="8" t="s">
        <v>2258</v>
      </c>
      <c r="C52" s="23" t="s">
        <v>2263</v>
      </c>
      <c r="D52" s="24">
        <v>44044</v>
      </c>
      <c r="E52" s="24">
        <v>44408</v>
      </c>
      <c r="F52" s="23" t="s">
        <v>187</v>
      </c>
      <c r="G52" s="11" t="s">
        <v>925</v>
      </c>
    </row>
    <row r="53" spans="1:7" ht="25.5" customHeight="1" x14ac:dyDescent="0.25">
      <c r="A53" s="22" t="s">
        <v>2714</v>
      </c>
      <c r="B53" s="8" t="s">
        <v>2699</v>
      </c>
      <c r="C53" s="23" t="s">
        <v>2715</v>
      </c>
      <c r="D53" s="24">
        <v>44210</v>
      </c>
      <c r="E53" s="24">
        <v>44574</v>
      </c>
      <c r="F53" s="23" t="s">
        <v>2716</v>
      </c>
      <c r="G53" s="11" t="s">
        <v>2749</v>
      </c>
    </row>
    <row r="54" spans="1:7" ht="25.5" customHeight="1" x14ac:dyDescent="0.25">
      <c r="A54" s="22" t="s">
        <v>2096</v>
      </c>
      <c r="B54" s="8" t="s">
        <v>2062</v>
      </c>
      <c r="C54" s="23" t="s">
        <v>1218</v>
      </c>
      <c r="D54" s="24">
        <v>43978</v>
      </c>
      <c r="E54" s="24">
        <v>44342</v>
      </c>
      <c r="F54" s="23" t="s">
        <v>1219</v>
      </c>
      <c r="G54" s="11" t="s">
        <v>2750</v>
      </c>
    </row>
    <row r="55" spans="1:7" ht="25.5" customHeight="1" x14ac:dyDescent="0.25">
      <c r="A55" s="22" t="s">
        <v>189</v>
      </c>
      <c r="B55" s="8" t="s">
        <v>2062</v>
      </c>
      <c r="C55" s="23" t="s">
        <v>190</v>
      </c>
      <c r="D55" s="24">
        <v>43978</v>
      </c>
      <c r="E55" s="24">
        <v>44342</v>
      </c>
      <c r="F55" s="23" t="s">
        <v>191</v>
      </c>
      <c r="G55" s="11" t="s">
        <v>2751</v>
      </c>
    </row>
    <row r="56" spans="1:7" ht="30" x14ac:dyDescent="0.25">
      <c r="A56" s="22" t="s">
        <v>1506</v>
      </c>
      <c r="B56" s="8" t="s">
        <v>2258</v>
      </c>
      <c r="C56" s="23" t="s">
        <v>1507</v>
      </c>
      <c r="D56" s="24">
        <v>44092</v>
      </c>
      <c r="E56" s="24">
        <v>44456</v>
      </c>
      <c r="F56" s="23" t="s">
        <v>1508</v>
      </c>
      <c r="G56" s="11" t="s">
        <v>1508</v>
      </c>
    </row>
    <row r="57" spans="1:7" ht="30.75" thickBot="1" x14ac:dyDescent="0.3">
      <c r="A57" s="12" t="s">
        <v>1509</v>
      </c>
      <c r="B57" s="28" t="s">
        <v>2369</v>
      </c>
      <c r="C57" s="6" t="s">
        <v>1510</v>
      </c>
      <c r="D57" s="7">
        <v>44092</v>
      </c>
      <c r="E57" s="7">
        <v>44456</v>
      </c>
      <c r="F57" s="6" t="s">
        <v>1511</v>
      </c>
      <c r="G57" s="13" t="s">
        <v>2752</v>
      </c>
    </row>
  </sheetData>
  <autoFilter ref="A3:G54" xr:uid="{00000000-0009-0000-0000-00003A000000}"/>
  <mergeCells count="14">
    <mergeCell ref="A6:A7"/>
    <mergeCell ref="B6:B7"/>
    <mergeCell ref="D6:D7"/>
    <mergeCell ref="E6:E7"/>
    <mergeCell ref="A31:A32"/>
    <mergeCell ref="B31:B32"/>
    <mergeCell ref="D31:D32"/>
    <mergeCell ref="E31:E32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1" orientation="portrait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0"/>
  <sheetViews>
    <sheetView zoomScaleNormal="100" workbookViewId="0">
      <pane ySplit="3" topLeftCell="A31" activePane="bottomLeft" state="frozen"/>
      <selection pane="bottomLeft" activeCell="I44" sqref="I44"/>
    </sheetView>
  </sheetViews>
  <sheetFormatPr defaultColWidth="9.140625" defaultRowHeight="15" x14ac:dyDescent="0.25"/>
  <cols>
    <col min="1" max="1" width="21.140625" style="3" customWidth="1"/>
    <col min="2" max="2" width="13.5703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3.28515625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380</v>
      </c>
      <c r="G2" s="593"/>
    </row>
    <row r="3" spans="1:7" s="4" customFormat="1" ht="50.25" customHeight="1" x14ac:dyDescent="0.25">
      <c r="A3" s="18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94" t="s">
        <v>9</v>
      </c>
      <c r="B4" s="596" t="s">
        <v>339</v>
      </c>
      <c r="C4" s="25" t="s">
        <v>11</v>
      </c>
      <c r="D4" s="598">
        <v>43318</v>
      </c>
      <c r="E4" s="598">
        <v>43409</v>
      </c>
      <c r="F4" s="25" t="s">
        <v>12</v>
      </c>
      <c r="G4" s="26" t="s">
        <v>381</v>
      </c>
    </row>
    <row r="5" spans="1:7" s="4" customFormat="1" ht="21.75" customHeight="1" x14ac:dyDescent="0.25">
      <c r="A5" s="595"/>
      <c r="B5" s="597"/>
      <c r="C5" s="25" t="s">
        <v>14</v>
      </c>
      <c r="D5" s="599"/>
      <c r="E5" s="599"/>
      <c r="F5" s="25" t="s">
        <v>15</v>
      </c>
      <c r="G5" s="26" t="s">
        <v>382</v>
      </c>
    </row>
    <row r="6" spans="1:7" ht="25.5" customHeight="1" x14ac:dyDescent="0.25">
      <c r="A6" s="22" t="s">
        <v>17</v>
      </c>
      <c r="B6" s="23" t="s">
        <v>18</v>
      </c>
      <c r="C6" s="23" t="s">
        <v>19</v>
      </c>
      <c r="D6" s="24">
        <v>42961</v>
      </c>
      <c r="E6" s="24">
        <v>43325</v>
      </c>
      <c r="F6" s="24" t="s">
        <v>20</v>
      </c>
      <c r="G6" s="11" t="s">
        <v>383</v>
      </c>
    </row>
    <row r="7" spans="1:7" ht="25.5" customHeight="1" x14ac:dyDescent="0.25">
      <c r="A7" s="22" t="s">
        <v>17</v>
      </c>
      <c r="B7" s="23" t="s">
        <v>384</v>
      </c>
      <c r="C7" s="23" t="s">
        <v>19</v>
      </c>
      <c r="D7" s="24">
        <v>43335</v>
      </c>
      <c r="E7" s="24">
        <v>43465</v>
      </c>
      <c r="F7" s="24" t="s">
        <v>15</v>
      </c>
      <c r="G7" s="11" t="s">
        <v>90</v>
      </c>
    </row>
    <row r="8" spans="1:7" ht="25.5" customHeight="1" x14ac:dyDescent="0.25">
      <c r="A8" s="22" t="s">
        <v>22</v>
      </c>
      <c r="B8" s="23" t="s">
        <v>10</v>
      </c>
      <c r="C8" s="23" t="s">
        <v>23</v>
      </c>
      <c r="D8" s="24">
        <v>43091</v>
      </c>
      <c r="E8" s="24">
        <v>43455</v>
      </c>
      <c r="F8" s="24" t="s">
        <v>24</v>
      </c>
      <c r="G8" s="11" t="s">
        <v>385</v>
      </c>
    </row>
    <row r="9" spans="1:7" ht="25.5" customHeight="1" x14ac:dyDescent="0.25">
      <c r="A9" s="22" t="s">
        <v>386</v>
      </c>
      <c r="B9" s="23" t="s">
        <v>384</v>
      </c>
      <c r="C9" s="23" t="s">
        <v>387</v>
      </c>
      <c r="D9" s="24">
        <v>43335</v>
      </c>
      <c r="E9" s="24">
        <v>43699</v>
      </c>
      <c r="F9" s="24" t="s">
        <v>388</v>
      </c>
      <c r="G9" s="11" t="s">
        <v>90</v>
      </c>
    </row>
    <row r="10" spans="1:7" ht="25.5" customHeight="1" x14ac:dyDescent="0.25">
      <c r="A10" s="22" t="s">
        <v>26</v>
      </c>
      <c r="B10" s="23" t="s">
        <v>27</v>
      </c>
      <c r="C10" s="23" t="s">
        <v>28</v>
      </c>
      <c r="D10" s="24">
        <v>43231</v>
      </c>
      <c r="E10" s="24">
        <v>43595</v>
      </c>
      <c r="F10" s="9" t="s">
        <v>29</v>
      </c>
      <c r="G10" s="11" t="s">
        <v>389</v>
      </c>
    </row>
    <row r="11" spans="1:7" ht="25.5" customHeight="1" x14ac:dyDescent="0.25">
      <c r="A11" s="22" t="s">
        <v>31</v>
      </c>
      <c r="B11" s="23" t="s">
        <v>18</v>
      </c>
      <c r="C11" s="23" t="s">
        <v>32</v>
      </c>
      <c r="D11" s="24">
        <v>42961</v>
      </c>
      <c r="E11" s="24">
        <v>43325</v>
      </c>
      <c r="F11" s="9" t="s">
        <v>33</v>
      </c>
      <c r="G11" s="11" t="s">
        <v>34</v>
      </c>
    </row>
    <row r="12" spans="1:7" ht="25.5" customHeight="1" x14ac:dyDescent="0.25">
      <c r="A12" s="22" t="s">
        <v>235</v>
      </c>
      <c r="B12" s="23" t="s">
        <v>236</v>
      </c>
      <c r="C12" s="23" t="s">
        <v>237</v>
      </c>
      <c r="D12" s="24">
        <v>43280</v>
      </c>
      <c r="E12" s="24">
        <v>43644</v>
      </c>
      <c r="F12" s="9" t="s">
        <v>238</v>
      </c>
      <c r="G12" s="11" t="s">
        <v>390</v>
      </c>
    </row>
    <row r="13" spans="1:7" ht="25.5" customHeight="1" x14ac:dyDescent="0.25">
      <c r="A13" s="586" t="s">
        <v>35</v>
      </c>
      <c r="B13" s="587" t="s">
        <v>36</v>
      </c>
      <c r="C13" s="23" t="s">
        <v>37</v>
      </c>
      <c r="D13" s="588">
        <v>43252</v>
      </c>
      <c r="E13" s="588">
        <v>43343</v>
      </c>
      <c r="F13" s="9" t="s">
        <v>38</v>
      </c>
      <c r="G13" s="21" t="s">
        <v>300</v>
      </c>
    </row>
    <row r="14" spans="1:7" ht="23.25" customHeight="1" x14ac:dyDescent="0.25">
      <c r="A14" s="586"/>
      <c r="B14" s="587"/>
      <c r="C14" s="23" t="s">
        <v>40</v>
      </c>
      <c r="D14" s="588"/>
      <c r="E14" s="588"/>
      <c r="F14" s="9" t="s">
        <v>38</v>
      </c>
      <c r="G14" s="21" t="s">
        <v>38</v>
      </c>
    </row>
    <row r="15" spans="1:7" ht="25.5" customHeight="1" x14ac:dyDescent="0.25">
      <c r="A15" s="22" t="s">
        <v>47</v>
      </c>
      <c r="B15" s="23" t="s">
        <v>27</v>
      </c>
      <c r="C15" s="23" t="s">
        <v>49</v>
      </c>
      <c r="D15" s="24">
        <v>43214</v>
      </c>
      <c r="E15" s="24">
        <v>43578</v>
      </c>
      <c r="F15" s="23" t="s">
        <v>50</v>
      </c>
      <c r="G15" s="11" t="s">
        <v>391</v>
      </c>
    </row>
    <row r="16" spans="1:7" ht="25.5" customHeight="1" x14ac:dyDescent="0.25">
      <c r="A16" s="22" t="s">
        <v>52</v>
      </c>
      <c r="B16" s="8" t="s">
        <v>53</v>
      </c>
      <c r="C16" s="23" t="s">
        <v>54</v>
      </c>
      <c r="D16" s="24">
        <v>43131</v>
      </c>
      <c r="E16" s="24">
        <v>43495</v>
      </c>
      <c r="F16" s="24" t="s">
        <v>55</v>
      </c>
      <c r="G16" s="11" t="s">
        <v>392</v>
      </c>
    </row>
    <row r="17" spans="1:7" ht="25.5" customHeight="1" x14ac:dyDescent="0.25">
      <c r="A17" s="22" t="s">
        <v>57</v>
      </c>
      <c r="B17" s="8" t="s">
        <v>10</v>
      </c>
      <c r="C17" s="23" t="s">
        <v>58</v>
      </c>
      <c r="D17" s="24">
        <v>43091</v>
      </c>
      <c r="E17" s="24">
        <v>43455</v>
      </c>
      <c r="F17" s="24" t="s">
        <v>45</v>
      </c>
      <c r="G17" s="11" t="s">
        <v>393</v>
      </c>
    </row>
    <row r="18" spans="1:7" ht="25.5" customHeight="1" x14ac:dyDescent="0.25">
      <c r="A18" s="22" t="s">
        <v>60</v>
      </c>
      <c r="B18" s="8" t="s">
        <v>61</v>
      </c>
      <c r="C18" s="23" t="s">
        <v>62</v>
      </c>
      <c r="D18" s="24">
        <v>43245</v>
      </c>
      <c r="E18" s="24">
        <v>43609</v>
      </c>
      <c r="F18" s="24" t="s">
        <v>63</v>
      </c>
      <c r="G18" s="11" t="s">
        <v>394</v>
      </c>
    </row>
    <row r="19" spans="1:7" ht="25.5" customHeight="1" x14ac:dyDescent="0.25">
      <c r="A19" s="22" t="s">
        <v>65</v>
      </c>
      <c r="B19" s="8" t="s">
        <v>66</v>
      </c>
      <c r="C19" s="23" t="s">
        <v>67</v>
      </c>
      <c r="D19" s="24">
        <v>43123</v>
      </c>
      <c r="E19" s="24">
        <v>43487</v>
      </c>
      <c r="F19" s="24" t="s">
        <v>68</v>
      </c>
      <c r="G19" s="11" t="s">
        <v>395</v>
      </c>
    </row>
    <row r="20" spans="1:7" ht="25.5" customHeight="1" x14ac:dyDescent="0.25">
      <c r="A20" s="22" t="s">
        <v>70</v>
      </c>
      <c r="B20" s="8" t="s">
        <v>18</v>
      </c>
      <c r="C20" s="23" t="s">
        <v>71</v>
      </c>
      <c r="D20" s="24">
        <v>42961</v>
      </c>
      <c r="E20" s="24">
        <v>43325</v>
      </c>
      <c r="F20" s="24" t="s">
        <v>72</v>
      </c>
      <c r="G20" s="11" t="s">
        <v>396</v>
      </c>
    </row>
    <row r="21" spans="1:7" ht="25.5" customHeight="1" x14ac:dyDescent="0.25">
      <c r="A21" s="22" t="s">
        <v>70</v>
      </c>
      <c r="B21" s="8" t="s">
        <v>61</v>
      </c>
      <c r="C21" s="23" t="s">
        <v>71</v>
      </c>
      <c r="D21" s="24">
        <v>43326</v>
      </c>
      <c r="E21" s="24">
        <v>43690</v>
      </c>
      <c r="F21" s="24" t="s">
        <v>72</v>
      </c>
      <c r="G21" s="11" t="s">
        <v>397</v>
      </c>
    </row>
    <row r="22" spans="1:7" ht="25.5" customHeight="1" x14ac:dyDescent="0.25">
      <c r="A22" s="22" t="s">
        <v>398</v>
      </c>
      <c r="B22" s="8" t="s">
        <v>384</v>
      </c>
      <c r="C22" s="23" t="s">
        <v>399</v>
      </c>
      <c r="D22" s="24">
        <v>43335</v>
      </c>
      <c r="E22" s="24">
        <v>43699</v>
      </c>
      <c r="F22" s="24" t="s">
        <v>400</v>
      </c>
      <c r="G22" s="11" t="s">
        <v>90</v>
      </c>
    </row>
    <row r="23" spans="1:7" ht="25.5" customHeight="1" x14ac:dyDescent="0.25">
      <c r="A23" s="22" t="s">
        <v>74</v>
      </c>
      <c r="B23" s="8" t="s">
        <v>61</v>
      </c>
      <c r="C23" s="23" t="s">
        <v>75</v>
      </c>
      <c r="D23" s="24">
        <v>43245</v>
      </c>
      <c r="E23" s="24">
        <v>43609</v>
      </c>
      <c r="F23" s="23" t="s">
        <v>76</v>
      </c>
      <c r="G23" s="11" t="s">
        <v>401</v>
      </c>
    </row>
    <row r="24" spans="1:7" ht="25.5" customHeight="1" x14ac:dyDescent="0.25">
      <c r="A24" s="22" t="s">
        <v>246</v>
      </c>
      <c r="B24" s="8" t="s">
        <v>236</v>
      </c>
      <c r="C24" s="23" t="s">
        <v>247</v>
      </c>
      <c r="D24" s="24">
        <v>43280</v>
      </c>
      <c r="E24" s="24">
        <v>43644</v>
      </c>
      <c r="F24" s="23" t="s">
        <v>248</v>
      </c>
      <c r="G24" s="11" t="s">
        <v>402</v>
      </c>
    </row>
    <row r="25" spans="1:7" ht="25.5" customHeight="1" x14ac:dyDescent="0.25">
      <c r="A25" s="22" t="s">
        <v>78</v>
      </c>
      <c r="B25" s="23" t="s">
        <v>79</v>
      </c>
      <c r="C25" s="23" t="s">
        <v>80</v>
      </c>
      <c r="D25" s="24">
        <v>43070</v>
      </c>
      <c r="E25" s="24">
        <v>43434</v>
      </c>
      <c r="F25" s="24" t="s">
        <v>81</v>
      </c>
      <c r="G25" s="11" t="s">
        <v>82</v>
      </c>
    </row>
    <row r="26" spans="1:7" ht="25.5" customHeight="1" x14ac:dyDescent="0.25">
      <c r="A26" s="22" t="s">
        <v>83</v>
      </c>
      <c r="B26" s="23" t="s">
        <v>79</v>
      </c>
      <c r="C26" s="23" t="s">
        <v>84</v>
      </c>
      <c r="D26" s="24">
        <v>43070</v>
      </c>
      <c r="E26" s="24">
        <v>43434</v>
      </c>
      <c r="F26" s="24" t="s">
        <v>85</v>
      </c>
      <c r="G26" s="11" t="s">
        <v>403</v>
      </c>
    </row>
    <row r="27" spans="1:7" ht="25.5" customHeight="1" x14ac:dyDescent="0.25">
      <c r="A27" s="22" t="s">
        <v>87</v>
      </c>
      <c r="B27" s="8" t="s">
        <v>79</v>
      </c>
      <c r="C27" s="23" t="s">
        <v>88</v>
      </c>
      <c r="D27" s="24">
        <v>43192</v>
      </c>
      <c r="E27" s="24">
        <v>43374</v>
      </c>
      <c r="F27" s="24" t="s">
        <v>89</v>
      </c>
      <c r="G27" s="11" t="s">
        <v>354</v>
      </c>
    </row>
    <row r="28" spans="1:7" ht="25.5" customHeight="1" x14ac:dyDescent="0.25">
      <c r="A28" s="22" t="s">
        <v>404</v>
      </c>
      <c r="B28" s="8" t="s">
        <v>384</v>
      </c>
      <c r="C28" s="23" t="s">
        <v>405</v>
      </c>
      <c r="D28" s="24">
        <v>43335</v>
      </c>
      <c r="E28" s="24">
        <v>43518</v>
      </c>
      <c r="F28" s="24" t="s">
        <v>406</v>
      </c>
      <c r="G28" s="11" t="s">
        <v>90</v>
      </c>
    </row>
    <row r="29" spans="1:7" ht="25.5" customHeight="1" x14ac:dyDescent="0.25">
      <c r="A29" s="22" t="s">
        <v>91</v>
      </c>
      <c r="B29" s="8" t="s">
        <v>92</v>
      </c>
      <c r="C29" s="23" t="s">
        <v>93</v>
      </c>
      <c r="D29" s="24">
        <v>43223</v>
      </c>
      <c r="E29" s="24">
        <v>43587</v>
      </c>
      <c r="F29" s="24" t="s">
        <v>94</v>
      </c>
      <c r="G29" s="11" t="s">
        <v>407</v>
      </c>
    </row>
    <row r="30" spans="1:7" ht="25.5" customHeight="1" x14ac:dyDescent="0.25">
      <c r="A30" s="22" t="s">
        <v>96</v>
      </c>
      <c r="B30" s="8" t="s">
        <v>92</v>
      </c>
      <c r="C30" s="23" t="s">
        <v>97</v>
      </c>
      <c r="D30" s="24">
        <v>43223</v>
      </c>
      <c r="E30" s="24">
        <v>43587</v>
      </c>
      <c r="F30" s="24" t="s">
        <v>94</v>
      </c>
      <c r="G30" s="11" t="s">
        <v>408</v>
      </c>
    </row>
    <row r="31" spans="1:7" ht="25.5" customHeight="1" x14ac:dyDescent="0.25">
      <c r="A31" s="22" t="s">
        <v>99</v>
      </c>
      <c r="B31" s="8" t="s">
        <v>66</v>
      </c>
      <c r="C31" s="23" t="s">
        <v>100</v>
      </c>
      <c r="D31" s="24">
        <v>43123</v>
      </c>
      <c r="E31" s="24">
        <v>43487</v>
      </c>
      <c r="F31" s="24" t="s">
        <v>101</v>
      </c>
      <c r="G31" s="11" t="s">
        <v>409</v>
      </c>
    </row>
    <row r="32" spans="1:7" ht="25.5" customHeight="1" x14ac:dyDescent="0.25">
      <c r="A32" s="22" t="s">
        <v>103</v>
      </c>
      <c r="B32" s="5" t="s">
        <v>66</v>
      </c>
      <c r="C32" s="23" t="s">
        <v>104</v>
      </c>
      <c r="D32" s="24">
        <v>43099</v>
      </c>
      <c r="E32" s="24">
        <v>43463</v>
      </c>
      <c r="F32" s="24" t="s">
        <v>105</v>
      </c>
      <c r="G32" s="11" t="s">
        <v>410</v>
      </c>
    </row>
    <row r="33" spans="1:7" ht="25.5" customHeight="1" x14ac:dyDescent="0.25">
      <c r="A33" s="22" t="s">
        <v>107</v>
      </c>
      <c r="B33" s="5" t="s">
        <v>61</v>
      </c>
      <c r="C33" s="23" t="s">
        <v>108</v>
      </c>
      <c r="D33" s="24">
        <v>43245</v>
      </c>
      <c r="E33" s="24">
        <v>43609</v>
      </c>
      <c r="F33" s="24" t="s">
        <v>109</v>
      </c>
      <c r="G33" s="11" t="s">
        <v>411</v>
      </c>
    </row>
    <row r="34" spans="1:7" ht="25.5" customHeight="1" x14ac:dyDescent="0.25">
      <c r="A34" s="22" t="s">
        <v>254</v>
      </c>
      <c r="B34" s="5" t="s">
        <v>236</v>
      </c>
      <c r="C34" s="23" t="s">
        <v>255</v>
      </c>
      <c r="D34" s="24">
        <v>43280</v>
      </c>
      <c r="E34" s="24">
        <v>43340</v>
      </c>
      <c r="F34" s="24" t="s">
        <v>256</v>
      </c>
      <c r="G34" s="11" t="s">
        <v>412</v>
      </c>
    </row>
    <row r="35" spans="1:7" ht="25.5" customHeight="1" x14ac:dyDescent="0.25">
      <c r="A35" s="22" t="s">
        <v>111</v>
      </c>
      <c r="B35" s="23" t="s">
        <v>236</v>
      </c>
      <c r="C35" s="23" t="s">
        <v>113</v>
      </c>
      <c r="D35" s="24">
        <v>43280</v>
      </c>
      <c r="E35" s="24">
        <v>43462</v>
      </c>
      <c r="F35" s="23" t="s">
        <v>259</v>
      </c>
      <c r="G35" s="11" t="s">
        <v>413</v>
      </c>
    </row>
    <row r="36" spans="1:7" ht="25.5" customHeight="1" x14ac:dyDescent="0.25">
      <c r="A36" s="22" t="s">
        <v>260</v>
      </c>
      <c r="B36" s="23" t="s">
        <v>236</v>
      </c>
      <c r="C36" s="23" t="s">
        <v>261</v>
      </c>
      <c r="D36" s="24">
        <v>43280</v>
      </c>
      <c r="E36" s="24">
        <v>43644</v>
      </c>
      <c r="F36" s="23" t="s">
        <v>262</v>
      </c>
      <c r="G36" s="11" t="s">
        <v>414</v>
      </c>
    </row>
    <row r="37" spans="1:7" ht="25.5" customHeight="1" x14ac:dyDescent="0.25">
      <c r="A37" s="22" t="s">
        <v>119</v>
      </c>
      <c r="B37" s="23" t="s">
        <v>61</v>
      </c>
      <c r="C37" s="23" t="s">
        <v>120</v>
      </c>
      <c r="D37" s="24">
        <v>43245</v>
      </c>
      <c r="E37" s="24">
        <v>43609</v>
      </c>
      <c r="F37" s="23" t="s">
        <v>121</v>
      </c>
      <c r="G37" s="11" t="s">
        <v>415</v>
      </c>
    </row>
    <row r="38" spans="1:7" ht="25.5" customHeight="1" x14ac:dyDescent="0.25">
      <c r="A38" s="22" t="s">
        <v>127</v>
      </c>
      <c r="B38" s="23" t="s">
        <v>128</v>
      </c>
      <c r="C38" s="23" t="s">
        <v>129</v>
      </c>
      <c r="D38" s="24">
        <v>43101</v>
      </c>
      <c r="E38" s="24">
        <v>43465</v>
      </c>
      <c r="F38" s="24" t="s">
        <v>130</v>
      </c>
      <c r="G38" s="11" t="s">
        <v>416</v>
      </c>
    </row>
    <row r="39" spans="1:7" ht="25.5" customHeight="1" x14ac:dyDescent="0.25">
      <c r="A39" s="22" t="s">
        <v>132</v>
      </c>
      <c r="B39" s="23" t="s">
        <v>66</v>
      </c>
      <c r="C39" s="23" t="s">
        <v>133</v>
      </c>
      <c r="D39" s="24">
        <v>43099</v>
      </c>
      <c r="E39" s="24">
        <v>43463</v>
      </c>
      <c r="F39" s="24" t="s">
        <v>125</v>
      </c>
      <c r="G39" s="11" t="s">
        <v>364</v>
      </c>
    </row>
    <row r="40" spans="1:7" ht="25.5" customHeight="1" x14ac:dyDescent="0.25">
      <c r="A40" s="22" t="s">
        <v>135</v>
      </c>
      <c r="B40" s="23" t="s">
        <v>61</v>
      </c>
      <c r="C40" s="23" t="s">
        <v>136</v>
      </c>
      <c r="D40" s="24">
        <v>43245</v>
      </c>
      <c r="E40" s="24">
        <v>43609</v>
      </c>
      <c r="F40" s="24" t="s">
        <v>137</v>
      </c>
      <c r="G40" s="11" t="s">
        <v>417</v>
      </c>
    </row>
    <row r="41" spans="1:7" ht="25.5" customHeight="1" x14ac:dyDescent="0.25">
      <c r="A41" s="22" t="s">
        <v>139</v>
      </c>
      <c r="B41" s="23" t="s">
        <v>61</v>
      </c>
      <c r="C41" s="23" t="s">
        <v>140</v>
      </c>
      <c r="D41" s="24">
        <v>43245</v>
      </c>
      <c r="E41" s="24">
        <v>43609</v>
      </c>
      <c r="F41" s="24" t="s">
        <v>141</v>
      </c>
      <c r="G41" s="11" t="s">
        <v>418</v>
      </c>
    </row>
    <row r="42" spans="1:7" ht="25.5" customHeight="1" x14ac:dyDescent="0.25">
      <c r="A42" s="22" t="s">
        <v>142</v>
      </c>
      <c r="B42" s="23" t="s">
        <v>61</v>
      </c>
      <c r="C42" s="23" t="s">
        <v>143</v>
      </c>
      <c r="D42" s="24">
        <v>43245</v>
      </c>
      <c r="E42" s="24">
        <v>43609</v>
      </c>
      <c r="F42" s="24" t="s">
        <v>105</v>
      </c>
      <c r="G42" s="11" t="s">
        <v>419</v>
      </c>
    </row>
    <row r="43" spans="1:7" ht="25.5" customHeight="1" x14ac:dyDescent="0.25">
      <c r="A43" s="22" t="s">
        <v>272</v>
      </c>
      <c r="B43" s="23" t="s">
        <v>273</v>
      </c>
      <c r="C43" s="23" t="s">
        <v>274</v>
      </c>
      <c r="D43" s="24">
        <v>43285</v>
      </c>
      <c r="E43" s="24">
        <v>43649</v>
      </c>
      <c r="F43" s="24" t="s">
        <v>275</v>
      </c>
      <c r="G43" s="11" t="s">
        <v>420</v>
      </c>
    </row>
    <row r="44" spans="1:7" ht="25.5" customHeight="1" x14ac:dyDescent="0.25">
      <c r="A44" s="22" t="s">
        <v>149</v>
      </c>
      <c r="B44" s="23" t="s">
        <v>150</v>
      </c>
      <c r="C44" s="23" t="s">
        <v>151</v>
      </c>
      <c r="D44" s="24">
        <v>43026</v>
      </c>
      <c r="E44" s="24">
        <v>43390</v>
      </c>
      <c r="F44" s="24" t="s">
        <v>152</v>
      </c>
      <c r="G44" s="11" t="s">
        <v>367</v>
      </c>
    </row>
    <row r="45" spans="1:7" ht="25.5" customHeight="1" x14ac:dyDescent="0.25">
      <c r="A45" s="22" t="s">
        <v>322</v>
      </c>
      <c r="B45" s="23" t="s">
        <v>323</v>
      </c>
      <c r="C45" s="23" t="s">
        <v>324</v>
      </c>
      <c r="D45" s="24">
        <v>43305</v>
      </c>
      <c r="E45" s="24">
        <v>43488</v>
      </c>
      <c r="F45" s="24" t="s">
        <v>325</v>
      </c>
      <c r="G45" s="11" t="s">
        <v>421</v>
      </c>
    </row>
    <row r="46" spans="1:7" ht="25.5" customHeight="1" x14ac:dyDescent="0.25">
      <c r="A46" s="22" t="s">
        <v>277</v>
      </c>
      <c r="B46" s="23" t="s">
        <v>236</v>
      </c>
      <c r="C46" s="23" t="s">
        <v>278</v>
      </c>
      <c r="D46" s="24">
        <v>43280</v>
      </c>
      <c r="E46" s="24">
        <v>43644</v>
      </c>
      <c r="F46" s="24" t="s">
        <v>279</v>
      </c>
      <c r="G46" s="11" t="s">
        <v>422</v>
      </c>
    </row>
    <row r="47" spans="1:7" ht="25.5" customHeight="1" x14ac:dyDescent="0.25">
      <c r="A47" s="22" t="s">
        <v>154</v>
      </c>
      <c r="B47" s="8" t="s">
        <v>128</v>
      </c>
      <c r="C47" s="23" t="s">
        <v>155</v>
      </c>
      <c r="D47" s="24">
        <v>43102</v>
      </c>
      <c r="E47" s="24">
        <v>43466</v>
      </c>
      <c r="F47" s="24" t="s">
        <v>156</v>
      </c>
      <c r="G47" s="11" t="s">
        <v>423</v>
      </c>
    </row>
    <row r="48" spans="1:7" ht="25.5" customHeight="1" x14ac:dyDescent="0.25">
      <c r="A48" s="22" t="s">
        <v>158</v>
      </c>
      <c r="B48" s="23" t="s">
        <v>159</v>
      </c>
      <c r="C48" s="23" t="s">
        <v>160</v>
      </c>
      <c r="D48" s="24">
        <v>42998</v>
      </c>
      <c r="E48" s="24">
        <v>43362</v>
      </c>
      <c r="F48" s="24" t="s">
        <v>161</v>
      </c>
      <c r="G48" s="11" t="s">
        <v>424</v>
      </c>
    </row>
    <row r="49" spans="1:7" ht="25.5" customHeight="1" x14ac:dyDescent="0.25">
      <c r="A49" s="22" t="s">
        <v>282</v>
      </c>
      <c r="B49" s="23" t="s">
        <v>273</v>
      </c>
      <c r="C49" s="23" t="s">
        <v>283</v>
      </c>
      <c r="D49" s="24">
        <v>43285</v>
      </c>
      <c r="E49" s="24">
        <v>43334</v>
      </c>
      <c r="F49" s="24" t="s">
        <v>284</v>
      </c>
      <c r="G49" s="11" t="s">
        <v>425</v>
      </c>
    </row>
    <row r="50" spans="1:7" ht="25.5" customHeight="1" x14ac:dyDescent="0.25">
      <c r="A50" s="22" t="s">
        <v>282</v>
      </c>
      <c r="B50" s="23" t="s">
        <v>384</v>
      </c>
      <c r="C50" s="23" t="s">
        <v>426</v>
      </c>
      <c r="D50" s="24">
        <v>43335</v>
      </c>
      <c r="E50" s="24">
        <v>43699</v>
      </c>
      <c r="F50" s="24" t="s">
        <v>284</v>
      </c>
      <c r="G50" s="11" t="s">
        <v>90</v>
      </c>
    </row>
    <row r="51" spans="1:7" ht="25.5" customHeight="1" x14ac:dyDescent="0.25">
      <c r="A51" s="22" t="s">
        <v>168</v>
      </c>
      <c r="B51" s="23" t="s">
        <v>169</v>
      </c>
      <c r="C51" s="23" t="s">
        <v>170</v>
      </c>
      <c r="D51" s="24">
        <v>42961</v>
      </c>
      <c r="E51" s="24">
        <v>43325</v>
      </c>
      <c r="F51" s="24" t="s">
        <v>171</v>
      </c>
      <c r="G51" s="11" t="s">
        <v>427</v>
      </c>
    </row>
    <row r="52" spans="1:7" ht="25.5" customHeight="1" x14ac:dyDescent="0.25">
      <c r="A52" s="22" t="s">
        <v>168</v>
      </c>
      <c r="B52" s="23" t="s">
        <v>61</v>
      </c>
      <c r="C52" s="23" t="s">
        <v>170</v>
      </c>
      <c r="D52" s="24">
        <v>43326</v>
      </c>
      <c r="E52" s="24">
        <v>43690</v>
      </c>
      <c r="F52" s="24" t="s">
        <v>171</v>
      </c>
      <c r="G52" s="11" t="s">
        <v>428</v>
      </c>
    </row>
    <row r="53" spans="1:7" ht="25.5" customHeight="1" x14ac:dyDescent="0.25">
      <c r="A53" s="22" t="s">
        <v>163</v>
      </c>
      <c r="B53" s="23" t="s">
        <v>164</v>
      </c>
      <c r="C53" s="23" t="s">
        <v>165</v>
      </c>
      <c r="D53" s="24">
        <v>43187</v>
      </c>
      <c r="E53" s="24">
        <v>43551</v>
      </c>
      <c r="F53" s="24" t="s">
        <v>166</v>
      </c>
      <c r="G53" s="11" t="s">
        <v>429</v>
      </c>
    </row>
    <row r="54" spans="1:7" ht="25.5" customHeight="1" x14ac:dyDescent="0.25">
      <c r="A54" s="22" t="s">
        <v>173</v>
      </c>
      <c r="B54" s="8" t="s">
        <v>27</v>
      </c>
      <c r="C54" s="23" t="s">
        <v>174</v>
      </c>
      <c r="D54" s="24">
        <v>43215</v>
      </c>
      <c r="E54" s="24">
        <v>43579</v>
      </c>
      <c r="F54" s="23" t="s">
        <v>175</v>
      </c>
      <c r="G54" s="11" t="s">
        <v>430</v>
      </c>
    </row>
    <row r="55" spans="1:7" ht="27.75" customHeight="1" x14ac:dyDescent="0.25">
      <c r="A55" s="22" t="s">
        <v>177</v>
      </c>
      <c r="B55" s="23" t="s">
        <v>273</v>
      </c>
      <c r="C55" s="23" t="s">
        <v>289</v>
      </c>
      <c r="D55" s="24">
        <v>43285</v>
      </c>
      <c r="E55" s="24">
        <v>43649</v>
      </c>
      <c r="F55" s="24" t="s">
        <v>290</v>
      </c>
      <c r="G55" s="11" t="s">
        <v>431</v>
      </c>
    </row>
    <row r="56" spans="1:7" ht="25.5" customHeight="1" x14ac:dyDescent="0.25">
      <c r="A56" s="22" t="s">
        <v>181</v>
      </c>
      <c r="B56" s="8" t="s">
        <v>53</v>
      </c>
      <c r="C56" s="23" t="s">
        <v>182</v>
      </c>
      <c r="D56" s="24">
        <v>43132</v>
      </c>
      <c r="E56" s="24">
        <v>43496</v>
      </c>
      <c r="F56" s="24" t="s">
        <v>183</v>
      </c>
      <c r="G56" s="11" t="s">
        <v>432</v>
      </c>
    </row>
    <row r="57" spans="1:7" ht="25.5" customHeight="1" x14ac:dyDescent="0.25">
      <c r="A57" s="22" t="s">
        <v>185</v>
      </c>
      <c r="B57" s="8" t="s">
        <v>53</v>
      </c>
      <c r="C57" s="23" t="s">
        <v>186</v>
      </c>
      <c r="D57" s="24">
        <v>43132</v>
      </c>
      <c r="E57" s="24">
        <v>43496</v>
      </c>
      <c r="F57" s="23" t="s">
        <v>187</v>
      </c>
      <c r="G57" s="11" t="s">
        <v>433</v>
      </c>
    </row>
    <row r="58" spans="1:7" ht="25.5" customHeight="1" x14ac:dyDescent="0.25">
      <c r="A58" s="22" t="s">
        <v>189</v>
      </c>
      <c r="B58" s="8" t="s">
        <v>27</v>
      </c>
      <c r="C58" s="23" t="s">
        <v>190</v>
      </c>
      <c r="D58" s="24">
        <v>43231</v>
      </c>
      <c r="E58" s="24">
        <v>43595</v>
      </c>
      <c r="F58" s="23" t="s">
        <v>191</v>
      </c>
      <c r="G58" s="11" t="s">
        <v>434</v>
      </c>
    </row>
    <row r="59" spans="1:7" ht="27.75" customHeight="1" x14ac:dyDescent="0.25">
      <c r="A59" s="22" t="s">
        <v>193</v>
      </c>
      <c r="B59" s="19" t="s">
        <v>128</v>
      </c>
      <c r="C59" s="19" t="s">
        <v>194</v>
      </c>
      <c r="D59" s="20">
        <v>43102</v>
      </c>
      <c r="E59" s="20">
        <v>43466</v>
      </c>
      <c r="F59" s="19" t="s">
        <v>195</v>
      </c>
      <c r="G59" s="11" t="s">
        <v>90</v>
      </c>
    </row>
    <row r="60" spans="1:7" ht="30.75" thickBot="1" x14ac:dyDescent="0.3">
      <c r="A60" s="12" t="s">
        <v>196</v>
      </c>
      <c r="B60" s="15" t="s">
        <v>128</v>
      </c>
      <c r="C60" s="15" t="s">
        <v>197</v>
      </c>
      <c r="D60" s="14">
        <v>43102</v>
      </c>
      <c r="E60" s="14">
        <v>43466</v>
      </c>
      <c r="F60" s="15" t="s">
        <v>198</v>
      </c>
      <c r="G60" s="13" t="s">
        <v>379</v>
      </c>
    </row>
  </sheetData>
  <autoFilter ref="A3:G3" xr:uid="{00000000-0009-0000-0000-000005000000}"/>
  <mergeCells count="10">
    <mergeCell ref="A13:A14"/>
    <mergeCell ref="B13:B14"/>
    <mergeCell ref="D13:D14"/>
    <mergeCell ref="E13:E14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portrait" verticalDpi="4294967295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G57"/>
  <sheetViews>
    <sheetView zoomScaleNormal="100" workbookViewId="0">
      <pane ySplit="3" topLeftCell="A42" activePane="bottomLeft" state="frozen"/>
      <selection pane="bottomLeft" sqref="A1:G1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2753</v>
      </c>
      <c r="G2" s="593"/>
    </row>
    <row r="3" spans="1:7" s="4" customFormat="1" ht="50.25" customHeight="1" x14ac:dyDescent="0.25">
      <c r="A3" s="18" t="s">
        <v>2</v>
      </c>
      <c r="B3" s="10" t="s">
        <v>2538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44197</v>
      </c>
      <c r="E4" s="588">
        <v>44377</v>
      </c>
      <c r="F4" s="23" t="s">
        <v>898</v>
      </c>
      <c r="G4" s="11" t="s">
        <v>2754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2755</v>
      </c>
    </row>
    <row r="6" spans="1:7" s="4" customFormat="1" ht="21.75" customHeight="1" x14ac:dyDescent="0.25">
      <c r="A6" s="594" t="s">
        <v>1613</v>
      </c>
      <c r="B6" s="601" t="s">
        <v>2643</v>
      </c>
      <c r="C6" s="23" t="s">
        <v>1615</v>
      </c>
      <c r="D6" s="598">
        <v>44197</v>
      </c>
      <c r="E6" s="598">
        <v>44561</v>
      </c>
      <c r="F6" s="23" t="s">
        <v>1616</v>
      </c>
      <c r="G6" s="11" t="s">
        <v>2644</v>
      </c>
    </row>
    <row r="7" spans="1:7" s="4" customFormat="1" ht="23.25" customHeight="1" x14ac:dyDescent="0.25">
      <c r="A7" s="595"/>
      <c r="B7" s="602"/>
      <c r="C7" s="23" t="s">
        <v>1617</v>
      </c>
      <c r="D7" s="599"/>
      <c r="E7" s="599"/>
      <c r="F7" s="23" t="s">
        <v>1618</v>
      </c>
      <c r="G7" s="11" t="s">
        <v>90</v>
      </c>
    </row>
    <row r="8" spans="1:7" ht="25.5" customHeight="1" x14ac:dyDescent="0.25">
      <c r="A8" s="22" t="s">
        <v>22</v>
      </c>
      <c r="B8" s="23" t="s">
        <v>2640</v>
      </c>
      <c r="C8" s="23" t="s">
        <v>23</v>
      </c>
      <c r="D8" s="24">
        <v>44195</v>
      </c>
      <c r="E8" s="24">
        <v>44561</v>
      </c>
      <c r="F8" s="24" t="s">
        <v>2147</v>
      </c>
      <c r="G8" s="11" t="s">
        <v>2756</v>
      </c>
    </row>
    <row r="9" spans="1:7" ht="25.5" customHeight="1" x14ac:dyDescent="0.25">
      <c r="A9" s="22" t="s">
        <v>26</v>
      </c>
      <c r="B9" s="23" t="s">
        <v>2062</v>
      </c>
      <c r="C9" s="23" t="s">
        <v>28</v>
      </c>
      <c r="D9" s="24">
        <v>43978</v>
      </c>
      <c r="E9" s="24">
        <v>44342</v>
      </c>
      <c r="F9" s="9" t="s">
        <v>29</v>
      </c>
      <c r="G9" s="11" t="s">
        <v>2757</v>
      </c>
    </row>
    <row r="10" spans="1:7" ht="25.5" customHeight="1" x14ac:dyDescent="0.25">
      <c r="A10" s="22" t="s">
        <v>2544</v>
      </c>
      <c r="B10" s="23" t="s">
        <v>2545</v>
      </c>
      <c r="C10" s="23" t="s">
        <v>2546</v>
      </c>
      <c r="D10" s="24">
        <v>44167</v>
      </c>
      <c r="E10" s="24">
        <v>44531</v>
      </c>
      <c r="F10" s="9" t="s">
        <v>722</v>
      </c>
      <c r="G10" s="11" t="s">
        <v>106</v>
      </c>
    </row>
    <row r="11" spans="1:7" ht="25.5" customHeight="1" x14ac:dyDescent="0.25">
      <c r="A11" s="22" t="s">
        <v>2547</v>
      </c>
      <c r="B11" s="23" t="s">
        <v>2545</v>
      </c>
      <c r="C11" s="23" t="s">
        <v>2548</v>
      </c>
      <c r="D11" s="24">
        <v>44167</v>
      </c>
      <c r="E11" s="24">
        <v>44531</v>
      </c>
      <c r="F11" s="9" t="s">
        <v>2549</v>
      </c>
      <c r="G11" s="11" t="s">
        <v>2181</v>
      </c>
    </row>
    <row r="12" spans="1:7" ht="29.25" customHeight="1" x14ac:dyDescent="0.25">
      <c r="A12" s="22" t="s">
        <v>47</v>
      </c>
      <c r="B12" s="23" t="s">
        <v>2062</v>
      </c>
      <c r="C12" s="23" t="s">
        <v>49</v>
      </c>
      <c r="D12" s="24">
        <v>43978</v>
      </c>
      <c r="E12" s="24">
        <v>44342</v>
      </c>
      <c r="F12" s="9" t="s">
        <v>68</v>
      </c>
      <c r="G12" s="11" t="s">
        <v>68</v>
      </c>
    </row>
    <row r="13" spans="1:7" ht="29.25" customHeight="1" x14ac:dyDescent="0.25">
      <c r="A13" s="22" t="s">
        <v>2357</v>
      </c>
      <c r="B13" s="23" t="s">
        <v>2258</v>
      </c>
      <c r="C13" s="23" t="s">
        <v>1463</v>
      </c>
      <c r="D13" s="24">
        <v>44092</v>
      </c>
      <c r="E13" s="24">
        <v>44456</v>
      </c>
      <c r="F13" s="9" t="s">
        <v>1464</v>
      </c>
      <c r="G13" s="11" t="s">
        <v>2758</v>
      </c>
    </row>
    <row r="14" spans="1:7" ht="25.5" customHeight="1" x14ac:dyDescent="0.25">
      <c r="A14" s="22" t="s">
        <v>52</v>
      </c>
      <c r="B14" s="8" t="s">
        <v>2759</v>
      </c>
      <c r="C14" s="23" t="s">
        <v>54</v>
      </c>
      <c r="D14" s="24">
        <v>44246</v>
      </c>
      <c r="E14" s="24">
        <v>44561</v>
      </c>
      <c r="F14" s="24" t="s">
        <v>55</v>
      </c>
      <c r="G14" s="11" t="s">
        <v>2760</v>
      </c>
    </row>
    <row r="15" spans="1:7" ht="25.5" customHeight="1" x14ac:dyDescent="0.25">
      <c r="A15" s="22" t="s">
        <v>753</v>
      </c>
      <c r="B15" s="8" t="s">
        <v>2144</v>
      </c>
      <c r="C15" s="23" t="s">
        <v>2145</v>
      </c>
      <c r="D15" s="24">
        <v>44013</v>
      </c>
      <c r="E15" s="24">
        <v>44377</v>
      </c>
      <c r="F15" s="24" t="s">
        <v>755</v>
      </c>
      <c r="G15" s="11" t="s">
        <v>2761</v>
      </c>
    </row>
    <row r="16" spans="1:7" ht="25.5" customHeight="1" x14ac:dyDescent="0.25">
      <c r="A16" s="22" t="s">
        <v>57</v>
      </c>
      <c r="B16" s="8" t="s">
        <v>2144</v>
      </c>
      <c r="C16" s="23" t="s">
        <v>58</v>
      </c>
      <c r="D16" s="24">
        <v>44013</v>
      </c>
      <c r="E16" s="24">
        <v>44377</v>
      </c>
      <c r="F16" s="24" t="s">
        <v>2147</v>
      </c>
      <c r="G16" s="11" t="s">
        <v>2730</v>
      </c>
    </row>
    <row r="17" spans="1:7" ht="25.5" customHeight="1" x14ac:dyDescent="0.25">
      <c r="A17" s="22" t="s">
        <v>1669</v>
      </c>
      <c r="B17" s="8" t="s">
        <v>2369</v>
      </c>
      <c r="C17" s="23" t="s">
        <v>1671</v>
      </c>
      <c r="D17" s="24">
        <v>44161</v>
      </c>
      <c r="E17" s="24">
        <v>44525</v>
      </c>
      <c r="F17" s="23" t="s">
        <v>1672</v>
      </c>
      <c r="G17" s="11" t="s">
        <v>90</v>
      </c>
    </row>
    <row r="18" spans="1:7" ht="25.5" customHeight="1" x14ac:dyDescent="0.25">
      <c r="A18" s="22" t="s">
        <v>582</v>
      </c>
      <c r="B18" s="8" t="s">
        <v>2369</v>
      </c>
      <c r="C18" s="23" t="s">
        <v>583</v>
      </c>
      <c r="D18" s="24">
        <v>44120</v>
      </c>
      <c r="E18" s="24">
        <v>44484</v>
      </c>
      <c r="F18" s="23" t="s">
        <v>1530</v>
      </c>
      <c r="G18" s="11" t="s">
        <v>2762</v>
      </c>
    </row>
    <row r="19" spans="1:7" ht="25.5" customHeight="1" x14ac:dyDescent="0.25">
      <c r="A19" s="22" t="s">
        <v>78</v>
      </c>
      <c r="B19" s="23" t="s">
        <v>2369</v>
      </c>
      <c r="C19" s="23" t="s">
        <v>80</v>
      </c>
      <c r="D19" s="24">
        <v>44166</v>
      </c>
      <c r="E19" s="24">
        <v>44530</v>
      </c>
      <c r="F19" s="24" t="s">
        <v>705</v>
      </c>
      <c r="G19" s="11" t="s">
        <v>90</v>
      </c>
    </row>
    <row r="20" spans="1:7" ht="25.5" customHeight="1" x14ac:dyDescent="0.25">
      <c r="A20" s="22" t="s">
        <v>83</v>
      </c>
      <c r="B20" s="23" t="s">
        <v>2369</v>
      </c>
      <c r="C20" s="23" t="s">
        <v>588</v>
      </c>
      <c r="D20" s="24">
        <v>44166</v>
      </c>
      <c r="E20" s="24">
        <v>44530</v>
      </c>
      <c r="F20" s="24" t="s">
        <v>1673</v>
      </c>
      <c r="G20" s="11" t="s">
        <v>2731</v>
      </c>
    </row>
    <row r="21" spans="1:7" ht="25.5" customHeight="1" x14ac:dyDescent="0.25">
      <c r="A21" s="22" t="s">
        <v>87</v>
      </c>
      <c r="B21" s="8" t="s">
        <v>2369</v>
      </c>
      <c r="C21" s="23" t="s">
        <v>88</v>
      </c>
      <c r="D21" s="24">
        <v>44128</v>
      </c>
      <c r="E21" s="24">
        <v>44492</v>
      </c>
      <c r="F21" s="24" t="s">
        <v>705</v>
      </c>
      <c r="G21" s="11" t="s">
        <v>2691</v>
      </c>
    </row>
    <row r="22" spans="1:7" ht="25.5" customHeight="1" x14ac:dyDescent="0.25">
      <c r="A22" s="22" t="s">
        <v>587</v>
      </c>
      <c r="B22" s="8" t="s">
        <v>2369</v>
      </c>
      <c r="C22" s="23" t="s">
        <v>588</v>
      </c>
      <c r="D22" s="24">
        <v>44120</v>
      </c>
      <c r="E22" s="24">
        <v>44484</v>
      </c>
      <c r="F22" s="24" t="s">
        <v>1531</v>
      </c>
      <c r="G22" s="11" t="s">
        <v>2732</v>
      </c>
    </row>
    <row r="23" spans="1:7" ht="25.5" customHeight="1" x14ac:dyDescent="0.25">
      <c r="A23" s="22" t="s">
        <v>496</v>
      </c>
      <c r="B23" s="8" t="s">
        <v>2640</v>
      </c>
      <c r="C23" s="23" t="s">
        <v>497</v>
      </c>
      <c r="D23" s="24">
        <v>44197</v>
      </c>
      <c r="E23" s="24">
        <v>44561</v>
      </c>
      <c r="F23" s="24" t="s">
        <v>498</v>
      </c>
      <c r="G23" s="11" t="s">
        <v>2763</v>
      </c>
    </row>
    <row r="24" spans="1:7" ht="25.5" customHeight="1" x14ac:dyDescent="0.25">
      <c r="A24" s="22" t="s">
        <v>99</v>
      </c>
      <c r="B24" s="8" t="s">
        <v>2075</v>
      </c>
      <c r="C24" s="23" t="s">
        <v>100</v>
      </c>
      <c r="D24" s="24">
        <v>43983</v>
      </c>
      <c r="E24" s="24">
        <v>44347</v>
      </c>
      <c r="F24" s="24" t="s">
        <v>1725</v>
      </c>
      <c r="G24" s="11" t="s">
        <v>2764</v>
      </c>
    </row>
    <row r="25" spans="1:7" ht="25.5" customHeight="1" x14ac:dyDescent="0.25">
      <c r="A25" s="22" t="s">
        <v>1726</v>
      </c>
      <c r="B25" s="8" t="s">
        <v>2075</v>
      </c>
      <c r="C25" s="23" t="s">
        <v>104</v>
      </c>
      <c r="D25" s="24">
        <v>43983</v>
      </c>
      <c r="E25" s="24">
        <v>44347</v>
      </c>
      <c r="F25" s="24" t="s">
        <v>1727</v>
      </c>
      <c r="G25" s="11" t="s">
        <v>2765</v>
      </c>
    </row>
    <row r="26" spans="1:7" ht="25.5" customHeight="1" x14ac:dyDescent="0.25">
      <c r="A26" s="22" t="s">
        <v>107</v>
      </c>
      <c r="B26" s="5" t="s">
        <v>2062</v>
      </c>
      <c r="C26" s="23" t="s">
        <v>108</v>
      </c>
      <c r="D26" s="24">
        <v>43978</v>
      </c>
      <c r="E26" s="24">
        <v>44342</v>
      </c>
      <c r="F26" s="24" t="s">
        <v>109</v>
      </c>
      <c r="G26" s="11" t="s">
        <v>109</v>
      </c>
    </row>
    <row r="27" spans="1:7" ht="25.5" customHeight="1" x14ac:dyDescent="0.25">
      <c r="A27" s="22" t="s">
        <v>714</v>
      </c>
      <c r="B27" s="5" t="s">
        <v>2559</v>
      </c>
      <c r="C27" s="23" t="s">
        <v>2560</v>
      </c>
      <c r="D27" s="24">
        <v>44166</v>
      </c>
      <c r="E27" s="24">
        <v>44530</v>
      </c>
      <c r="F27" s="24" t="s">
        <v>402</v>
      </c>
      <c r="G27" s="11" t="s">
        <v>2032</v>
      </c>
    </row>
    <row r="28" spans="1:7" ht="25.5" customHeight="1" x14ac:dyDescent="0.25">
      <c r="A28" s="22" t="s">
        <v>260</v>
      </c>
      <c r="B28" s="5" t="s">
        <v>2369</v>
      </c>
      <c r="C28" s="23" t="s">
        <v>261</v>
      </c>
      <c r="D28" s="24">
        <v>44088</v>
      </c>
      <c r="E28" s="24">
        <v>44452</v>
      </c>
      <c r="F28" s="24" t="s">
        <v>262</v>
      </c>
      <c r="G28" s="11" t="s">
        <v>2766</v>
      </c>
    </row>
    <row r="29" spans="1:7" ht="25.5" customHeight="1" x14ac:dyDescent="0.25">
      <c r="A29" s="22" t="s">
        <v>1288</v>
      </c>
      <c r="B29" s="23" t="s">
        <v>2158</v>
      </c>
      <c r="C29" s="23" t="s">
        <v>1289</v>
      </c>
      <c r="D29" s="24">
        <v>44016</v>
      </c>
      <c r="E29" s="24">
        <v>44380</v>
      </c>
      <c r="F29" s="23" t="s">
        <v>1290</v>
      </c>
      <c r="G29" s="11" t="s">
        <v>2735</v>
      </c>
    </row>
    <row r="30" spans="1:7" ht="25.5" customHeight="1" x14ac:dyDescent="0.25">
      <c r="A30" s="22" t="s">
        <v>2612</v>
      </c>
      <c r="B30" s="23" t="s">
        <v>2613</v>
      </c>
      <c r="C30" s="23" t="s">
        <v>2614</v>
      </c>
      <c r="D30" s="24">
        <v>44177</v>
      </c>
      <c r="E30" s="24">
        <v>44266</v>
      </c>
      <c r="F30" s="23" t="s">
        <v>2615</v>
      </c>
      <c r="G30" s="11" t="s">
        <v>2767</v>
      </c>
    </row>
    <row r="31" spans="1:7" ht="25.5" customHeight="1" x14ac:dyDescent="0.25">
      <c r="A31" s="586" t="s">
        <v>1341</v>
      </c>
      <c r="B31" s="587" t="s">
        <v>2239</v>
      </c>
      <c r="C31" s="23" t="s">
        <v>2319</v>
      </c>
      <c r="D31" s="588">
        <v>44038</v>
      </c>
      <c r="E31" s="588">
        <v>44402</v>
      </c>
      <c r="F31" s="23" t="s">
        <v>2320</v>
      </c>
      <c r="G31" s="11" t="s">
        <v>2768</v>
      </c>
    </row>
    <row r="32" spans="1:7" ht="25.5" customHeight="1" x14ac:dyDescent="0.25">
      <c r="A32" s="586"/>
      <c r="B32" s="587"/>
      <c r="C32" s="23" t="s">
        <v>2322</v>
      </c>
      <c r="D32" s="588"/>
      <c r="E32" s="588"/>
      <c r="F32" s="23" t="s">
        <v>2323</v>
      </c>
      <c r="G32" s="11" t="s">
        <v>2323</v>
      </c>
    </row>
    <row r="33" spans="1:7" ht="25.5" customHeight="1" x14ac:dyDescent="0.25">
      <c r="A33" s="22" t="s">
        <v>2565</v>
      </c>
      <c r="B33" s="23" t="s">
        <v>2559</v>
      </c>
      <c r="C33" s="23" t="s">
        <v>2566</v>
      </c>
      <c r="D33" s="24">
        <v>44166</v>
      </c>
      <c r="E33" s="24">
        <v>44530</v>
      </c>
      <c r="F33" s="23" t="s">
        <v>580</v>
      </c>
      <c r="G33" s="11" t="s">
        <v>2769</v>
      </c>
    </row>
    <row r="34" spans="1:7" ht="25.5" customHeight="1" x14ac:dyDescent="0.25">
      <c r="A34" s="22" t="s">
        <v>1735</v>
      </c>
      <c r="B34" s="23" t="s">
        <v>2081</v>
      </c>
      <c r="C34" s="23" t="s">
        <v>129</v>
      </c>
      <c r="D34" s="24">
        <v>43983</v>
      </c>
      <c r="E34" s="24">
        <v>44347</v>
      </c>
      <c r="F34" s="23" t="s">
        <v>130</v>
      </c>
      <c r="G34" s="11" t="s">
        <v>2770</v>
      </c>
    </row>
    <row r="35" spans="1:7" ht="25.5" customHeight="1" x14ac:dyDescent="0.25">
      <c r="A35" s="22" t="s">
        <v>2698</v>
      </c>
      <c r="B35" s="23" t="s">
        <v>2699</v>
      </c>
      <c r="C35" s="23" t="s">
        <v>2700</v>
      </c>
      <c r="D35" s="24">
        <v>44210</v>
      </c>
      <c r="E35" s="24">
        <v>44390</v>
      </c>
      <c r="F35" s="23" t="s">
        <v>125</v>
      </c>
      <c r="G35" s="11" t="s">
        <v>2771</v>
      </c>
    </row>
    <row r="36" spans="1:7" ht="25.5" customHeight="1" x14ac:dyDescent="0.25">
      <c r="A36" s="22" t="s">
        <v>1739</v>
      </c>
      <c r="B36" s="23" t="s">
        <v>2144</v>
      </c>
      <c r="C36" s="23" t="s">
        <v>777</v>
      </c>
      <c r="D36" s="24">
        <v>44013</v>
      </c>
      <c r="E36" s="24">
        <v>44377</v>
      </c>
      <c r="F36" s="23" t="s">
        <v>175</v>
      </c>
      <c r="G36" s="11" t="s">
        <v>2772</v>
      </c>
    </row>
    <row r="37" spans="1:7" ht="25.5" customHeight="1" x14ac:dyDescent="0.25">
      <c r="A37" s="22" t="s">
        <v>1742</v>
      </c>
      <c r="B37" s="23" t="s">
        <v>2144</v>
      </c>
      <c r="C37" s="23" t="s">
        <v>780</v>
      </c>
      <c r="D37" s="24">
        <v>44013</v>
      </c>
      <c r="E37" s="24">
        <v>44377</v>
      </c>
      <c r="F37" s="23" t="s">
        <v>152</v>
      </c>
      <c r="G37" s="11" t="s">
        <v>152</v>
      </c>
    </row>
    <row r="38" spans="1:7" ht="25.5" customHeight="1" x14ac:dyDescent="0.25">
      <c r="A38" s="22" t="s">
        <v>2167</v>
      </c>
      <c r="B38" s="23" t="s">
        <v>2144</v>
      </c>
      <c r="C38" s="23" t="s">
        <v>2168</v>
      </c>
      <c r="D38" s="24">
        <v>44013</v>
      </c>
      <c r="E38" s="24">
        <v>44377</v>
      </c>
      <c r="F38" s="23" t="s">
        <v>105</v>
      </c>
      <c r="G38" s="11" t="s">
        <v>105</v>
      </c>
    </row>
    <row r="39" spans="1:7" ht="25.5" customHeight="1" x14ac:dyDescent="0.25">
      <c r="A39" s="22" t="s">
        <v>135</v>
      </c>
      <c r="B39" s="23" t="s">
        <v>2062</v>
      </c>
      <c r="C39" s="23" t="s">
        <v>136</v>
      </c>
      <c r="D39" s="24">
        <v>43978</v>
      </c>
      <c r="E39" s="24">
        <v>44342</v>
      </c>
      <c r="F39" s="24" t="s">
        <v>137</v>
      </c>
      <c r="G39" s="11" t="s">
        <v>2773</v>
      </c>
    </row>
    <row r="40" spans="1:7" ht="25.5" customHeight="1" x14ac:dyDescent="0.25">
      <c r="A40" s="22" t="s">
        <v>2572</v>
      </c>
      <c r="B40" s="23" t="s">
        <v>2545</v>
      </c>
      <c r="C40" s="23" t="s">
        <v>2573</v>
      </c>
      <c r="D40" s="24">
        <v>44167</v>
      </c>
      <c r="E40" s="24">
        <v>44531</v>
      </c>
      <c r="F40" s="24" t="s">
        <v>2574</v>
      </c>
      <c r="G40" s="11" t="s">
        <v>90</v>
      </c>
    </row>
    <row r="41" spans="1:7" ht="25.5" customHeight="1" x14ac:dyDescent="0.25">
      <c r="A41" s="22" t="s">
        <v>1352</v>
      </c>
      <c r="B41" s="23" t="s">
        <v>2559</v>
      </c>
      <c r="C41" s="23" t="s">
        <v>143</v>
      </c>
      <c r="D41" s="24">
        <v>44166</v>
      </c>
      <c r="E41" s="24">
        <v>44530</v>
      </c>
      <c r="F41" s="24" t="s">
        <v>105</v>
      </c>
      <c r="G41" s="11" t="s">
        <v>1120</v>
      </c>
    </row>
    <row r="42" spans="1:7" ht="25.5" customHeight="1" x14ac:dyDescent="0.25">
      <c r="A42" s="22" t="s">
        <v>1745</v>
      </c>
      <c r="B42" s="23" t="s">
        <v>2640</v>
      </c>
      <c r="C42" s="23" t="s">
        <v>274</v>
      </c>
      <c r="D42" s="24">
        <v>44197</v>
      </c>
      <c r="E42" s="24">
        <v>44561</v>
      </c>
      <c r="F42" s="24" t="s">
        <v>275</v>
      </c>
      <c r="G42" s="11" t="s">
        <v>2774</v>
      </c>
    </row>
    <row r="43" spans="1:7" ht="25.5" customHeight="1" x14ac:dyDescent="0.25">
      <c r="A43" s="22" t="s">
        <v>2576</v>
      </c>
      <c r="B43" s="23" t="s">
        <v>2559</v>
      </c>
      <c r="C43" s="23" t="s">
        <v>2577</v>
      </c>
      <c r="D43" s="24">
        <v>44166</v>
      </c>
      <c r="E43" s="24">
        <v>44530</v>
      </c>
      <c r="F43" s="24" t="s">
        <v>1165</v>
      </c>
      <c r="G43" s="11" t="s">
        <v>2775</v>
      </c>
    </row>
    <row r="44" spans="1:7" ht="25.5" customHeight="1" x14ac:dyDescent="0.25">
      <c r="A44" s="22" t="s">
        <v>322</v>
      </c>
      <c r="B44" s="23" t="s">
        <v>2158</v>
      </c>
      <c r="C44" s="23" t="s">
        <v>324</v>
      </c>
      <c r="D44" s="24">
        <v>44036</v>
      </c>
      <c r="E44" s="24">
        <v>44400</v>
      </c>
      <c r="F44" s="24" t="s">
        <v>50</v>
      </c>
      <c r="G44" s="11" t="s">
        <v>2776</v>
      </c>
    </row>
    <row r="45" spans="1:7" ht="25.5" customHeight="1" x14ac:dyDescent="0.25">
      <c r="A45" s="22" t="s">
        <v>277</v>
      </c>
      <c r="B45" s="23" t="s">
        <v>2062</v>
      </c>
      <c r="C45" s="23" t="s">
        <v>278</v>
      </c>
      <c r="D45" s="24">
        <v>44016</v>
      </c>
      <c r="E45" s="24">
        <v>44380</v>
      </c>
      <c r="F45" s="24" t="s">
        <v>1303</v>
      </c>
      <c r="G45" s="11" t="s">
        <v>2777</v>
      </c>
    </row>
    <row r="46" spans="1:7" ht="25.5" customHeight="1" x14ac:dyDescent="0.25">
      <c r="A46" s="22" t="s">
        <v>282</v>
      </c>
      <c r="B46" s="23" t="s">
        <v>2369</v>
      </c>
      <c r="C46" s="23" t="s">
        <v>2384</v>
      </c>
      <c r="D46" s="24">
        <v>44088</v>
      </c>
      <c r="E46" s="24">
        <v>44452</v>
      </c>
      <c r="F46" s="24" t="s">
        <v>284</v>
      </c>
      <c r="G46" s="11" t="s">
        <v>2778</v>
      </c>
    </row>
    <row r="47" spans="1:7" ht="25.5" customHeight="1" x14ac:dyDescent="0.25">
      <c r="A47" s="22" t="s">
        <v>168</v>
      </c>
      <c r="B47" s="23" t="s">
        <v>2559</v>
      </c>
      <c r="C47" s="23" t="s">
        <v>170</v>
      </c>
      <c r="D47" s="24">
        <v>44166</v>
      </c>
      <c r="E47" s="24">
        <v>44530</v>
      </c>
      <c r="F47" s="24" t="s">
        <v>171</v>
      </c>
      <c r="G47" s="11" t="s">
        <v>2779</v>
      </c>
    </row>
    <row r="48" spans="1:7" ht="25.5" customHeight="1" x14ac:dyDescent="0.25">
      <c r="A48" s="22" t="s">
        <v>173</v>
      </c>
      <c r="B48" s="23" t="s">
        <v>2158</v>
      </c>
      <c r="C48" s="23" t="s">
        <v>174</v>
      </c>
      <c r="D48" s="24">
        <v>44016</v>
      </c>
      <c r="E48" s="24">
        <v>44380</v>
      </c>
      <c r="F48" s="24" t="s">
        <v>175</v>
      </c>
      <c r="G48" s="11" t="s">
        <v>2780</v>
      </c>
    </row>
    <row r="49" spans="1:7" ht="25.5" customHeight="1" x14ac:dyDescent="0.25">
      <c r="A49" s="22" t="s">
        <v>2387</v>
      </c>
      <c r="B49" s="23" t="s">
        <v>2369</v>
      </c>
      <c r="C49" s="23" t="s">
        <v>2388</v>
      </c>
      <c r="D49" s="24">
        <v>44088</v>
      </c>
      <c r="E49" s="24">
        <v>44452</v>
      </c>
      <c r="F49" s="24" t="s">
        <v>15</v>
      </c>
      <c r="G49" s="11" t="s">
        <v>1085</v>
      </c>
    </row>
    <row r="50" spans="1:7" ht="24" customHeight="1" x14ac:dyDescent="0.25">
      <c r="A50" s="22" t="s">
        <v>177</v>
      </c>
      <c r="B50" s="23" t="s">
        <v>2640</v>
      </c>
      <c r="C50" s="23" t="s">
        <v>289</v>
      </c>
      <c r="D50" s="24">
        <v>44197</v>
      </c>
      <c r="E50" s="24">
        <v>44561</v>
      </c>
      <c r="F50" s="24" t="s">
        <v>2672</v>
      </c>
      <c r="G50" s="11" t="s">
        <v>2781</v>
      </c>
    </row>
    <row r="51" spans="1:7" ht="25.5" customHeight="1" x14ac:dyDescent="0.25">
      <c r="A51" s="22" t="s">
        <v>2257</v>
      </c>
      <c r="B51" s="8" t="s">
        <v>2258</v>
      </c>
      <c r="C51" s="23" t="s">
        <v>2259</v>
      </c>
      <c r="D51" s="24">
        <v>44044</v>
      </c>
      <c r="E51" s="24">
        <v>44408</v>
      </c>
      <c r="F51" s="23" t="s">
        <v>2260</v>
      </c>
      <c r="G51" s="11" t="s">
        <v>2782</v>
      </c>
    </row>
    <row r="52" spans="1:7" ht="25.5" customHeight="1" x14ac:dyDescent="0.25">
      <c r="A52" s="22" t="s">
        <v>2262</v>
      </c>
      <c r="B52" s="8" t="s">
        <v>2258</v>
      </c>
      <c r="C52" s="23" t="s">
        <v>2263</v>
      </c>
      <c r="D52" s="24">
        <v>44044</v>
      </c>
      <c r="E52" s="24">
        <v>44408</v>
      </c>
      <c r="F52" s="23" t="s">
        <v>187</v>
      </c>
      <c r="G52" s="11" t="s">
        <v>1340</v>
      </c>
    </row>
    <row r="53" spans="1:7" ht="25.5" customHeight="1" x14ac:dyDescent="0.25">
      <c r="A53" s="22" t="s">
        <v>2714</v>
      </c>
      <c r="B53" s="8" t="s">
        <v>2699</v>
      </c>
      <c r="C53" s="23" t="s">
        <v>2715</v>
      </c>
      <c r="D53" s="24">
        <v>44210</v>
      </c>
      <c r="E53" s="24">
        <v>44574</v>
      </c>
      <c r="F53" s="23" t="s">
        <v>2716</v>
      </c>
      <c r="G53" s="11" t="s">
        <v>2783</v>
      </c>
    </row>
    <row r="54" spans="1:7" ht="25.5" customHeight="1" x14ac:dyDescent="0.25">
      <c r="A54" s="22" t="s">
        <v>2096</v>
      </c>
      <c r="B54" s="8" t="s">
        <v>2062</v>
      </c>
      <c r="C54" s="23" t="s">
        <v>1218</v>
      </c>
      <c r="D54" s="24">
        <v>43978</v>
      </c>
      <c r="E54" s="24">
        <v>44342</v>
      </c>
      <c r="F54" s="23" t="s">
        <v>1219</v>
      </c>
      <c r="G54" s="11" t="s">
        <v>2784</v>
      </c>
    </row>
    <row r="55" spans="1:7" ht="25.5" customHeight="1" x14ac:dyDescent="0.25">
      <c r="A55" s="22" t="s">
        <v>189</v>
      </c>
      <c r="B55" s="8" t="s">
        <v>2062</v>
      </c>
      <c r="C55" s="23" t="s">
        <v>190</v>
      </c>
      <c r="D55" s="24">
        <v>43978</v>
      </c>
      <c r="E55" s="24">
        <v>44342</v>
      </c>
      <c r="F55" s="23" t="s">
        <v>191</v>
      </c>
      <c r="G55" s="11" t="s">
        <v>2785</v>
      </c>
    </row>
    <row r="56" spans="1:7" ht="30" x14ac:dyDescent="0.25">
      <c r="A56" s="22" t="s">
        <v>1506</v>
      </c>
      <c r="B56" s="8" t="s">
        <v>2258</v>
      </c>
      <c r="C56" s="23" t="s">
        <v>1507</v>
      </c>
      <c r="D56" s="24">
        <v>44092</v>
      </c>
      <c r="E56" s="24">
        <v>44456</v>
      </c>
      <c r="F56" s="23" t="s">
        <v>1508</v>
      </c>
      <c r="G56" s="11" t="s">
        <v>1508</v>
      </c>
    </row>
    <row r="57" spans="1:7" ht="30.75" thickBot="1" x14ac:dyDescent="0.3">
      <c r="A57" s="12" t="s">
        <v>1509</v>
      </c>
      <c r="B57" s="28" t="s">
        <v>2369</v>
      </c>
      <c r="C57" s="6" t="s">
        <v>1510</v>
      </c>
      <c r="D57" s="7">
        <v>44092</v>
      </c>
      <c r="E57" s="7">
        <v>44456</v>
      </c>
      <c r="F57" s="6" t="s">
        <v>1511</v>
      </c>
      <c r="G57" s="13" t="s">
        <v>2786</v>
      </c>
    </row>
  </sheetData>
  <autoFilter ref="A3:G54" xr:uid="{00000000-0009-0000-0000-00003B000000}"/>
  <mergeCells count="14">
    <mergeCell ref="A1:G1"/>
    <mergeCell ref="F2:G2"/>
    <mergeCell ref="A4:A5"/>
    <mergeCell ref="B4:B5"/>
    <mergeCell ref="D4:D5"/>
    <mergeCell ref="E4:E5"/>
    <mergeCell ref="A6:A7"/>
    <mergeCell ref="B6:B7"/>
    <mergeCell ref="D6:D7"/>
    <mergeCell ref="E6:E7"/>
    <mergeCell ref="A31:A32"/>
    <mergeCell ref="B31:B32"/>
    <mergeCell ref="D31:D32"/>
    <mergeCell ref="E31:E3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1" orientation="portrait" verticalDpi="4294967295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G69"/>
  <sheetViews>
    <sheetView zoomScaleNormal="100" workbookViewId="0">
      <pane ySplit="3" topLeftCell="A63" activePane="bottomLeft" state="frozen"/>
      <selection pane="bottomLeft" activeCell="B72" sqref="B72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2787</v>
      </c>
      <c r="G2" s="593"/>
    </row>
    <row r="3" spans="1:7" s="4" customFormat="1" ht="50.25" customHeight="1" x14ac:dyDescent="0.25">
      <c r="A3" s="18" t="s">
        <v>2</v>
      </c>
      <c r="B3" s="10" t="s">
        <v>2538</v>
      </c>
      <c r="C3" s="10" t="s">
        <v>2788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44197</v>
      </c>
      <c r="E4" s="588">
        <v>44377</v>
      </c>
      <c r="F4" s="23" t="s">
        <v>898</v>
      </c>
      <c r="G4" s="11" t="s">
        <v>2789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2790</v>
      </c>
    </row>
    <row r="6" spans="1:7" s="4" customFormat="1" ht="21.75" customHeight="1" x14ac:dyDescent="0.25">
      <c r="A6" s="594" t="s">
        <v>1613</v>
      </c>
      <c r="B6" s="601" t="s">
        <v>2643</v>
      </c>
      <c r="C6" s="23" t="s">
        <v>1615</v>
      </c>
      <c r="D6" s="598">
        <v>44197</v>
      </c>
      <c r="E6" s="598">
        <v>44561</v>
      </c>
      <c r="F6" s="23" t="s">
        <v>1616</v>
      </c>
      <c r="G6" s="11" t="s">
        <v>2644</v>
      </c>
    </row>
    <row r="7" spans="1:7" s="4" customFormat="1" ht="23.25" customHeight="1" x14ac:dyDescent="0.25">
      <c r="A7" s="595"/>
      <c r="B7" s="602"/>
      <c r="C7" s="23" t="s">
        <v>1617</v>
      </c>
      <c r="D7" s="599"/>
      <c r="E7" s="599"/>
      <c r="F7" s="23" t="s">
        <v>1618</v>
      </c>
      <c r="G7" s="11" t="s">
        <v>90</v>
      </c>
    </row>
    <row r="8" spans="1:7" ht="25.5" customHeight="1" x14ac:dyDescent="0.25">
      <c r="A8" s="22" t="s">
        <v>22</v>
      </c>
      <c r="B8" s="23" t="s">
        <v>2640</v>
      </c>
      <c r="C8" s="23" t="s">
        <v>23</v>
      </c>
      <c r="D8" s="24">
        <v>44195</v>
      </c>
      <c r="E8" s="24">
        <v>44561</v>
      </c>
      <c r="F8" s="24" t="s">
        <v>2147</v>
      </c>
      <c r="G8" s="11" t="s">
        <v>2791</v>
      </c>
    </row>
    <row r="9" spans="1:7" ht="25.5" customHeight="1" x14ac:dyDescent="0.25">
      <c r="A9" s="22" t="s">
        <v>26</v>
      </c>
      <c r="B9" s="23" t="s">
        <v>2062</v>
      </c>
      <c r="C9" s="23" t="s">
        <v>28</v>
      </c>
      <c r="D9" s="24">
        <v>43978</v>
      </c>
      <c r="E9" s="24">
        <v>44342</v>
      </c>
      <c r="F9" s="9" t="s">
        <v>29</v>
      </c>
      <c r="G9" s="11" t="s">
        <v>2792</v>
      </c>
    </row>
    <row r="10" spans="1:7" ht="25.5" customHeight="1" x14ac:dyDescent="0.25">
      <c r="A10" s="22" t="s">
        <v>2544</v>
      </c>
      <c r="B10" s="23" t="s">
        <v>2545</v>
      </c>
      <c r="C10" s="23" t="s">
        <v>2546</v>
      </c>
      <c r="D10" s="24">
        <v>44167</v>
      </c>
      <c r="E10" s="24">
        <v>44531</v>
      </c>
      <c r="F10" s="9" t="s">
        <v>722</v>
      </c>
      <c r="G10" s="11" t="s">
        <v>2050</v>
      </c>
    </row>
    <row r="11" spans="1:7" ht="25.5" customHeight="1" x14ac:dyDescent="0.25">
      <c r="A11" s="22" t="s">
        <v>2547</v>
      </c>
      <c r="B11" s="23" t="s">
        <v>2545</v>
      </c>
      <c r="C11" s="23" t="s">
        <v>2548</v>
      </c>
      <c r="D11" s="24">
        <v>44167</v>
      </c>
      <c r="E11" s="24">
        <v>44531</v>
      </c>
      <c r="F11" s="9" t="s">
        <v>2549</v>
      </c>
      <c r="G11" s="11" t="s">
        <v>2181</v>
      </c>
    </row>
    <row r="12" spans="1:7" ht="29.25" customHeight="1" x14ac:dyDescent="0.25">
      <c r="A12" s="22" t="s">
        <v>47</v>
      </c>
      <c r="B12" s="23" t="s">
        <v>2062</v>
      </c>
      <c r="C12" s="23" t="s">
        <v>49</v>
      </c>
      <c r="D12" s="24">
        <v>43978</v>
      </c>
      <c r="E12" s="24">
        <v>44342</v>
      </c>
      <c r="F12" s="9" t="s">
        <v>68</v>
      </c>
      <c r="G12" s="11" t="s">
        <v>68</v>
      </c>
    </row>
    <row r="13" spans="1:7" ht="29.25" customHeight="1" x14ac:dyDescent="0.25">
      <c r="A13" s="22" t="s">
        <v>2357</v>
      </c>
      <c r="B13" s="23" t="s">
        <v>2258</v>
      </c>
      <c r="C13" s="23" t="s">
        <v>1463</v>
      </c>
      <c r="D13" s="24">
        <v>44092</v>
      </c>
      <c r="E13" s="24">
        <v>44456</v>
      </c>
      <c r="F13" s="9" t="s">
        <v>1464</v>
      </c>
      <c r="G13" s="11" t="s">
        <v>2793</v>
      </c>
    </row>
    <row r="14" spans="1:7" ht="25.5" customHeight="1" x14ac:dyDescent="0.25">
      <c r="A14" s="22" t="s">
        <v>52</v>
      </c>
      <c r="B14" s="8" t="s">
        <v>2759</v>
      </c>
      <c r="C14" s="23" t="s">
        <v>54</v>
      </c>
      <c r="D14" s="24">
        <v>44246</v>
      </c>
      <c r="E14" s="24">
        <v>44561</v>
      </c>
      <c r="F14" s="24" t="s">
        <v>55</v>
      </c>
      <c r="G14" s="11" t="s">
        <v>2794</v>
      </c>
    </row>
    <row r="15" spans="1:7" ht="25.5" customHeight="1" x14ac:dyDescent="0.25">
      <c r="A15" s="22" t="s">
        <v>753</v>
      </c>
      <c r="B15" s="8" t="s">
        <v>2144</v>
      </c>
      <c r="C15" s="23" t="s">
        <v>2145</v>
      </c>
      <c r="D15" s="24">
        <v>44013</v>
      </c>
      <c r="E15" s="24">
        <v>44377</v>
      </c>
      <c r="F15" s="24" t="s">
        <v>755</v>
      </c>
      <c r="G15" s="11" t="s">
        <v>2795</v>
      </c>
    </row>
    <row r="16" spans="1:7" ht="25.5" customHeight="1" x14ac:dyDescent="0.25">
      <c r="A16" s="22" t="s">
        <v>57</v>
      </c>
      <c r="B16" s="8" t="s">
        <v>2144</v>
      </c>
      <c r="C16" s="23" t="s">
        <v>58</v>
      </c>
      <c r="D16" s="24">
        <v>44013</v>
      </c>
      <c r="E16" s="24">
        <v>44377</v>
      </c>
      <c r="F16" s="24" t="s">
        <v>2147</v>
      </c>
      <c r="G16" s="11" t="s">
        <v>2796</v>
      </c>
    </row>
    <row r="17" spans="1:7" ht="25.5" customHeight="1" x14ac:dyDescent="0.25">
      <c r="A17" s="22" t="s">
        <v>1569</v>
      </c>
      <c r="B17" s="8" t="s">
        <v>2797</v>
      </c>
      <c r="C17" s="23" t="s">
        <v>2798</v>
      </c>
      <c r="D17" s="24">
        <v>44257</v>
      </c>
      <c r="E17" s="24">
        <v>44621</v>
      </c>
      <c r="F17" s="24" t="s">
        <v>746</v>
      </c>
      <c r="G17" s="11" t="s">
        <v>2799</v>
      </c>
    </row>
    <row r="18" spans="1:7" ht="25.5" customHeight="1" x14ac:dyDescent="0.25">
      <c r="A18" s="22" t="s">
        <v>2800</v>
      </c>
      <c r="B18" s="8" t="s">
        <v>2797</v>
      </c>
      <c r="C18" s="23" t="s">
        <v>2798</v>
      </c>
      <c r="D18" s="24">
        <v>44257</v>
      </c>
      <c r="E18" s="24">
        <v>44621</v>
      </c>
      <c r="F18" s="24" t="s">
        <v>2801</v>
      </c>
      <c r="G18" s="11" t="s">
        <v>94</v>
      </c>
    </row>
    <row r="19" spans="1:7" ht="25.5" customHeight="1" x14ac:dyDescent="0.25">
      <c r="A19" s="22" t="s">
        <v>398</v>
      </c>
      <c r="B19" s="8" t="s">
        <v>2797</v>
      </c>
      <c r="C19" s="23" t="s">
        <v>2798</v>
      </c>
      <c r="D19" s="24">
        <v>44257</v>
      </c>
      <c r="E19" s="24">
        <v>44621</v>
      </c>
      <c r="F19" s="24" t="s">
        <v>400</v>
      </c>
      <c r="G19" s="11" t="s">
        <v>942</v>
      </c>
    </row>
    <row r="20" spans="1:7" ht="25.5" customHeight="1" x14ac:dyDescent="0.25">
      <c r="A20" s="22" t="s">
        <v>1669</v>
      </c>
      <c r="B20" s="8" t="s">
        <v>2369</v>
      </c>
      <c r="C20" s="23" t="s">
        <v>1671</v>
      </c>
      <c r="D20" s="24">
        <v>44161</v>
      </c>
      <c r="E20" s="24">
        <v>44525</v>
      </c>
      <c r="F20" s="23" t="s">
        <v>1672</v>
      </c>
      <c r="G20" s="11" t="s">
        <v>90</v>
      </c>
    </row>
    <row r="21" spans="1:7" ht="25.5" customHeight="1" x14ac:dyDescent="0.25">
      <c r="A21" s="22" t="s">
        <v>582</v>
      </c>
      <c r="B21" s="8" t="s">
        <v>2369</v>
      </c>
      <c r="C21" s="23" t="s">
        <v>583</v>
      </c>
      <c r="D21" s="24">
        <v>44120</v>
      </c>
      <c r="E21" s="24">
        <v>44484</v>
      </c>
      <c r="F21" s="23" t="s">
        <v>1530</v>
      </c>
      <c r="G21" s="11" t="s">
        <v>2802</v>
      </c>
    </row>
    <row r="22" spans="1:7" ht="25.5" customHeight="1" x14ac:dyDescent="0.25">
      <c r="A22" s="22" t="s">
        <v>78</v>
      </c>
      <c r="B22" s="23" t="s">
        <v>2369</v>
      </c>
      <c r="C22" s="23" t="s">
        <v>80</v>
      </c>
      <c r="D22" s="24">
        <v>44166</v>
      </c>
      <c r="E22" s="24">
        <v>44530</v>
      </c>
      <c r="F22" s="24" t="s">
        <v>705</v>
      </c>
      <c r="G22" s="11" t="s">
        <v>90</v>
      </c>
    </row>
    <row r="23" spans="1:7" ht="25.5" customHeight="1" x14ac:dyDescent="0.25">
      <c r="A23" s="22" t="s">
        <v>83</v>
      </c>
      <c r="B23" s="23" t="s">
        <v>2369</v>
      </c>
      <c r="C23" s="23" t="s">
        <v>588</v>
      </c>
      <c r="D23" s="24">
        <v>44166</v>
      </c>
      <c r="E23" s="24">
        <v>44530</v>
      </c>
      <c r="F23" s="24" t="s">
        <v>1673</v>
      </c>
      <c r="G23" s="11" t="s">
        <v>2731</v>
      </c>
    </row>
    <row r="24" spans="1:7" ht="25.5" customHeight="1" x14ac:dyDescent="0.25">
      <c r="A24" s="22" t="s">
        <v>87</v>
      </c>
      <c r="B24" s="8" t="s">
        <v>2369</v>
      </c>
      <c r="C24" s="23" t="s">
        <v>88</v>
      </c>
      <c r="D24" s="24">
        <v>44128</v>
      </c>
      <c r="E24" s="24">
        <v>44492</v>
      </c>
      <c r="F24" s="24" t="s">
        <v>705</v>
      </c>
      <c r="G24" s="11" t="s">
        <v>2691</v>
      </c>
    </row>
    <row r="25" spans="1:7" ht="25.5" customHeight="1" x14ac:dyDescent="0.25">
      <c r="A25" s="22" t="s">
        <v>587</v>
      </c>
      <c r="B25" s="8" t="s">
        <v>2369</v>
      </c>
      <c r="C25" s="23" t="s">
        <v>588</v>
      </c>
      <c r="D25" s="24">
        <v>44120</v>
      </c>
      <c r="E25" s="24">
        <v>44484</v>
      </c>
      <c r="F25" s="24" t="s">
        <v>1531</v>
      </c>
      <c r="G25" s="11" t="s">
        <v>2732</v>
      </c>
    </row>
    <row r="26" spans="1:7" ht="25.5" customHeight="1" x14ac:dyDescent="0.25">
      <c r="A26" s="22" t="s">
        <v>496</v>
      </c>
      <c r="B26" s="8" t="s">
        <v>2640</v>
      </c>
      <c r="C26" s="23" t="s">
        <v>497</v>
      </c>
      <c r="D26" s="24">
        <v>44197</v>
      </c>
      <c r="E26" s="24">
        <v>44561</v>
      </c>
      <c r="F26" s="24" t="s">
        <v>498</v>
      </c>
      <c r="G26" s="11" t="s">
        <v>2803</v>
      </c>
    </row>
    <row r="27" spans="1:7" ht="25.5" customHeight="1" x14ac:dyDescent="0.25">
      <c r="A27" s="22" t="s">
        <v>99</v>
      </c>
      <c r="B27" s="8" t="s">
        <v>2075</v>
      </c>
      <c r="C27" s="23" t="s">
        <v>100</v>
      </c>
      <c r="D27" s="24">
        <v>43983</v>
      </c>
      <c r="E27" s="24">
        <v>44347</v>
      </c>
      <c r="F27" s="24" t="s">
        <v>1725</v>
      </c>
      <c r="G27" s="11" t="s">
        <v>229</v>
      </c>
    </row>
    <row r="28" spans="1:7" ht="25.5" customHeight="1" x14ac:dyDescent="0.25">
      <c r="A28" s="22" t="s">
        <v>1726</v>
      </c>
      <c r="B28" s="8" t="s">
        <v>2075</v>
      </c>
      <c r="C28" s="23" t="s">
        <v>104</v>
      </c>
      <c r="D28" s="24">
        <v>43983</v>
      </c>
      <c r="E28" s="24">
        <v>44347</v>
      </c>
      <c r="F28" s="24" t="s">
        <v>1727</v>
      </c>
      <c r="G28" s="11" t="s">
        <v>608</v>
      </c>
    </row>
    <row r="29" spans="1:7" ht="25.5" customHeight="1" x14ac:dyDescent="0.25">
      <c r="A29" s="22" t="s">
        <v>2804</v>
      </c>
      <c r="B29" s="8" t="s">
        <v>2797</v>
      </c>
      <c r="C29" s="23" t="s">
        <v>2798</v>
      </c>
      <c r="D29" s="24">
        <v>44257</v>
      </c>
      <c r="E29" s="24">
        <v>44621</v>
      </c>
      <c r="F29" s="24" t="s">
        <v>722</v>
      </c>
      <c r="G29" s="11" t="s">
        <v>95</v>
      </c>
    </row>
    <row r="30" spans="1:7" ht="25.5" customHeight="1" x14ac:dyDescent="0.25">
      <c r="A30" s="22" t="s">
        <v>107</v>
      </c>
      <c r="B30" s="5" t="s">
        <v>2062</v>
      </c>
      <c r="C30" s="23" t="s">
        <v>108</v>
      </c>
      <c r="D30" s="24">
        <v>43978</v>
      </c>
      <c r="E30" s="24">
        <v>44342</v>
      </c>
      <c r="F30" s="24" t="s">
        <v>109</v>
      </c>
      <c r="G30" s="11" t="s">
        <v>109</v>
      </c>
    </row>
    <row r="31" spans="1:7" ht="25.5" customHeight="1" x14ac:dyDescent="0.25">
      <c r="A31" s="22" t="s">
        <v>714</v>
      </c>
      <c r="B31" s="5" t="s">
        <v>2559</v>
      </c>
      <c r="C31" s="23" t="s">
        <v>2560</v>
      </c>
      <c r="D31" s="24">
        <v>44166</v>
      </c>
      <c r="E31" s="24">
        <v>44530</v>
      </c>
      <c r="F31" s="24" t="s">
        <v>402</v>
      </c>
      <c r="G31" s="11" t="s">
        <v>1092</v>
      </c>
    </row>
    <row r="32" spans="1:7" ht="25.5" customHeight="1" x14ac:dyDescent="0.25">
      <c r="A32" s="22" t="s">
        <v>2805</v>
      </c>
      <c r="B32" s="5" t="s">
        <v>2797</v>
      </c>
      <c r="C32" s="23" t="s">
        <v>2798</v>
      </c>
      <c r="D32" s="24" t="s">
        <v>2806</v>
      </c>
      <c r="E32" s="24">
        <v>44621</v>
      </c>
      <c r="F32" s="24" t="s">
        <v>1290</v>
      </c>
      <c r="G32" s="11" t="s">
        <v>257</v>
      </c>
    </row>
    <row r="33" spans="1:7" ht="25.5" customHeight="1" x14ac:dyDescent="0.25">
      <c r="A33" s="22" t="s">
        <v>260</v>
      </c>
      <c r="B33" s="5" t="s">
        <v>2369</v>
      </c>
      <c r="C33" s="23" t="s">
        <v>261</v>
      </c>
      <c r="D33" s="24">
        <v>44088</v>
      </c>
      <c r="E33" s="24">
        <v>44452</v>
      </c>
      <c r="F33" s="24" t="s">
        <v>262</v>
      </c>
      <c r="G33" s="11" t="s">
        <v>2807</v>
      </c>
    </row>
    <row r="34" spans="1:7" ht="25.5" customHeight="1" x14ac:dyDescent="0.25">
      <c r="A34" s="22" t="s">
        <v>1288</v>
      </c>
      <c r="B34" s="23" t="s">
        <v>2158</v>
      </c>
      <c r="C34" s="23" t="s">
        <v>1289</v>
      </c>
      <c r="D34" s="24">
        <v>44016</v>
      </c>
      <c r="E34" s="24">
        <v>44380</v>
      </c>
      <c r="F34" s="23" t="s">
        <v>1290</v>
      </c>
      <c r="G34" s="11" t="s">
        <v>2769</v>
      </c>
    </row>
    <row r="35" spans="1:7" ht="25.5" customHeight="1" x14ac:dyDescent="0.25">
      <c r="A35" s="22" t="s">
        <v>2612</v>
      </c>
      <c r="B35" s="23" t="s">
        <v>2613</v>
      </c>
      <c r="C35" s="23" t="s">
        <v>2614</v>
      </c>
      <c r="D35" s="24">
        <v>44177</v>
      </c>
      <c r="E35" s="24">
        <v>44266</v>
      </c>
      <c r="F35" s="23" t="s">
        <v>2615</v>
      </c>
      <c r="G35" s="11" t="s">
        <v>2808</v>
      </c>
    </row>
    <row r="36" spans="1:7" ht="25.5" customHeight="1" x14ac:dyDescent="0.25">
      <c r="A36" s="586" t="s">
        <v>1341</v>
      </c>
      <c r="B36" s="587" t="s">
        <v>2239</v>
      </c>
      <c r="C36" s="23" t="s">
        <v>2319</v>
      </c>
      <c r="D36" s="588">
        <v>44038</v>
      </c>
      <c r="E36" s="588">
        <v>44402</v>
      </c>
      <c r="F36" s="23" t="s">
        <v>2320</v>
      </c>
      <c r="G36" s="11" t="s">
        <v>2809</v>
      </c>
    </row>
    <row r="37" spans="1:7" ht="25.5" customHeight="1" x14ac:dyDescent="0.25">
      <c r="A37" s="586"/>
      <c r="B37" s="587"/>
      <c r="C37" s="23" t="s">
        <v>2322</v>
      </c>
      <c r="D37" s="588"/>
      <c r="E37" s="588"/>
      <c r="F37" s="23" t="s">
        <v>2323</v>
      </c>
      <c r="G37" s="11" t="s">
        <v>2323</v>
      </c>
    </row>
    <row r="38" spans="1:7" ht="25.5" customHeight="1" x14ac:dyDescent="0.25">
      <c r="A38" s="22" t="s">
        <v>2565</v>
      </c>
      <c r="B38" s="23" t="s">
        <v>2559</v>
      </c>
      <c r="C38" s="23" t="s">
        <v>2566</v>
      </c>
      <c r="D38" s="24">
        <v>44166</v>
      </c>
      <c r="E38" s="24">
        <v>44530</v>
      </c>
      <c r="F38" s="23" t="s">
        <v>580</v>
      </c>
      <c r="G38" s="11" t="s">
        <v>2582</v>
      </c>
    </row>
    <row r="39" spans="1:7" ht="25.5" customHeight="1" x14ac:dyDescent="0.25">
      <c r="A39" s="22" t="s">
        <v>1735</v>
      </c>
      <c r="B39" s="23" t="s">
        <v>2081</v>
      </c>
      <c r="C39" s="23" t="s">
        <v>129</v>
      </c>
      <c r="D39" s="24">
        <v>43983</v>
      </c>
      <c r="E39" s="24">
        <v>44347</v>
      </c>
      <c r="F39" s="23" t="s">
        <v>130</v>
      </c>
      <c r="G39" s="11" t="s">
        <v>2810</v>
      </c>
    </row>
    <row r="40" spans="1:7" ht="25.5" customHeight="1" x14ac:dyDescent="0.25">
      <c r="A40" s="22" t="s">
        <v>2698</v>
      </c>
      <c r="B40" s="23" t="s">
        <v>2699</v>
      </c>
      <c r="C40" s="23" t="s">
        <v>2700</v>
      </c>
      <c r="D40" s="24">
        <v>44210</v>
      </c>
      <c r="E40" s="24">
        <v>44390</v>
      </c>
      <c r="F40" s="23" t="s">
        <v>125</v>
      </c>
      <c r="G40" s="11" t="s">
        <v>2811</v>
      </c>
    </row>
    <row r="41" spans="1:7" ht="25.5" customHeight="1" x14ac:dyDescent="0.25">
      <c r="A41" s="22" t="s">
        <v>1739</v>
      </c>
      <c r="B41" s="23" t="s">
        <v>2144</v>
      </c>
      <c r="C41" s="23" t="s">
        <v>777</v>
      </c>
      <c r="D41" s="24">
        <v>44013</v>
      </c>
      <c r="E41" s="24">
        <v>44377</v>
      </c>
      <c r="F41" s="23" t="s">
        <v>175</v>
      </c>
      <c r="G41" s="11" t="s">
        <v>2812</v>
      </c>
    </row>
    <row r="42" spans="1:7" ht="25.5" customHeight="1" x14ac:dyDescent="0.25">
      <c r="A42" s="22" t="s">
        <v>1742</v>
      </c>
      <c r="B42" s="23" t="s">
        <v>2144</v>
      </c>
      <c r="C42" s="23" t="s">
        <v>780</v>
      </c>
      <c r="D42" s="24">
        <v>44013</v>
      </c>
      <c r="E42" s="24">
        <v>44377</v>
      </c>
      <c r="F42" s="23" t="s">
        <v>152</v>
      </c>
      <c r="G42" s="11" t="s">
        <v>152</v>
      </c>
    </row>
    <row r="43" spans="1:7" ht="25.5" customHeight="1" x14ac:dyDescent="0.25">
      <c r="A43" s="22" t="s">
        <v>2167</v>
      </c>
      <c r="B43" s="23" t="s">
        <v>2144</v>
      </c>
      <c r="C43" s="23" t="s">
        <v>2168</v>
      </c>
      <c r="D43" s="24">
        <v>44013</v>
      </c>
      <c r="E43" s="24">
        <v>44377</v>
      </c>
      <c r="F43" s="23" t="s">
        <v>105</v>
      </c>
      <c r="G43" s="11" t="s">
        <v>105</v>
      </c>
    </row>
    <row r="44" spans="1:7" ht="25.5" customHeight="1" x14ac:dyDescent="0.25">
      <c r="A44" s="22" t="s">
        <v>135</v>
      </c>
      <c r="B44" s="23" t="s">
        <v>2062</v>
      </c>
      <c r="C44" s="23" t="s">
        <v>136</v>
      </c>
      <c r="D44" s="24">
        <v>43978</v>
      </c>
      <c r="E44" s="24">
        <v>44342</v>
      </c>
      <c r="F44" s="24" t="s">
        <v>137</v>
      </c>
      <c r="G44" s="11" t="s">
        <v>2813</v>
      </c>
    </row>
    <row r="45" spans="1:7" ht="25.5" customHeight="1" x14ac:dyDescent="0.25">
      <c r="A45" s="22" t="s">
        <v>2814</v>
      </c>
      <c r="B45" s="23" t="s">
        <v>2797</v>
      </c>
      <c r="C45" s="23" t="s">
        <v>2798</v>
      </c>
      <c r="D45" s="24">
        <v>44257</v>
      </c>
      <c r="E45" s="24">
        <v>44621</v>
      </c>
      <c r="F45" s="24" t="s">
        <v>1477</v>
      </c>
      <c r="G45" s="11" t="s">
        <v>2815</v>
      </c>
    </row>
    <row r="46" spans="1:7" ht="25.5" customHeight="1" x14ac:dyDescent="0.25">
      <c r="A46" s="22" t="s">
        <v>2572</v>
      </c>
      <c r="B46" s="23" t="s">
        <v>2545</v>
      </c>
      <c r="C46" s="23" t="s">
        <v>2573</v>
      </c>
      <c r="D46" s="24">
        <v>44167</v>
      </c>
      <c r="E46" s="24">
        <v>44531</v>
      </c>
      <c r="F46" s="24" t="s">
        <v>2574</v>
      </c>
      <c r="G46" s="11" t="s">
        <v>90</v>
      </c>
    </row>
    <row r="47" spans="1:7" ht="25.5" customHeight="1" x14ac:dyDescent="0.25">
      <c r="A47" s="22" t="s">
        <v>1595</v>
      </c>
      <c r="B47" s="23" t="s">
        <v>2797</v>
      </c>
      <c r="C47" s="23" t="s">
        <v>2798</v>
      </c>
      <c r="D47" s="24">
        <v>44257</v>
      </c>
      <c r="E47" s="24">
        <v>44621</v>
      </c>
      <c r="F47" s="24" t="s">
        <v>2801</v>
      </c>
      <c r="G47" s="11" t="s">
        <v>95</v>
      </c>
    </row>
    <row r="48" spans="1:7" ht="25.5" customHeight="1" x14ac:dyDescent="0.25">
      <c r="A48" s="22" t="s">
        <v>2816</v>
      </c>
      <c r="B48" s="23" t="s">
        <v>2797</v>
      </c>
      <c r="C48" s="23" t="s">
        <v>2798</v>
      </c>
      <c r="D48" s="24">
        <v>44257</v>
      </c>
      <c r="E48" s="24">
        <v>44621</v>
      </c>
      <c r="F48" s="24" t="s">
        <v>934</v>
      </c>
      <c r="G48" s="11" t="s">
        <v>90</v>
      </c>
    </row>
    <row r="49" spans="1:7" ht="25.5" customHeight="1" x14ac:dyDescent="0.25">
      <c r="A49" s="22" t="s">
        <v>1352</v>
      </c>
      <c r="B49" s="23" t="s">
        <v>2559</v>
      </c>
      <c r="C49" s="23" t="s">
        <v>143</v>
      </c>
      <c r="D49" s="24">
        <v>44166</v>
      </c>
      <c r="E49" s="24">
        <v>44530</v>
      </c>
      <c r="F49" s="24" t="s">
        <v>105</v>
      </c>
      <c r="G49" s="11" t="s">
        <v>2817</v>
      </c>
    </row>
    <row r="50" spans="1:7" ht="25.5" customHeight="1" x14ac:dyDescent="0.25">
      <c r="A50" s="22" t="s">
        <v>1745</v>
      </c>
      <c r="B50" s="23" t="s">
        <v>2640</v>
      </c>
      <c r="C50" s="23" t="s">
        <v>274</v>
      </c>
      <c r="D50" s="24">
        <v>44197</v>
      </c>
      <c r="E50" s="24">
        <v>44561</v>
      </c>
      <c r="F50" s="24" t="s">
        <v>275</v>
      </c>
      <c r="G50" s="11" t="s">
        <v>2818</v>
      </c>
    </row>
    <row r="51" spans="1:7" ht="25.5" customHeight="1" x14ac:dyDescent="0.25">
      <c r="A51" s="22" t="s">
        <v>2576</v>
      </c>
      <c r="B51" s="23" t="s">
        <v>2559</v>
      </c>
      <c r="C51" s="23" t="s">
        <v>2577</v>
      </c>
      <c r="D51" s="24">
        <v>44166</v>
      </c>
      <c r="E51" s="24">
        <v>44530</v>
      </c>
      <c r="F51" s="24" t="s">
        <v>1165</v>
      </c>
      <c r="G51" s="11" t="s">
        <v>2819</v>
      </c>
    </row>
    <row r="52" spans="1:7" ht="25.5" customHeight="1" x14ac:dyDescent="0.25">
      <c r="A52" s="22" t="s">
        <v>322</v>
      </c>
      <c r="B52" s="23" t="s">
        <v>2158</v>
      </c>
      <c r="C52" s="23" t="s">
        <v>324</v>
      </c>
      <c r="D52" s="24">
        <v>44036</v>
      </c>
      <c r="E52" s="24">
        <v>44400</v>
      </c>
      <c r="F52" s="24" t="s">
        <v>50</v>
      </c>
      <c r="G52" s="11" t="s">
        <v>620</v>
      </c>
    </row>
    <row r="53" spans="1:7" ht="25.5" customHeight="1" x14ac:dyDescent="0.25">
      <c r="A53" s="22" t="s">
        <v>2820</v>
      </c>
      <c r="B53" s="23" t="s">
        <v>2797</v>
      </c>
      <c r="C53" s="23" t="s">
        <v>2798</v>
      </c>
      <c r="D53" s="24">
        <v>44257</v>
      </c>
      <c r="E53" s="24">
        <v>44621</v>
      </c>
      <c r="F53" s="24" t="s">
        <v>580</v>
      </c>
      <c r="G53" s="11" t="s">
        <v>2821</v>
      </c>
    </row>
    <row r="54" spans="1:7" ht="25.5" customHeight="1" x14ac:dyDescent="0.25">
      <c r="A54" s="22" t="s">
        <v>2822</v>
      </c>
      <c r="B54" s="23" t="s">
        <v>2797</v>
      </c>
      <c r="C54" s="23" t="s">
        <v>2798</v>
      </c>
      <c r="D54" s="24">
        <v>44257</v>
      </c>
      <c r="E54" s="24">
        <v>44621</v>
      </c>
      <c r="F54" s="24" t="s">
        <v>1689</v>
      </c>
      <c r="G54" s="11" t="s">
        <v>90</v>
      </c>
    </row>
    <row r="55" spans="1:7" ht="25.5" customHeight="1" x14ac:dyDescent="0.25">
      <c r="A55" s="22" t="s">
        <v>277</v>
      </c>
      <c r="B55" s="23" t="s">
        <v>2062</v>
      </c>
      <c r="C55" s="23" t="s">
        <v>278</v>
      </c>
      <c r="D55" s="24">
        <v>44016</v>
      </c>
      <c r="E55" s="24">
        <v>44380</v>
      </c>
      <c r="F55" s="24" t="s">
        <v>1303</v>
      </c>
      <c r="G55" s="11" t="s">
        <v>2823</v>
      </c>
    </row>
    <row r="56" spans="1:7" ht="25.5" customHeight="1" x14ac:dyDescent="0.25">
      <c r="A56" s="22" t="s">
        <v>282</v>
      </c>
      <c r="B56" s="23" t="s">
        <v>2369</v>
      </c>
      <c r="C56" s="23" t="s">
        <v>2384</v>
      </c>
      <c r="D56" s="24">
        <v>44088</v>
      </c>
      <c r="E56" s="24">
        <v>44452</v>
      </c>
      <c r="F56" s="24" t="s">
        <v>284</v>
      </c>
      <c r="G56" s="11" t="s">
        <v>2824</v>
      </c>
    </row>
    <row r="57" spans="1:7" ht="25.5" customHeight="1" x14ac:dyDescent="0.25">
      <c r="A57" s="22" t="s">
        <v>168</v>
      </c>
      <c r="B57" s="23" t="s">
        <v>2559</v>
      </c>
      <c r="C57" s="23" t="s">
        <v>170</v>
      </c>
      <c r="D57" s="24">
        <v>44166</v>
      </c>
      <c r="E57" s="24">
        <v>44530</v>
      </c>
      <c r="F57" s="24" t="s">
        <v>171</v>
      </c>
      <c r="G57" s="11" t="s">
        <v>2825</v>
      </c>
    </row>
    <row r="58" spans="1:7" ht="25.5" customHeight="1" x14ac:dyDescent="0.25">
      <c r="A58" s="22" t="s">
        <v>2826</v>
      </c>
      <c r="B58" s="23" t="s">
        <v>2797</v>
      </c>
      <c r="C58" s="23" t="s">
        <v>2798</v>
      </c>
      <c r="D58" s="24">
        <v>44257</v>
      </c>
      <c r="E58" s="24">
        <v>44436</v>
      </c>
      <c r="F58" s="24" t="s">
        <v>2827</v>
      </c>
      <c r="G58" s="11" t="s">
        <v>2657</v>
      </c>
    </row>
    <row r="59" spans="1:7" ht="25.5" customHeight="1" x14ac:dyDescent="0.25">
      <c r="A59" s="22" t="s">
        <v>173</v>
      </c>
      <c r="B59" s="23" t="s">
        <v>2158</v>
      </c>
      <c r="C59" s="23" t="s">
        <v>174</v>
      </c>
      <c r="D59" s="24">
        <v>44016</v>
      </c>
      <c r="E59" s="24">
        <v>44380</v>
      </c>
      <c r="F59" s="24" t="s">
        <v>175</v>
      </c>
      <c r="G59" s="11" t="s">
        <v>2828</v>
      </c>
    </row>
    <row r="60" spans="1:7" ht="25.5" customHeight="1" x14ac:dyDescent="0.25">
      <c r="A60" s="22" t="s">
        <v>2387</v>
      </c>
      <c r="B60" s="23" t="s">
        <v>2369</v>
      </c>
      <c r="C60" s="23" t="s">
        <v>2388</v>
      </c>
      <c r="D60" s="24">
        <v>44088</v>
      </c>
      <c r="E60" s="24">
        <v>44452</v>
      </c>
      <c r="F60" s="24" t="s">
        <v>15</v>
      </c>
      <c r="G60" s="11" t="s">
        <v>419</v>
      </c>
    </row>
    <row r="61" spans="1:7" ht="24" customHeight="1" x14ac:dyDescent="0.25">
      <c r="A61" s="22" t="s">
        <v>177</v>
      </c>
      <c r="B61" s="23" t="s">
        <v>2640</v>
      </c>
      <c r="C61" s="23" t="s">
        <v>289</v>
      </c>
      <c r="D61" s="24">
        <v>44197</v>
      </c>
      <c r="E61" s="24">
        <v>44561</v>
      </c>
      <c r="F61" s="24" t="s">
        <v>2672</v>
      </c>
      <c r="G61" s="11" t="s">
        <v>2829</v>
      </c>
    </row>
    <row r="62" spans="1:7" ht="25.5" customHeight="1" x14ac:dyDescent="0.25">
      <c r="A62" s="22" t="s">
        <v>2257</v>
      </c>
      <c r="B62" s="8" t="s">
        <v>2258</v>
      </c>
      <c r="C62" s="23" t="s">
        <v>2259</v>
      </c>
      <c r="D62" s="24">
        <v>44044</v>
      </c>
      <c r="E62" s="24">
        <v>44408</v>
      </c>
      <c r="F62" s="23" t="s">
        <v>2260</v>
      </c>
      <c r="G62" s="11" t="s">
        <v>2830</v>
      </c>
    </row>
    <row r="63" spans="1:7" ht="25.5" customHeight="1" x14ac:dyDescent="0.25">
      <c r="A63" s="22" t="s">
        <v>2262</v>
      </c>
      <c r="B63" s="8" t="s">
        <v>2258</v>
      </c>
      <c r="C63" s="23" t="s">
        <v>2263</v>
      </c>
      <c r="D63" s="24">
        <v>44044</v>
      </c>
      <c r="E63" s="24">
        <v>44408</v>
      </c>
      <c r="F63" s="23" t="s">
        <v>187</v>
      </c>
      <c r="G63" s="11" t="s">
        <v>2831</v>
      </c>
    </row>
    <row r="64" spans="1:7" ht="25.5" customHeight="1" x14ac:dyDescent="0.25">
      <c r="A64" s="22" t="s">
        <v>2714</v>
      </c>
      <c r="B64" s="8" t="s">
        <v>2699</v>
      </c>
      <c r="C64" s="23" t="s">
        <v>2715</v>
      </c>
      <c r="D64" s="24">
        <v>44210</v>
      </c>
      <c r="E64" s="24">
        <v>44574</v>
      </c>
      <c r="F64" s="23" t="s">
        <v>2716</v>
      </c>
      <c r="G64" s="11" t="s">
        <v>2832</v>
      </c>
    </row>
    <row r="65" spans="1:7" ht="25.5" customHeight="1" x14ac:dyDescent="0.25">
      <c r="A65" s="22" t="s">
        <v>2096</v>
      </c>
      <c r="B65" s="8" t="s">
        <v>2062</v>
      </c>
      <c r="C65" s="23" t="s">
        <v>1218</v>
      </c>
      <c r="D65" s="24">
        <v>43978</v>
      </c>
      <c r="E65" s="24">
        <v>44342</v>
      </c>
      <c r="F65" s="23" t="s">
        <v>1219</v>
      </c>
      <c r="G65" s="11" t="s">
        <v>2784</v>
      </c>
    </row>
    <row r="66" spans="1:7" ht="25.5" customHeight="1" x14ac:dyDescent="0.25">
      <c r="A66" s="22" t="s">
        <v>189</v>
      </c>
      <c r="B66" s="8" t="s">
        <v>2062</v>
      </c>
      <c r="C66" s="23" t="s">
        <v>190</v>
      </c>
      <c r="D66" s="24">
        <v>43978</v>
      </c>
      <c r="E66" s="24">
        <v>44342</v>
      </c>
      <c r="F66" s="23" t="s">
        <v>191</v>
      </c>
      <c r="G66" s="11" t="s">
        <v>2833</v>
      </c>
    </row>
    <row r="67" spans="1:7" ht="30" x14ac:dyDescent="0.25">
      <c r="A67" s="22" t="s">
        <v>1506</v>
      </c>
      <c r="B67" s="8" t="s">
        <v>2258</v>
      </c>
      <c r="C67" s="23" t="s">
        <v>1507</v>
      </c>
      <c r="D67" s="24">
        <v>44092</v>
      </c>
      <c r="E67" s="24">
        <v>44456</v>
      </c>
      <c r="F67" s="23" t="s">
        <v>1508</v>
      </c>
      <c r="G67" s="11" t="s">
        <v>1508</v>
      </c>
    </row>
    <row r="68" spans="1:7" ht="30.75" thickBot="1" x14ac:dyDescent="0.3">
      <c r="A68" s="12" t="s">
        <v>1509</v>
      </c>
      <c r="B68" s="28" t="s">
        <v>2369</v>
      </c>
      <c r="C68" s="6" t="s">
        <v>1510</v>
      </c>
      <c r="D68" s="7">
        <v>44092</v>
      </c>
      <c r="E68" s="7">
        <v>44456</v>
      </c>
      <c r="F68" s="6" t="s">
        <v>1511</v>
      </c>
      <c r="G68" s="13" t="s">
        <v>2834</v>
      </c>
    </row>
    <row r="69" spans="1:7" x14ac:dyDescent="0.25">
      <c r="A69" s="37" t="s">
        <v>2835</v>
      </c>
    </row>
  </sheetData>
  <autoFilter ref="A3:G68" xr:uid="{00000000-0009-0000-0000-00003C000000}"/>
  <mergeCells count="14">
    <mergeCell ref="A6:A7"/>
    <mergeCell ref="B6:B7"/>
    <mergeCell ref="D6:D7"/>
    <mergeCell ref="E6:E7"/>
    <mergeCell ref="A36:A37"/>
    <mergeCell ref="B36:B37"/>
    <mergeCell ref="D36:D37"/>
    <mergeCell ref="E36:E37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5" orientation="portrait" verticalDpi="4294967295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G69"/>
  <sheetViews>
    <sheetView zoomScaleNormal="100" workbookViewId="0">
      <pane ySplit="3" topLeftCell="A4" activePane="bottomLeft" state="frozen"/>
      <selection pane="bottomLeft" activeCell="J6" sqref="J6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2836</v>
      </c>
      <c r="G2" s="593"/>
    </row>
    <row r="3" spans="1:7" s="4" customFormat="1" ht="50.25" customHeight="1" x14ac:dyDescent="0.25">
      <c r="A3" s="18" t="s">
        <v>2</v>
      </c>
      <c r="B3" s="10" t="s">
        <v>2538</v>
      </c>
      <c r="C3" s="10" t="s">
        <v>2788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44197</v>
      </c>
      <c r="E4" s="588">
        <v>44377</v>
      </c>
      <c r="F4" s="23" t="s">
        <v>898</v>
      </c>
      <c r="G4" s="11" t="s">
        <v>1124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875</v>
      </c>
    </row>
    <row r="6" spans="1:7" s="4" customFormat="1" ht="21.75" customHeight="1" x14ac:dyDescent="0.25">
      <c r="A6" s="594" t="s">
        <v>1613</v>
      </c>
      <c r="B6" s="601" t="s">
        <v>2643</v>
      </c>
      <c r="C6" s="23" t="s">
        <v>1615</v>
      </c>
      <c r="D6" s="598">
        <v>44197</v>
      </c>
      <c r="E6" s="598">
        <v>44561</v>
      </c>
      <c r="F6" s="23" t="s">
        <v>1616</v>
      </c>
      <c r="G6" s="11" t="s">
        <v>2644</v>
      </c>
    </row>
    <row r="7" spans="1:7" s="4" customFormat="1" ht="23.25" customHeight="1" x14ac:dyDescent="0.25">
      <c r="A7" s="595"/>
      <c r="B7" s="602"/>
      <c r="C7" s="23" t="s">
        <v>1617</v>
      </c>
      <c r="D7" s="599"/>
      <c r="E7" s="599"/>
      <c r="F7" s="23" t="s">
        <v>1618</v>
      </c>
      <c r="G7" s="11" t="s">
        <v>90</v>
      </c>
    </row>
    <row r="8" spans="1:7" ht="25.5" customHeight="1" x14ac:dyDescent="0.25">
      <c r="A8" s="22" t="s">
        <v>22</v>
      </c>
      <c r="B8" s="23" t="s">
        <v>2640</v>
      </c>
      <c r="C8" s="23" t="s">
        <v>23</v>
      </c>
      <c r="D8" s="24">
        <v>44195</v>
      </c>
      <c r="E8" s="24">
        <v>44561</v>
      </c>
      <c r="F8" s="24" t="s">
        <v>2147</v>
      </c>
      <c r="G8" s="11" t="s">
        <v>2837</v>
      </c>
    </row>
    <row r="9" spans="1:7" ht="25.5" customHeight="1" x14ac:dyDescent="0.25">
      <c r="A9" s="22" t="s">
        <v>26</v>
      </c>
      <c r="B9" s="23" t="s">
        <v>2062</v>
      </c>
      <c r="C9" s="23" t="s">
        <v>28</v>
      </c>
      <c r="D9" s="24">
        <v>43978</v>
      </c>
      <c r="E9" s="24">
        <v>44342</v>
      </c>
      <c r="F9" s="9" t="s">
        <v>29</v>
      </c>
      <c r="G9" s="11" t="s">
        <v>2838</v>
      </c>
    </row>
    <row r="10" spans="1:7" ht="25.5" customHeight="1" x14ac:dyDescent="0.25">
      <c r="A10" s="22" t="s">
        <v>2544</v>
      </c>
      <c r="B10" s="23" t="s">
        <v>2545</v>
      </c>
      <c r="C10" s="23" t="s">
        <v>2546</v>
      </c>
      <c r="D10" s="24">
        <v>44167</v>
      </c>
      <c r="E10" s="24">
        <v>44531</v>
      </c>
      <c r="F10" s="9" t="s">
        <v>722</v>
      </c>
      <c r="G10" s="11" t="s">
        <v>655</v>
      </c>
    </row>
    <row r="11" spans="1:7" ht="25.5" customHeight="1" x14ac:dyDescent="0.25">
      <c r="A11" s="22" t="s">
        <v>2547</v>
      </c>
      <c r="B11" s="23" t="s">
        <v>2545</v>
      </c>
      <c r="C11" s="23" t="s">
        <v>2548</v>
      </c>
      <c r="D11" s="24">
        <v>44167</v>
      </c>
      <c r="E11" s="24">
        <v>44531</v>
      </c>
      <c r="F11" s="9" t="s">
        <v>2549</v>
      </c>
      <c r="G11" s="11" t="s">
        <v>2839</v>
      </c>
    </row>
    <row r="12" spans="1:7" ht="29.25" customHeight="1" x14ac:dyDescent="0.25">
      <c r="A12" s="22" t="s">
        <v>47</v>
      </c>
      <c r="B12" s="23" t="s">
        <v>2062</v>
      </c>
      <c r="C12" s="23" t="s">
        <v>49</v>
      </c>
      <c r="D12" s="24">
        <v>43978</v>
      </c>
      <c r="E12" s="24">
        <v>44342</v>
      </c>
      <c r="F12" s="9" t="s">
        <v>68</v>
      </c>
      <c r="G12" s="11" t="s">
        <v>68</v>
      </c>
    </row>
    <row r="13" spans="1:7" ht="29.25" customHeight="1" x14ac:dyDescent="0.25">
      <c r="A13" s="22" t="s">
        <v>2357</v>
      </c>
      <c r="B13" s="23" t="s">
        <v>2258</v>
      </c>
      <c r="C13" s="23" t="s">
        <v>1463</v>
      </c>
      <c r="D13" s="24">
        <v>44092</v>
      </c>
      <c r="E13" s="24">
        <v>44456</v>
      </c>
      <c r="F13" s="9" t="s">
        <v>1464</v>
      </c>
      <c r="G13" s="11" t="s">
        <v>2840</v>
      </c>
    </row>
    <row r="14" spans="1:7" ht="25.5" customHeight="1" x14ac:dyDescent="0.25">
      <c r="A14" s="22" t="s">
        <v>52</v>
      </c>
      <c r="B14" s="8" t="s">
        <v>2759</v>
      </c>
      <c r="C14" s="23" t="s">
        <v>54</v>
      </c>
      <c r="D14" s="24">
        <v>44246</v>
      </c>
      <c r="E14" s="24">
        <v>44561</v>
      </c>
      <c r="F14" s="24" t="s">
        <v>55</v>
      </c>
      <c r="G14" s="11" t="s">
        <v>2841</v>
      </c>
    </row>
    <row r="15" spans="1:7" ht="25.5" customHeight="1" x14ac:dyDescent="0.25">
      <c r="A15" s="22" t="s">
        <v>753</v>
      </c>
      <c r="B15" s="8" t="s">
        <v>2144</v>
      </c>
      <c r="C15" s="23" t="s">
        <v>2145</v>
      </c>
      <c r="D15" s="24">
        <v>44013</v>
      </c>
      <c r="E15" s="24">
        <v>44377</v>
      </c>
      <c r="F15" s="24" t="s">
        <v>755</v>
      </c>
      <c r="G15" s="11" t="s">
        <v>2842</v>
      </c>
    </row>
    <row r="16" spans="1:7" ht="25.5" customHeight="1" x14ac:dyDescent="0.25">
      <c r="A16" s="22" t="s">
        <v>57</v>
      </c>
      <c r="B16" s="8" t="s">
        <v>2144</v>
      </c>
      <c r="C16" s="23" t="s">
        <v>58</v>
      </c>
      <c r="D16" s="24">
        <v>44013</v>
      </c>
      <c r="E16" s="24">
        <v>44377</v>
      </c>
      <c r="F16" s="24" t="s">
        <v>2147</v>
      </c>
      <c r="G16" s="11" t="s">
        <v>2843</v>
      </c>
    </row>
    <row r="17" spans="1:7" ht="25.5" customHeight="1" x14ac:dyDescent="0.25">
      <c r="A17" s="22" t="s">
        <v>1569</v>
      </c>
      <c r="B17" s="8" t="s">
        <v>2797</v>
      </c>
      <c r="C17" s="23" t="s">
        <v>2798</v>
      </c>
      <c r="D17" s="24">
        <v>44257</v>
      </c>
      <c r="E17" s="24">
        <v>44621</v>
      </c>
      <c r="F17" s="24" t="s">
        <v>746</v>
      </c>
      <c r="G17" s="11" t="s">
        <v>2844</v>
      </c>
    </row>
    <row r="18" spans="1:7" ht="25.5" customHeight="1" x14ac:dyDescent="0.25">
      <c r="A18" s="22" t="s">
        <v>2800</v>
      </c>
      <c r="B18" s="8" t="s">
        <v>2797</v>
      </c>
      <c r="C18" s="23" t="s">
        <v>2798</v>
      </c>
      <c r="D18" s="24">
        <v>44257</v>
      </c>
      <c r="E18" s="24">
        <v>44621</v>
      </c>
      <c r="F18" s="24" t="s">
        <v>2801</v>
      </c>
      <c r="G18" s="11" t="s">
        <v>1401</v>
      </c>
    </row>
    <row r="19" spans="1:7" ht="25.5" customHeight="1" x14ac:dyDescent="0.25">
      <c r="A19" s="22" t="s">
        <v>398</v>
      </c>
      <c r="B19" s="8" t="s">
        <v>2797</v>
      </c>
      <c r="C19" s="23" t="s">
        <v>2798</v>
      </c>
      <c r="D19" s="24">
        <v>44257</v>
      </c>
      <c r="E19" s="24">
        <v>44621</v>
      </c>
      <c r="F19" s="24" t="s">
        <v>400</v>
      </c>
      <c r="G19" s="11" t="s">
        <v>2178</v>
      </c>
    </row>
    <row r="20" spans="1:7" ht="25.5" customHeight="1" x14ac:dyDescent="0.25">
      <c r="A20" s="22" t="s">
        <v>1669</v>
      </c>
      <c r="B20" s="8" t="s">
        <v>2369</v>
      </c>
      <c r="C20" s="23" t="s">
        <v>1671</v>
      </c>
      <c r="D20" s="24">
        <v>44161</v>
      </c>
      <c r="E20" s="24">
        <v>44525</v>
      </c>
      <c r="F20" s="23" t="s">
        <v>1672</v>
      </c>
      <c r="G20" s="11" t="s">
        <v>2845</v>
      </c>
    </row>
    <row r="21" spans="1:7" ht="25.5" customHeight="1" x14ac:dyDescent="0.25">
      <c r="A21" s="22" t="s">
        <v>582</v>
      </c>
      <c r="B21" s="8" t="s">
        <v>2369</v>
      </c>
      <c r="C21" s="23" t="s">
        <v>583</v>
      </c>
      <c r="D21" s="24">
        <v>44120</v>
      </c>
      <c r="E21" s="24">
        <v>44484</v>
      </c>
      <c r="F21" s="23" t="s">
        <v>1530</v>
      </c>
      <c r="G21" s="11" t="s">
        <v>2802</v>
      </c>
    </row>
    <row r="22" spans="1:7" ht="25.5" customHeight="1" x14ac:dyDescent="0.25">
      <c r="A22" s="22" t="s">
        <v>78</v>
      </c>
      <c r="B22" s="23" t="s">
        <v>2369</v>
      </c>
      <c r="C22" s="23" t="s">
        <v>80</v>
      </c>
      <c r="D22" s="24">
        <v>44166</v>
      </c>
      <c r="E22" s="24">
        <v>44530</v>
      </c>
      <c r="F22" s="24" t="s">
        <v>705</v>
      </c>
      <c r="G22" s="11" t="s">
        <v>90</v>
      </c>
    </row>
    <row r="23" spans="1:7" ht="25.5" customHeight="1" x14ac:dyDescent="0.25">
      <c r="A23" s="22" t="s">
        <v>83</v>
      </c>
      <c r="B23" s="23" t="s">
        <v>2369</v>
      </c>
      <c r="C23" s="23" t="s">
        <v>588</v>
      </c>
      <c r="D23" s="24">
        <v>44166</v>
      </c>
      <c r="E23" s="24">
        <v>44530</v>
      </c>
      <c r="F23" s="24" t="s">
        <v>1673</v>
      </c>
      <c r="G23" s="11" t="s">
        <v>2731</v>
      </c>
    </row>
    <row r="24" spans="1:7" ht="25.5" customHeight="1" x14ac:dyDescent="0.25">
      <c r="A24" s="22" t="s">
        <v>87</v>
      </c>
      <c r="B24" s="8" t="s">
        <v>2369</v>
      </c>
      <c r="C24" s="23" t="s">
        <v>88</v>
      </c>
      <c r="D24" s="24">
        <v>44128</v>
      </c>
      <c r="E24" s="24">
        <v>44492</v>
      </c>
      <c r="F24" s="24" t="s">
        <v>705</v>
      </c>
      <c r="G24" s="11" t="s">
        <v>2691</v>
      </c>
    </row>
    <row r="25" spans="1:7" ht="25.5" customHeight="1" x14ac:dyDescent="0.25">
      <c r="A25" s="22" t="s">
        <v>587</v>
      </c>
      <c r="B25" s="8" t="s">
        <v>2369</v>
      </c>
      <c r="C25" s="23" t="s">
        <v>588</v>
      </c>
      <c r="D25" s="24">
        <v>44120</v>
      </c>
      <c r="E25" s="24">
        <v>44484</v>
      </c>
      <c r="F25" s="24" t="s">
        <v>1531</v>
      </c>
      <c r="G25" s="11" t="s">
        <v>2732</v>
      </c>
    </row>
    <row r="26" spans="1:7" ht="25.5" customHeight="1" x14ac:dyDescent="0.25">
      <c r="A26" s="22" t="s">
        <v>496</v>
      </c>
      <c r="B26" s="8" t="s">
        <v>2640</v>
      </c>
      <c r="C26" s="23" t="s">
        <v>497</v>
      </c>
      <c r="D26" s="24">
        <v>44197</v>
      </c>
      <c r="E26" s="24">
        <v>44561</v>
      </c>
      <c r="F26" s="24" t="s">
        <v>498</v>
      </c>
      <c r="G26" s="11" t="s">
        <v>2846</v>
      </c>
    </row>
    <row r="27" spans="1:7" ht="25.5" customHeight="1" x14ac:dyDescent="0.25">
      <c r="A27" s="22" t="s">
        <v>99</v>
      </c>
      <c r="B27" s="8" t="s">
        <v>2075</v>
      </c>
      <c r="C27" s="23" t="s">
        <v>100</v>
      </c>
      <c r="D27" s="24">
        <v>43983</v>
      </c>
      <c r="E27" s="24">
        <v>44347</v>
      </c>
      <c r="F27" s="24" t="s">
        <v>1725</v>
      </c>
      <c r="G27" s="11" t="s">
        <v>2847</v>
      </c>
    </row>
    <row r="28" spans="1:7" ht="25.5" customHeight="1" x14ac:dyDescent="0.25">
      <c r="A28" s="22" t="s">
        <v>1726</v>
      </c>
      <c r="B28" s="8" t="s">
        <v>2075</v>
      </c>
      <c r="C28" s="23" t="s">
        <v>104</v>
      </c>
      <c r="D28" s="24">
        <v>43983</v>
      </c>
      <c r="E28" s="24">
        <v>44347</v>
      </c>
      <c r="F28" s="24" t="s">
        <v>1727</v>
      </c>
      <c r="G28" s="11" t="s">
        <v>2848</v>
      </c>
    </row>
    <row r="29" spans="1:7" ht="25.5" customHeight="1" x14ac:dyDescent="0.25">
      <c r="A29" s="22" t="s">
        <v>2804</v>
      </c>
      <c r="B29" s="8" t="s">
        <v>2797</v>
      </c>
      <c r="C29" s="23" t="s">
        <v>2798</v>
      </c>
      <c r="D29" s="24">
        <v>44257</v>
      </c>
      <c r="E29" s="24">
        <v>44621</v>
      </c>
      <c r="F29" s="24" t="s">
        <v>722</v>
      </c>
      <c r="G29" s="11" t="s">
        <v>408</v>
      </c>
    </row>
    <row r="30" spans="1:7" ht="25.5" customHeight="1" x14ac:dyDescent="0.25">
      <c r="A30" s="22" t="s">
        <v>107</v>
      </c>
      <c r="B30" s="5" t="s">
        <v>2062</v>
      </c>
      <c r="C30" s="23" t="s">
        <v>108</v>
      </c>
      <c r="D30" s="24">
        <v>43978</v>
      </c>
      <c r="E30" s="24">
        <v>44342</v>
      </c>
      <c r="F30" s="24" t="s">
        <v>109</v>
      </c>
      <c r="G30" s="11" t="s">
        <v>109</v>
      </c>
    </row>
    <row r="31" spans="1:7" ht="25.5" customHeight="1" x14ac:dyDescent="0.25">
      <c r="A31" s="22" t="s">
        <v>714</v>
      </c>
      <c r="B31" s="5" t="s">
        <v>2559</v>
      </c>
      <c r="C31" s="23" t="s">
        <v>2560</v>
      </c>
      <c r="D31" s="24">
        <v>44166</v>
      </c>
      <c r="E31" s="24">
        <v>44530</v>
      </c>
      <c r="F31" s="24" t="s">
        <v>402</v>
      </c>
      <c r="G31" s="11" t="s">
        <v>2849</v>
      </c>
    </row>
    <row r="32" spans="1:7" ht="25.5" customHeight="1" x14ac:dyDescent="0.25">
      <c r="A32" s="22" t="s">
        <v>2805</v>
      </c>
      <c r="B32" s="5" t="s">
        <v>2797</v>
      </c>
      <c r="C32" s="23" t="s">
        <v>2798</v>
      </c>
      <c r="D32" s="24" t="s">
        <v>2806</v>
      </c>
      <c r="E32" s="24">
        <v>44621</v>
      </c>
      <c r="F32" s="24" t="s">
        <v>1290</v>
      </c>
      <c r="G32" s="11" t="s">
        <v>2850</v>
      </c>
    </row>
    <row r="33" spans="1:7" ht="25.5" customHeight="1" x14ac:dyDescent="0.25">
      <c r="A33" s="22" t="s">
        <v>260</v>
      </c>
      <c r="B33" s="5" t="s">
        <v>2369</v>
      </c>
      <c r="C33" s="23" t="s">
        <v>261</v>
      </c>
      <c r="D33" s="24">
        <v>44088</v>
      </c>
      <c r="E33" s="24">
        <v>44452</v>
      </c>
      <c r="F33" s="24" t="s">
        <v>262</v>
      </c>
      <c r="G33" s="11" t="s">
        <v>2851</v>
      </c>
    </row>
    <row r="34" spans="1:7" ht="25.5" customHeight="1" x14ac:dyDescent="0.25">
      <c r="A34" s="22" t="s">
        <v>1288</v>
      </c>
      <c r="B34" s="23" t="s">
        <v>2158</v>
      </c>
      <c r="C34" s="23" t="s">
        <v>1289</v>
      </c>
      <c r="D34" s="24">
        <v>44016</v>
      </c>
      <c r="E34" s="24">
        <v>44380</v>
      </c>
      <c r="F34" s="23" t="s">
        <v>1290</v>
      </c>
      <c r="G34" s="11" t="s">
        <v>2852</v>
      </c>
    </row>
    <row r="35" spans="1:7" ht="25.5" customHeight="1" x14ac:dyDescent="0.25">
      <c r="A35" s="22" t="s">
        <v>2612</v>
      </c>
      <c r="B35" s="23" t="s">
        <v>2613</v>
      </c>
      <c r="C35" s="23" t="s">
        <v>2614</v>
      </c>
      <c r="D35" s="24">
        <v>44177</v>
      </c>
      <c r="E35" s="24">
        <v>44266</v>
      </c>
      <c r="F35" s="23" t="s">
        <v>2615</v>
      </c>
      <c r="G35" s="11" t="s">
        <v>2615</v>
      </c>
    </row>
    <row r="36" spans="1:7" ht="25.5" customHeight="1" x14ac:dyDescent="0.25">
      <c r="A36" s="586" t="s">
        <v>1341</v>
      </c>
      <c r="B36" s="587" t="s">
        <v>2239</v>
      </c>
      <c r="C36" s="23" t="s">
        <v>2319</v>
      </c>
      <c r="D36" s="588">
        <v>44038</v>
      </c>
      <c r="E36" s="588">
        <v>44402</v>
      </c>
      <c r="F36" s="23" t="s">
        <v>2320</v>
      </c>
      <c r="G36" s="11" t="s">
        <v>2853</v>
      </c>
    </row>
    <row r="37" spans="1:7" ht="25.5" customHeight="1" x14ac:dyDescent="0.25">
      <c r="A37" s="586"/>
      <c r="B37" s="587"/>
      <c r="C37" s="23" t="s">
        <v>2322</v>
      </c>
      <c r="D37" s="588"/>
      <c r="E37" s="588"/>
      <c r="F37" s="23" t="s">
        <v>2323</v>
      </c>
      <c r="G37" s="11" t="s">
        <v>2323</v>
      </c>
    </row>
    <row r="38" spans="1:7" ht="25.5" customHeight="1" x14ac:dyDescent="0.25">
      <c r="A38" s="22" t="s">
        <v>2565</v>
      </c>
      <c r="B38" s="23" t="s">
        <v>2559</v>
      </c>
      <c r="C38" s="23" t="s">
        <v>2566</v>
      </c>
      <c r="D38" s="24">
        <v>44166</v>
      </c>
      <c r="E38" s="24">
        <v>44530</v>
      </c>
      <c r="F38" s="23" t="s">
        <v>580</v>
      </c>
      <c r="G38" s="11" t="s">
        <v>2582</v>
      </c>
    </row>
    <row r="39" spans="1:7" ht="25.5" customHeight="1" x14ac:dyDescent="0.25">
      <c r="A39" s="22" t="s">
        <v>1735</v>
      </c>
      <c r="B39" s="23" t="s">
        <v>2081</v>
      </c>
      <c r="C39" s="23" t="s">
        <v>129</v>
      </c>
      <c r="D39" s="24">
        <v>43983</v>
      </c>
      <c r="E39" s="24">
        <v>44347</v>
      </c>
      <c r="F39" s="23" t="s">
        <v>130</v>
      </c>
      <c r="G39" s="11" t="s">
        <v>2854</v>
      </c>
    </row>
    <row r="40" spans="1:7" ht="25.5" customHeight="1" x14ac:dyDescent="0.25">
      <c r="A40" s="22" t="s">
        <v>2698</v>
      </c>
      <c r="B40" s="23" t="s">
        <v>2699</v>
      </c>
      <c r="C40" s="23" t="s">
        <v>2700</v>
      </c>
      <c r="D40" s="24">
        <v>44210</v>
      </c>
      <c r="E40" s="24">
        <v>44390</v>
      </c>
      <c r="F40" s="23" t="s">
        <v>125</v>
      </c>
      <c r="G40" s="11" t="s">
        <v>2855</v>
      </c>
    </row>
    <row r="41" spans="1:7" ht="25.5" customHeight="1" x14ac:dyDescent="0.25">
      <c r="A41" s="22" t="s">
        <v>1739</v>
      </c>
      <c r="B41" s="23" t="s">
        <v>2144</v>
      </c>
      <c r="C41" s="23" t="s">
        <v>777</v>
      </c>
      <c r="D41" s="24">
        <v>44013</v>
      </c>
      <c r="E41" s="24">
        <v>44377</v>
      </c>
      <c r="F41" s="23" t="s">
        <v>175</v>
      </c>
      <c r="G41" s="11" t="s">
        <v>2856</v>
      </c>
    </row>
    <row r="42" spans="1:7" ht="25.5" customHeight="1" x14ac:dyDescent="0.25">
      <c r="A42" s="22" t="s">
        <v>1742</v>
      </c>
      <c r="B42" s="23" t="s">
        <v>2144</v>
      </c>
      <c r="C42" s="23" t="s">
        <v>780</v>
      </c>
      <c r="D42" s="24">
        <v>44013</v>
      </c>
      <c r="E42" s="24">
        <v>44377</v>
      </c>
      <c r="F42" s="23" t="s">
        <v>152</v>
      </c>
      <c r="G42" s="11" t="s">
        <v>152</v>
      </c>
    </row>
    <row r="43" spans="1:7" ht="25.5" customHeight="1" x14ac:dyDescent="0.25">
      <c r="A43" s="22" t="s">
        <v>2167</v>
      </c>
      <c r="B43" s="23" t="s">
        <v>2144</v>
      </c>
      <c r="C43" s="23" t="s">
        <v>2168</v>
      </c>
      <c r="D43" s="24">
        <v>44013</v>
      </c>
      <c r="E43" s="24">
        <v>44377</v>
      </c>
      <c r="F43" s="23" t="s">
        <v>105</v>
      </c>
      <c r="G43" s="11" t="s">
        <v>105</v>
      </c>
    </row>
    <row r="44" spans="1:7" ht="25.5" customHeight="1" x14ac:dyDescent="0.25">
      <c r="A44" s="22" t="s">
        <v>135</v>
      </c>
      <c r="B44" s="23" t="s">
        <v>2062</v>
      </c>
      <c r="C44" s="23" t="s">
        <v>136</v>
      </c>
      <c r="D44" s="24">
        <v>43978</v>
      </c>
      <c r="E44" s="24">
        <v>44342</v>
      </c>
      <c r="F44" s="24" t="s">
        <v>137</v>
      </c>
      <c r="G44" s="11" t="s">
        <v>2857</v>
      </c>
    </row>
    <row r="45" spans="1:7" ht="25.5" customHeight="1" x14ac:dyDescent="0.25">
      <c r="A45" s="22" t="s">
        <v>2814</v>
      </c>
      <c r="B45" s="23" t="s">
        <v>2797</v>
      </c>
      <c r="C45" s="23" t="s">
        <v>2798</v>
      </c>
      <c r="D45" s="24">
        <v>44257</v>
      </c>
      <c r="E45" s="24">
        <v>44621</v>
      </c>
      <c r="F45" s="24" t="s">
        <v>1477</v>
      </c>
      <c r="G45" s="11" t="s">
        <v>2858</v>
      </c>
    </row>
    <row r="46" spans="1:7" ht="25.5" customHeight="1" x14ac:dyDescent="0.25">
      <c r="A46" s="22" t="s">
        <v>2572</v>
      </c>
      <c r="B46" s="23" t="s">
        <v>2545</v>
      </c>
      <c r="C46" s="23" t="s">
        <v>2573</v>
      </c>
      <c r="D46" s="24">
        <v>44167</v>
      </c>
      <c r="E46" s="24">
        <v>44531</v>
      </c>
      <c r="F46" s="24" t="s">
        <v>2574</v>
      </c>
      <c r="G46" s="11" t="s">
        <v>90</v>
      </c>
    </row>
    <row r="47" spans="1:7" ht="25.5" customHeight="1" x14ac:dyDescent="0.25">
      <c r="A47" s="22" t="s">
        <v>1595</v>
      </c>
      <c r="B47" s="23" t="s">
        <v>2797</v>
      </c>
      <c r="C47" s="23" t="s">
        <v>2798</v>
      </c>
      <c r="D47" s="24">
        <v>44257</v>
      </c>
      <c r="E47" s="24">
        <v>44621</v>
      </c>
      <c r="F47" s="24" t="s">
        <v>2801</v>
      </c>
      <c r="G47" s="11" t="s">
        <v>2859</v>
      </c>
    </row>
    <row r="48" spans="1:7" ht="25.5" customHeight="1" x14ac:dyDescent="0.25">
      <c r="A48" s="22" t="s">
        <v>2816</v>
      </c>
      <c r="B48" s="23" t="s">
        <v>2797</v>
      </c>
      <c r="C48" s="23" t="s">
        <v>2798</v>
      </c>
      <c r="D48" s="24">
        <v>44257</v>
      </c>
      <c r="E48" s="24">
        <v>44621</v>
      </c>
      <c r="F48" s="24" t="s">
        <v>934</v>
      </c>
      <c r="G48" s="11" t="s">
        <v>90</v>
      </c>
    </row>
    <row r="49" spans="1:7" ht="25.5" customHeight="1" x14ac:dyDescent="0.25">
      <c r="A49" s="22" t="s">
        <v>1352</v>
      </c>
      <c r="B49" s="23" t="s">
        <v>2559</v>
      </c>
      <c r="C49" s="23" t="s">
        <v>143</v>
      </c>
      <c r="D49" s="24">
        <v>44166</v>
      </c>
      <c r="E49" s="24">
        <v>44530</v>
      </c>
      <c r="F49" s="24" t="s">
        <v>105</v>
      </c>
      <c r="G49" s="11" t="s">
        <v>1837</v>
      </c>
    </row>
    <row r="50" spans="1:7" ht="25.5" customHeight="1" x14ac:dyDescent="0.25">
      <c r="A50" s="22" t="s">
        <v>1745</v>
      </c>
      <c r="B50" s="23" t="s">
        <v>2640</v>
      </c>
      <c r="C50" s="23" t="s">
        <v>274</v>
      </c>
      <c r="D50" s="24">
        <v>44197</v>
      </c>
      <c r="E50" s="24">
        <v>44561</v>
      </c>
      <c r="F50" s="24" t="s">
        <v>275</v>
      </c>
      <c r="G50" s="11" t="s">
        <v>760</v>
      </c>
    </row>
    <row r="51" spans="1:7" ht="25.5" customHeight="1" x14ac:dyDescent="0.25">
      <c r="A51" s="22" t="s">
        <v>2576</v>
      </c>
      <c r="B51" s="23" t="s">
        <v>2559</v>
      </c>
      <c r="C51" s="23" t="s">
        <v>2577</v>
      </c>
      <c r="D51" s="24">
        <v>44166</v>
      </c>
      <c r="E51" s="24">
        <v>44530</v>
      </c>
      <c r="F51" s="24" t="s">
        <v>1165</v>
      </c>
      <c r="G51" s="11" t="s">
        <v>2860</v>
      </c>
    </row>
    <row r="52" spans="1:7" ht="25.5" customHeight="1" x14ac:dyDescent="0.25">
      <c r="A52" s="22" t="s">
        <v>322</v>
      </c>
      <c r="B52" s="23" t="s">
        <v>2158</v>
      </c>
      <c r="C52" s="23" t="s">
        <v>324</v>
      </c>
      <c r="D52" s="24">
        <v>44036</v>
      </c>
      <c r="E52" s="24">
        <v>44400</v>
      </c>
      <c r="F52" s="24" t="s">
        <v>50</v>
      </c>
      <c r="G52" s="11" t="s">
        <v>2861</v>
      </c>
    </row>
    <row r="53" spans="1:7" ht="25.5" customHeight="1" x14ac:dyDescent="0.25">
      <c r="A53" s="22" t="s">
        <v>2820</v>
      </c>
      <c r="B53" s="23" t="s">
        <v>2797</v>
      </c>
      <c r="C53" s="23" t="s">
        <v>2798</v>
      </c>
      <c r="D53" s="24">
        <v>44257</v>
      </c>
      <c r="E53" s="24">
        <v>44621</v>
      </c>
      <c r="F53" s="24" t="s">
        <v>580</v>
      </c>
      <c r="G53" s="11" t="s">
        <v>2862</v>
      </c>
    </row>
    <row r="54" spans="1:7" ht="25.5" customHeight="1" x14ac:dyDescent="0.25">
      <c r="A54" s="22" t="s">
        <v>2822</v>
      </c>
      <c r="B54" s="23" t="s">
        <v>2797</v>
      </c>
      <c r="C54" s="23" t="s">
        <v>2798</v>
      </c>
      <c r="D54" s="24">
        <v>44257</v>
      </c>
      <c r="E54" s="24">
        <v>44621</v>
      </c>
      <c r="F54" s="24" t="s">
        <v>1689</v>
      </c>
      <c r="G54" s="11" t="s">
        <v>90</v>
      </c>
    </row>
    <row r="55" spans="1:7" ht="25.5" customHeight="1" x14ac:dyDescent="0.25">
      <c r="A55" s="22" t="s">
        <v>277</v>
      </c>
      <c r="B55" s="23" t="s">
        <v>2062</v>
      </c>
      <c r="C55" s="23" t="s">
        <v>278</v>
      </c>
      <c r="D55" s="24">
        <v>44016</v>
      </c>
      <c r="E55" s="24">
        <v>44380</v>
      </c>
      <c r="F55" s="24" t="s">
        <v>1303</v>
      </c>
      <c r="G55" s="11" t="s">
        <v>2863</v>
      </c>
    </row>
    <row r="56" spans="1:7" ht="25.5" customHeight="1" x14ac:dyDescent="0.25">
      <c r="A56" s="22" t="s">
        <v>282</v>
      </c>
      <c r="B56" s="23" t="s">
        <v>2369</v>
      </c>
      <c r="C56" s="23" t="s">
        <v>2384</v>
      </c>
      <c r="D56" s="24">
        <v>44088</v>
      </c>
      <c r="E56" s="24">
        <v>44452</v>
      </c>
      <c r="F56" s="24" t="s">
        <v>284</v>
      </c>
      <c r="G56" s="11" t="s">
        <v>1920</v>
      </c>
    </row>
    <row r="57" spans="1:7" ht="25.5" customHeight="1" x14ac:dyDescent="0.25">
      <c r="A57" s="22" t="s">
        <v>168</v>
      </c>
      <c r="B57" s="23" t="s">
        <v>2559</v>
      </c>
      <c r="C57" s="23" t="s">
        <v>170</v>
      </c>
      <c r="D57" s="24">
        <v>44166</v>
      </c>
      <c r="E57" s="24">
        <v>44530</v>
      </c>
      <c r="F57" s="24" t="s">
        <v>171</v>
      </c>
      <c r="G57" s="11" t="s">
        <v>2864</v>
      </c>
    </row>
    <row r="58" spans="1:7" ht="25.5" customHeight="1" x14ac:dyDescent="0.25">
      <c r="A58" s="22" t="s">
        <v>2826</v>
      </c>
      <c r="B58" s="23" t="s">
        <v>2797</v>
      </c>
      <c r="C58" s="23" t="s">
        <v>2798</v>
      </c>
      <c r="D58" s="24">
        <v>44257</v>
      </c>
      <c r="E58" s="24">
        <v>44436</v>
      </c>
      <c r="F58" s="24" t="s">
        <v>2827</v>
      </c>
      <c r="G58" s="11" t="s">
        <v>2865</v>
      </c>
    </row>
    <row r="59" spans="1:7" ht="25.5" customHeight="1" x14ac:dyDescent="0.25">
      <c r="A59" s="22" t="s">
        <v>173</v>
      </c>
      <c r="B59" s="23" t="s">
        <v>2158</v>
      </c>
      <c r="C59" s="23" t="s">
        <v>174</v>
      </c>
      <c r="D59" s="24">
        <v>44016</v>
      </c>
      <c r="E59" s="24">
        <v>44380</v>
      </c>
      <c r="F59" s="24" t="s">
        <v>175</v>
      </c>
      <c r="G59" s="11" t="s">
        <v>737</v>
      </c>
    </row>
    <row r="60" spans="1:7" ht="25.5" customHeight="1" x14ac:dyDescent="0.25">
      <c r="A60" s="22" t="s">
        <v>2387</v>
      </c>
      <c r="B60" s="23" t="s">
        <v>2369</v>
      </c>
      <c r="C60" s="23" t="s">
        <v>2388</v>
      </c>
      <c r="D60" s="24">
        <v>44088</v>
      </c>
      <c r="E60" s="24">
        <v>44452</v>
      </c>
      <c r="F60" s="24" t="s">
        <v>15</v>
      </c>
      <c r="G60" s="11" t="s">
        <v>2866</v>
      </c>
    </row>
    <row r="61" spans="1:7" ht="24" customHeight="1" x14ac:dyDescent="0.25">
      <c r="A61" s="22" t="s">
        <v>177</v>
      </c>
      <c r="B61" s="23" t="s">
        <v>2640</v>
      </c>
      <c r="C61" s="23" t="s">
        <v>289</v>
      </c>
      <c r="D61" s="24">
        <v>44197</v>
      </c>
      <c r="E61" s="24">
        <v>44561</v>
      </c>
      <c r="F61" s="24" t="s">
        <v>2672</v>
      </c>
      <c r="G61" s="11" t="s">
        <v>2867</v>
      </c>
    </row>
    <row r="62" spans="1:7" ht="25.5" customHeight="1" x14ac:dyDescent="0.25">
      <c r="A62" s="22" t="s">
        <v>2257</v>
      </c>
      <c r="B62" s="8" t="s">
        <v>2258</v>
      </c>
      <c r="C62" s="23" t="s">
        <v>2259</v>
      </c>
      <c r="D62" s="24">
        <v>44044</v>
      </c>
      <c r="E62" s="24">
        <v>44408</v>
      </c>
      <c r="F62" s="23" t="s">
        <v>2260</v>
      </c>
      <c r="G62" s="11" t="s">
        <v>1305</v>
      </c>
    </row>
    <row r="63" spans="1:7" ht="25.5" customHeight="1" x14ac:dyDescent="0.25">
      <c r="A63" s="22" t="s">
        <v>2262</v>
      </c>
      <c r="B63" s="8" t="s">
        <v>2258</v>
      </c>
      <c r="C63" s="23" t="s">
        <v>2263</v>
      </c>
      <c r="D63" s="24">
        <v>44044</v>
      </c>
      <c r="E63" s="24">
        <v>44408</v>
      </c>
      <c r="F63" s="23" t="s">
        <v>187</v>
      </c>
      <c r="G63" s="11" t="s">
        <v>1747</v>
      </c>
    </row>
    <row r="64" spans="1:7" ht="25.5" customHeight="1" x14ac:dyDescent="0.25">
      <c r="A64" s="22" t="s">
        <v>2714</v>
      </c>
      <c r="B64" s="8" t="s">
        <v>2699</v>
      </c>
      <c r="C64" s="23" t="s">
        <v>2715</v>
      </c>
      <c r="D64" s="24">
        <v>44210</v>
      </c>
      <c r="E64" s="24">
        <v>44574</v>
      </c>
      <c r="F64" s="23" t="s">
        <v>2716</v>
      </c>
      <c r="G64" s="11" t="s">
        <v>2868</v>
      </c>
    </row>
    <row r="65" spans="1:7" ht="25.5" customHeight="1" x14ac:dyDescent="0.25">
      <c r="A65" s="22" t="s">
        <v>2096</v>
      </c>
      <c r="B65" s="8" t="s">
        <v>2062</v>
      </c>
      <c r="C65" s="23" t="s">
        <v>1218</v>
      </c>
      <c r="D65" s="24">
        <v>43978</v>
      </c>
      <c r="E65" s="24">
        <v>44342</v>
      </c>
      <c r="F65" s="23" t="s">
        <v>1219</v>
      </c>
      <c r="G65" s="11" t="s">
        <v>2869</v>
      </c>
    </row>
    <row r="66" spans="1:7" ht="25.5" customHeight="1" x14ac:dyDescent="0.25">
      <c r="A66" s="22" t="s">
        <v>189</v>
      </c>
      <c r="B66" s="8" t="s">
        <v>2062</v>
      </c>
      <c r="C66" s="23" t="s">
        <v>190</v>
      </c>
      <c r="D66" s="24">
        <v>43978</v>
      </c>
      <c r="E66" s="24">
        <v>44342</v>
      </c>
      <c r="F66" s="23" t="s">
        <v>191</v>
      </c>
      <c r="G66" s="11" t="s">
        <v>2870</v>
      </c>
    </row>
    <row r="67" spans="1:7" ht="30" x14ac:dyDescent="0.25">
      <c r="A67" s="22" t="s">
        <v>1506</v>
      </c>
      <c r="B67" s="8" t="s">
        <v>2258</v>
      </c>
      <c r="C67" s="23" t="s">
        <v>1507</v>
      </c>
      <c r="D67" s="24">
        <v>44092</v>
      </c>
      <c r="E67" s="24">
        <v>44456</v>
      </c>
      <c r="F67" s="23" t="s">
        <v>1508</v>
      </c>
      <c r="G67" s="11" t="s">
        <v>1508</v>
      </c>
    </row>
    <row r="68" spans="1:7" ht="30.75" thickBot="1" x14ac:dyDescent="0.3">
      <c r="A68" s="12" t="s">
        <v>1509</v>
      </c>
      <c r="B68" s="28" t="s">
        <v>2369</v>
      </c>
      <c r="C68" s="6" t="s">
        <v>1510</v>
      </c>
      <c r="D68" s="7">
        <v>44092</v>
      </c>
      <c r="E68" s="7">
        <v>44456</v>
      </c>
      <c r="F68" s="6" t="s">
        <v>1511</v>
      </c>
      <c r="G68" s="13" t="s">
        <v>2871</v>
      </c>
    </row>
    <row r="69" spans="1:7" x14ac:dyDescent="0.25">
      <c r="A69" s="37" t="s">
        <v>2835</v>
      </c>
    </row>
  </sheetData>
  <autoFilter ref="A3:G68" xr:uid="{00000000-0009-0000-0000-00003D000000}"/>
  <mergeCells count="14">
    <mergeCell ref="A6:A7"/>
    <mergeCell ref="B6:B7"/>
    <mergeCell ref="D6:D7"/>
    <mergeCell ref="E6:E7"/>
    <mergeCell ref="A36:A37"/>
    <mergeCell ref="B36:B37"/>
    <mergeCell ref="D36:D37"/>
    <mergeCell ref="E36:E37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5" orientation="portrait" verticalDpi="4294967295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A1:G81"/>
  <sheetViews>
    <sheetView zoomScaleNormal="100" workbookViewId="0">
      <pane ySplit="3" topLeftCell="A52" activePane="bottomLeft" state="frozen"/>
      <selection pane="bottomLeft" activeCell="G79" sqref="G79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2872</v>
      </c>
      <c r="G2" s="593"/>
    </row>
    <row r="3" spans="1:7" s="4" customFormat="1" ht="50.25" customHeight="1" x14ac:dyDescent="0.25">
      <c r="A3" s="18" t="s">
        <v>2</v>
      </c>
      <c r="B3" s="10" t="s">
        <v>2538</v>
      </c>
      <c r="C3" s="10" t="s">
        <v>2788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44197</v>
      </c>
      <c r="E4" s="588">
        <v>44377</v>
      </c>
      <c r="F4" s="23" t="s">
        <v>898</v>
      </c>
      <c r="G4" s="11" t="s">
        <v>2873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2874</v>
      </c>
    </row>
    <row r="6" spans="1:7" s="4" customFormat="1" ht="21.75" customHeight="1" x14ac:dyDescent="0.25">
      <c r="A6" s="594" t="s">
        <v>1613</v>
      </c>
      <c r="B6" s="601" t="s">
        <v>2643</v>
      </c>
      <c r="C6" s="23" t="s">
        <v>1615</v>
      </c>
      <c r="D6" s="598">
        <v>44197</v>
      </c>
      <c r="E6" s="598">
        <v>44561</v>
      </c>
      <c r="F6" s="23" t="s">
        <v>1616</v>
      </c>
      <c r="G6" s="11" t="s">
        <v>2644</v>
      </c>
    </row>
    <row r="7" spans="1:7" s="4" customFormat="1" ht="23.25" customHeight="1" x14ac:dyDescent="0.25">
      <c r="A7" s="595"/>
      <c r="B7" s="602"/>
      <c r="C7" s="23" t="s">
        <v>1617</v>
      </c>
      <c r="D7" s="599"/>
      <c r="E7" s="599"/>
      <c r="F7" s="23" t="s">
        <v>1618</v>
      </c>
      <c r="G7" s="11" t="s">
        <v>2875</v>
      </c>
    </row>
    <row r="8" spans="1:7" ht="25.5" customHeight="1" x14ac:dyDescent="0.25">
      <c r="A8" s="22" t="s">
        <v>22</v>
      </c>
      <c r="B8" s="23" t="s">
        <v>2640</v>
      </c>
      <c r="C8" s="23" t="s">
        <v>23</v>
      </c>
      <c r="D8" s="24">
        <v>44195</v>
      </c>
      <c r="E8" s="24">
        <v>44561</v>
      </c>
      <c r="F8" s="24" t="s">
        <v>2147</v>
      </c>
      <c r="G8" s="11" t="s">
        <v>2147</v>
      </c>
    </row>
    <row r="9" spans="1:7" ht="25.5" customHeight="1" x14ac:dyDescent="0.25">
      <c r="A9" s="22" t="s">
        <v>26</v>
      </c>
      <c r="B9" s="23" t="s">
        <v>2062</v>
      </c>
      <c r="C9" s="23" t="s">
        <v>28</v>
      </c>
      <c r="D9" s="24">
        <v>43978</v>
      </c>
      <c r="E9" s="24">
        <v>44342</v>
      </c>
      <c r="F9" s="9" t="s">
        <v>29</v>
      </c>
      <c r="G9" s="11" t="s">
        <v>2876</v>
      </c>
    </row>
    <row r="10" spans="1:7" ht="25.5" customHeight="1" x14ac:dyDescent="0.25">
      <c r="A10" s="22" t="s">
        <v>2877</v>
      </c>
      <c r="B10" s="23" t="s">
        <v>2878</v>
      </c>
      <c r="C10" s="23" t="s">
        <v>2879</v>
      </c>
      <c r="D10" s="24">
        <v>44287</v>
      </c>
      <c r="E10" s="24">
        <v>44651</v>
      </c>
      <c r="F10" s="9" t="s">
        <v>141</v>
      </c>
      <c r="G10" s="11" t="s">
        <v>90</v>
      </c>
    </row>
    <row r="11" spans="1:7" ht="25.5" customHeight="1" x14ac:dyDescent="0.25">
      <c r="A11" s="22" t="s">
        <v>2544</v>
      </c>
      <c r="B11" s="23" t="s">
        <v>2545</v>
      </c>
      <c r="C11" s="23" t="s">
        <v>2546</v>
      </c>
      <c r="D11" s="24">
        <v>44167</v>
      </c>
      <c r="E11" s="24">
        <v>44531</v>
      </c>
      <c r="F11" s="9" t="s">
        <v>722</v>
      </c>
      <c r="G11" s="11" t="s">
        <v>101</v>
      </c>
    </row>
    <row r="12" spans="1:7" ht="25.5" customHeight="1" x14ac:dyDescent="0.25">
      <c r="A12" s="22" t="s">
        <v>2547</v>
      </c>
      <c r="B12" s="23" t="s">
        <v>2545</v>
      </c>
      <c r="C12" s="23" t="s">
        <v>2548</v>
      </c>
      <c r="D12" s="24">
        <v>44167</v>
      </c>
      <c r="E12" s="24">
        <v>44531</v>
      </c>
      <c r="F12" s="9" t="s">
        <v>2549</v>
      </c>
      <c r="G12" s="11" t="s">
        <v>2880</v>
      </c>
    </row>
    <row r="13" spans="1:7" ht="25.5" customHeight="1" x14ac:dyDescent="0.25">
      <c r="A13" s="22" t="s">
        <v>2881</v>
      </c>
      <c r="B13" s="23" t="s">
        <v>2878</v>
      </c>
      <c r="C13" s="23" t="s">
        <v>2879</v>
      </c>
      <c r="D13" s="24">
        <v>44287</v>
      </c>
      <c r="E13" s="24">
        <v>44651</v>
      </c>
      <c r="F13" s="9" t="s">
        <v>2882</v>
      </c>
      <c r="G13" s="11" t="s">
        <v>90</v>
      </c>
    </row>
    <row r="14" spans="1:7" ht="25.5" customHeight="1" x14ac:dyDescent="0.25">
      <c r="A14" s="22" t="s">
        <v>2883</v>
      </c>
      <c r="B14" s="23" t="s">
        <v>2878</v>
      </c>
      <c r="C14" s="23" t="s">
        <v>2879</v>
      </c>
      <c r="D14" s="24">
        <v>44287</v>
      </c>
      <c r="E14" s="24">
        <v>44651</v>
      </c>
      <c r="F14" s="9" t="s">
        <v>2884</v>
      </c>
      <c r="G14" s="11" t="s">
        <v>2885</v>
      </c>
    </row>
    <row r="15" spans="1:7" ht="25.5" customHeight="1" x14ac:dyDescent="0.25">
      <c r="A15" s="22" t="s">
        <v>2886</v>
      </c>
      <c r="B15" s="23" t="s">
        <v>2878</v>
      </c>
      <c r="C15" s="23" t="s">
        <v>2879</v>
      </c>
      <c r="D15" s="24">
        <v>44287</v>
      </c>
      <c r="E15" s="24">
        <v>44651</v>
      </c>
      <c r="F15" s="9" t="s">
        <v>2887</v>
      </c>
      <c r="G15" s="11" t="s">
        <v>90</v>
      </c>
    </row>
    <row r="16" spans="1:7" ht="29.25" customHeight="1" x14ac:dyDescent="0.25">
      <c r="A16" s="22" t="s">
        <v>47</v>
      </c>
      <c r="B16" s="23" t="s">
        <v>2062</v>
      </c>
      <c r="C16" s="23" t="s">
        <v>49</v>
      </c>
      <c r="D16" s="24">
        <v>43978</v>
      </c>
      <c r="E16" s="24">
        <v>44342</v>
      </c>
      <c r="F16" s="9" t="s">
        <v>68</v>
      </c>
      <c r="G16" s="11" t="s">
        <v>68</v>
      </c>
    </row>
    <row r="17" spans="1:7" ht="29.25" customHeight="1" x14ac:dyDescent="0.25">
      <c r="A17" s="22" t="s">
        <v>2357</v>
      </c>
      <c r="B17" s="23" t="s">
        <v>2258</v>
      </c>
      <c r="C17" s="23" t="s">
        <v>1463</v>
      </c>
      <c r="D17" s="24">
        <v>44092</v>
      </c>
      <c r="E17" s="24">
        <v>44456</v>
      </c>
      <c r="F17" s="9" t="s">
        <v>1464</v>
      </c>
      <c r="G17" s="11" t="s">
        <v>2888</v>
      </c>
    </row>
    <row r="18" spans="1:7" ht="25.5" customHeight="1" x14ac:dyDescent="0.25">
      <c r="A18" s="22" t="s">
        <v>52</v>
      </c>
      <c r="B18" s="8" t="s">
        <v>2759</v>
      </c>
      <c r="C18" s="23" t="s">
        <v>54</v>
      </c>
      <c r="D18" s="24">
        <v>44246</v>
      </c>
      <c r="E18" s="24">
        <v>44561</v>
      </c>
      <c r="F18" s="24" t="s">
        <v>55</v>
      </c>
      <c r="G18" s="11" t="s">
        <v>2889</v>
      </c>
    </row>
    <row r="19" spans="1:7" ht="25.5" customHeight="1" x14ac:dyDescent="0.25">
      <c r="A19" s="22" t="s">
        <v>753</v>
      </c>
      <c r="B19" s="8" t="s">
        <v>2144</v>
      </c>
      <c r="C19" s="23" t="s">
        <v>2145</v>
      </c>
      <c r="D19" s="24">
        <v>44013</v>
      </c>
      <c r="E19" s="24">
        <v>44377</v>
      </c>
      <c r="F19" s="24" t="s">
        <v>755</v>
      </c>
      <c r="G19" s="11" t="s">
        <v>2890</v>
      </c>
    </row>
    <row r="20" spans="1:7" ht="25.5" customHeight="1" x14ac:dyDescent="0.25">
      <c r="A20" s="22" t="s">
        <v>57</v>
      </c>
      <c r="B20" s="8" t="s">
        <v>2144</v>
      </c>
      <c r="C20" s="23" t="s">
        <v>58</v>
      </c>
      <c r="D20" s="24">
        <v>44013</v>
      </c>
      <c r="E20" s="24">
        <v>44377</v>
      </c>
      <c r="F20" s="24" t="s">
        <v>2147</v>
      </c>
      <c r="G20" s="11" t="s">
        <v>2891</v>
      </c>
    </row>
    <row r="21" spans="1:7" ht="25.5" customHeight="1" x14ac:dyDescent="0.25">
      <c r="A21" s="22" t="s">
        <v>1569</v>
      </c>
      <c r="B21" s="8" t="s">
        <v>2797</v>
      </c>
      <c r="C21" s="23" t="s">
        <v>2798</v>
      </c>
      <c r="D21" s="24">
        <v>44257</v>
      </c>
      <c r="E21" s="24">
        <v>44621</v>
      </c>
      <c r="F21" s="24" t="s">
        <v>746</v>
      </c>
      <c r="G21" s="11" t="s">
        <v>2892</v>
      </c>
    </row>
    <row r="22" spans="1:7" ht="25.5" customHeight="1" x14ac:dyDescent="0.25">
      <c r="A22" s="22" t="s">
        <v>2800</v>
      </c>
      <c r="B22" s="8" t="s">
        <v>2797</v>
      </c>
      <c r="C22" s="23" t="s">
        <v>2798</v>
      </c>
      <c r="D22" s="24">
        <v>44257</v>
      </c>
      <c r="E22" s="24">
        <v>44621</v>
      </c>
      <c r="F22" s="24" t="s">
        <v>2801</v>
      </c>
      <c r="G22" s="11" t="s">
        <v>216</v>
      </c>
    </row>
    <row r="23" spans="1:7" ht="25.5" customHeight="1" x14ac:dyDescent="0.25">
      <c r="A23" s="22" t="s">
        <v>398</v>
      </c>
      <c r="B23" s="8" t="s">
        <v>2797</v>
      </c>
      <c r="C23" s="23" t="s">
        <v>2798</v>
      </c>
      <c r="D23" s="24">
        <v>44257</v>
      </c>
      <c r="E23" s="24">
        <v>44621</v>
      </c>
      <c r="F23" s="24" t="s">
        <v>400</v>
      </c>
      <c r="G23" s="11" t="s">
        <v>2893</v>
      </c>
    </row>
    <row r="24" spans="1:7" ht="25.5" customHeight="1" x14ac:dyDescent="0.25">
      <c r="A24" s="22" t="s">
        <v>1669</v>
      </c>
      <c r="B24" s="8" t="s">
        <v>2369</v>
      </c>
      <c r="C24" s="23" t="s">
        <v>1671</v>
      </c>
      <c r="D24" s="24">
        <v>44161</v>
      </c>
      <c r="E24" s="24">
        <v>44525</v>
      </c>
      <c r="F24" s="23" t="s">
        <v>1672</v>
      </c>
      <c r="G24" s="11" t="s">
        <v>2894</v>
      </c>
    </row>
    <row r="25" spans="1:7" ht="25.5" customHeight="1" x14ac:dyDescent="0.25">
      <c r="A25" s="22" t="s">
        <v>582</v>
      </c>
      <c r="B25" s="8" t="s">
        <v>2369</v>
      </c>
      <c r="C25" s="23" t="s">
        <v>583</v>
      </c>
      <c r="D25" s="24">
        <v>44120</v>
      </c>
      <c r="E25" s="24">
        <v>44484</v>
      </c>
      <c r="F25" s="23" t="s">
        <v>1530</v>
      </c>
      <c r="G25" s="11" t="s">
        <v>2895</v>
      </c>
    </row>
    <row r="26" spans="1:7" ht="25.5" customHeight="1" x14ac:dyDescent="0.25">
      <c r="A26" s="22" t="s">
        <v>78</v>
      </c>
      <c r="B26" s="23" t="s">
        <v>2369</v>
      </c>
      <c r="C26" s="23" t="s">
        <v>80</v>
      </c>
      <c r="D26" s="24">
        <v>44166</v>
      </c>
      <c r="E26" s="24">
        <v>44530</v>
      </c>
      <c r="F26" s="24" t="s">
        <v>705</v>
      </c>
      <c r="G26" s="11" t="s">
        <v>90</v>
      </c>
    </row>
    <row r="27" spans="1:7" ht="25.5" customHeight="1" x14ac:dyDescent="0.25">
      <c r="A27" s="22" t="s">
        <v>83</v>
      </c>
      <c r="B27" s="23" t="s">
        <v>2369</v>
      </c>
      <c r="C27" s="23" t="s">
        <v>588</v>
      </c>
      <c r="D27" s="24">
        <v>44166</v>
      </c>
      <c r="E27" s="24">
        <v>44530</v>
      </c>
      <c r="F27" s="24" t="s">
        <v>1673</v>
      </c>
      <c r="G27" s="11" t="s">
        <v>2731</v>
      </c>
    </row>
    <row r="28" spans="1:7" ht="25.5" customHeight="1" x14ac:dyDescent="0.25">
      <c r="A28" s="22" t="s">
        <v>87</v>
      </c>
      <c r="B28" s="8" t="s">
        <v>2369</v>
      </c>
      <c r="C28" s="23" t="s">
        <v>88</v>
      </c>
      <c r="D28" s="24">
        <v>44128</v>
      </c>
      <c r="E28" s="24">
        <v>44492</v>
      </c>
      <c r="F28" s="24" t="s">
        <v>705</v>
      </c>
      <c r="G28" s="11" t="s">
        <v>2691</v>
      </c>
    </row>
    <row r="29" spans="1:7" ht="25.5" customHeight="1" x14ac:dyDescent="0.25">
      <c r="A29" s="22" t="s">
        <v>587</v>
      </c>
      <c r="B29" s="8" t="s">
        <v>2369</v>
      </c>
      <c r="C29" s="23" t="s">
        <v>588</v>
      </c>
      <c r="D29" s="24">
        <v>44120</v>
      </c>
      <c r="E29" s="24">
        <v>44484</v>
      </c>
      <c r="F29" s="24" t="s">
        <v>1531</v>
      </c>
      <c r="G29" s="11" t="s">
        <v>2732</v>
      </c>
    </row>
    <row r="30" spans="1:7" ht="25.5" customHeight="1" x14ac:dyDescent="0.25">
      <c r="A30" s="22" t="s">
        <v>2896</v>
      </c>
      <c r="B30" s="8" t="s">
        <v>2369</v>
      </c>
      <c r="C30" s="23" t="s">
        <v>2879</v>
      </c>
      <c r="D30" s="24">
        <v>44287</v>
      </c>
      <c r="E30" s="24">
        <v>44651</v>
      </c>
      <c r="F30" s="24" t="s">
        <v>1672</v>
      </c>
      <c r="G30" s="11" t="s">
        <v>90</v>
      </c>
    </row>
    <row r="31" spans="1:7" ht="25.5" customHeight="1" x14ac:dyDescent="0.25">
      <c r="A31" s="22" t="s">
        <v>496</v>
      </c>
      <c r="B31" s="8" t="s">
        <v>2640</v>
      </c>
      <c r="C31" s="23" t="s">
        <v>497</v>
      </c>
      <c r="D31" s="24">
        <v>44197</v>
      </c>
      <c r="E31" s="24">
        <v>44561</v>
      </c>
      <c r="F31" s="24" t="s">
        <v>498</v>
      </c>
      <c r="G31" s="11" t="s">
        <v>2897</v>
      </c>
    </row>
    <row r="32" spans="1:7" ht="25.5" customHeight="1" x14ac:dyDescent="0.25">
      <c r="A32" s="22" t="s">
        <v>99</v>
      </c>
      <c r="B32" s="8" t="s">
        <v>2075</v>
      </c>
      <c r="C32" s="23" t="s">
        <v>100</v>
      </c>
      <c r="D32" s="24">
        <v>43983</v>
      </c>
      <c r="E32" s="24">
        <v>44347</v>
      </c>
      <c r="F32" s="24" t="s">
        <v>1725</v>
      </c>
      <c r="G32" s="11" t="s">
        <v>2898</v>
      </c>
    </row>
    <row r="33" spans="1:7" ht="25.5" customHeight="1" x14ac:dyDescent="0.25">
      <c r="A33" s="22" t="s">
        <v>1726</v>
      </c>
      <c r="B33" s="8" t="s">
        <v>2075</v>
      </c>
      <c r="C33" s="23" t="s">
        <v>104</v>
      </c>
      <c r="D33" s="24">
        <v>43983</v>
      </c>
      <c r="E33" s="24">
        <v>44347</v>
      </c>
      <c r="F33" s="24" t="s">
        <v>1727</v>
      </c>
      <c r="G33" s="11" t="s">
        <v>1307</v>
      </c>
    </row>
    <row r="34" spans="1:7" ht="25.5" customHeight="1" x14ac:dyDescent="0.25">
      <c r="A34" s="22" t="s">
        <v>2804</v>
      </c>
      <c r="B34" s="8" t="s">
        <v>2797</v>
      </c>
      <c r="C34" s="23" t="s">
        <v>2798</v>
      </c>
      <c r="D34" s="24">
        <v>44257</v>
      </c>
      <c r="E34" s="24">
        <v>44621</v>
      </c>
      <c r="F34" s="24" t="s">
        <v>722</v>
      </c>
      <c r="G34" s="11" t="s">
        <v>490</v>
      </c>
    </row>
    <row r="35" spans="1:7" ht="25.5" customHeight="1" x14ac:dyDescent="0.25">
      <c r="A35" s="22" t="s">
        <v>107</v>
      </c>
      <c r="B35" s="5" t="s">
        <v>2062</v>
      </c>
      <c r="C35" s="23" t="s">
        <v>108</v>
      </c>
      <c r="D35" s="24">
        <v>43978</v>
      </c>
      <c r="E35" s="24">
        <v>44342</v>
      </c>
      <c r="F35" s="24" t="s">
        <v>109</v>
      </c>
      <c r="G35" s="11" t="s">
        <v>109</v>
      </c>
    </row>
    <row r="36" spans="1:7" ht="25.5" customHeight="1" x14ac:dyDescent="0.25">
      <c r="A36" s="22" t="s">
        <v>714</v>
      </c>
      <c r="B36" s="5" t="s">
        <v>2559</v>
      </c>
      <c r="C36" s="23" t="s">
        <v>2560</v>
      </c>
      <c r="D36" s="24">
        <v>44166</v>
      </c>
      <c r="E36" s="24">
        <v>44530</v>
      </c>
      <c r="F36" s="24" t="s">
        <v>402</v>
      </c>
      <c r="G36" s="11" t="s">
        <v>1535</v>
      </c>
    </row>
    <row r="37" spans="1:7" ht="25.5" customHeight="1" x14ac:dyDescent="0.25">
      <c r="A37" s="22" t="s">
        <v>2805</v>
      </c>
      <c r="B37" s="5" t="s">
        <v>2797</v>
      </c>
      <c r="C37" s="23" t="s">
        <v>2798</v>
      </c>
      <c r="D37" s="24">
        <v>44257</v>
      </c>
      <c r="E37" s="24">
        <v>44621</v>
      </c>
      <c r="F37" s="24" t="s">
        <v>1290</v>
      </c>
      <c r="G37" s="11" t="s">
        <v>2850</v>
      </c>
    </row>
    <row r="38" spans="1:7" ht="25.5" customHeight="1" x14ac:dyDescent="0.25">
      <c r="A38" s="22" t="s">
        <v>260</v>
      </c>
      <c r="B38" s="5" t="s">
        <v>2369</v>
      </c>
      <c r="C38" s="23" t="s">
        <v>261</v>
      </c>
      <c r="D38" s="24">
        <v>44088</v>
      </c>
      <c r="E38" s="24">
        <v>44452</v>
      </c>
      <c r="F38" s="24" t="s">
        <v>262</v>
      </c>
      <c r="G38" s="11" t="s">
        <v>2899</v>
      </c>
    </row>
    <row r="39" spans="1:7" ht="25.5" customHeight="1" x14ac:dyDescent="0.25">
      <c r="A39" s="22" t="s">
        <v>1288</v>
      </c>
      <c r="B39" s="23" t="s">
        <v>2158</v>
      </c>
      <c r="C39" s="23" t="s">
        <v>1289</v>
      </c>
      <c r="D39" s="24">
        <v>44016</v>
      </c>
      <c r="E39" s="24">
        <v>44380</v>
      </c>
      <c r="F39" s="23" t="s">
        <v>1290</v>
      </c>
      <c r="G39" s="11" t="s">
        <v>2852</v>
      </c>
    </row>
    <row r="40" spans="1:7" ht="25.5" customHeight="1" x14ac:dyDescent="0.25">
      <c r="A40" s="22" t="s">
        <v>2900</v>
      </c>
      <c r="B40" s="23" t="s">
        <v>2878</v>
      </c>
      <c r="C40" s="23" t="s">
        <v>2879</v>
      </c>
      <c r="D40" s="24">
        <v>44287</v>
      </c>
      <c r="E40" s="24">
        <v>44651</v>
      </c>
      <c r="F40" s="23" t="s">
        <v>2887</v>
      </c>
      <c r="G40" s="11" t="s">
        <v>90</v>
      </c>
    </row>
    <row r="41" spans="1:7" ht="25.5" customHeight="1" x14ac:dyDescent="0.25">
      <c r="A41" s="22" t="s">
        <v>2901</v>
      </c>
      <c r="B41" s="23" t="s">
        <v>2902</v>
      </c>
      <c r="C41" s="23" t="s">
        <v>2903</v>
      </c>
      <c r="D41" s="24">
        <v>44293</v>
      </c>
      <c r="E41" s="24">
        <v>44383</v>
      </c>
      <c r="F41" s="23" t="s">
        <v>2904</v>
      </c>
      <c r="G41" s="11" t="s">
        <v>2905</v>
      </c>
    </row>
    <row r="42" spans="1:7" ht="25.5" customHeight="1" x14ac:dyDescent="0.25">
      <c r="A42" s="22" t="s">
        <v>2612</v>
      </c>
      <c r="B42" s="23" t="s">
        <v>2906</v>
      </c>
      <c r="C42" s="23" t="s">
        <v>2879</v>
      </c>
      <c r="D42" s="24">
        <v>44285</v>
      </c>
      <c r="E42" s="24">
        <v>44376</v>
      </c>
      <c r="F42" s="23" t="s">
        <v>2615</v>
      </c>
      <c r="G42" s="11" t="s">
        <v>2907</v>
      </c>
    </row>
    <row r="43" spans="1:7" ht="25.5" customHeight="1" x14ac:dyDescent="0.25">
      <c r="A43" s="586" t="s">
        <v>1341</v>
      </c>
      <c r="B43" s="587" t="s">
        <v>2239</v>
      </c>
      <c r="C43" s="23" t="s">
        <v>2319</v>
      </c>
      <c r="D43" s="588">
        <v>44038</v>
      </c>
      <c r="E43" s="588">
        <v>44402</v>
      </c>
      <c r="F43" s="23" t="s">
        <v>2320</v>
      </c>
      <c r="G43" s="11" t="s">
        <v>2908</v>
      </c>
    </row>
    <row r="44" spans="1:7" ht="25.5" customHeight="1" x14ac:dyDescent="0.25">
      <c r="A44" s="586"/>
      <c r="B44" s="587"/>
      <c r="C44" s="23" t="s">
        <v>2322</v>
      </c>
      <c r="D44" s="588"/>
      <c r="E44" s="588"/>
      <c r="F44" s="23" t="s">
        <v>2323</v>
      </c>
      <c r="G44" s="11" t="s">
        <v>2323</v>
      </c>
    </row>
    <row r="45" spans="1:7" ht="25.5" customHeight="1" x14ac:dyDescent="0.25">
      <c r="A45" s="22" t="s">
        <v>720</v>
      </c>
      <c r="B45" s="23" t="s">
        <v>2878</v>
      </c>
      <c r="C45" s="23" t="s">
        <v>2879</v>
      </c>
      <c r="D45" s="24">
        <v>44287</v>
      </c>
      <c r="E45" s="24">
        <v>44651</v>
      </c>
      <c r="F45" s="23" t="s">
        <v>1731</v>
      </c>
      <c r="G45" s="11" t="s">
        <v>428</v>
      </c>
    </row>
    <row r="46" spans="1:7" ht="25.5" customHeight="1" x14ac:dyDescent="0.25">
      <c r="A46" s="22" t="s">
        <v>2565</v>
      </c>
      <c r="B46" s="23" t="s">
        <v>2559</v>
      </c>
      <c r="C46" s="23" t="s">
        <v>2566</v>
      </c>
      <c r="D46" s="24">
        <v>44166</v>
      </c>
      <c r="E46" s="24">
        <v>44530</v>
      </c>
      <c r="F46" s="23" t="s">
        <v>580</v>
      </c>
      <c r="G46" s="11" t="s">
        <v>2582</v>
      </c>
    </row>
    <row r="47" spans="1:7" ht="25.5" customHeight="1" x14ac:dyDescent="0.25">
      <c r="A47" s="22" t="s">
        <v>1735</v>
      </c>
      <c r="B47" s="23" t="s">
        <v>2081</v>
      </c>
      <c r="C47" s="23" t="s">
        <v>129</v>
      </c>
      <c r="D47" s="24">
        <v>43983</v>
      </c>
      <c r="E47" s="24">
        <v>44347</v>
      </c>
      <c r="F47" s="23" t="s">
        <v>130</v>
      </c>
      <c r="G47" s="11" t="s">
        <v>2909</v>
      </c>
    </row>
    <row r="48" spans="1:7" ht="25.5" customHeight="1" x14ac:dyDescent="0.25">
      <c r="A48" s="22" t="s">
        <v>2698</v>
      </c>
      <c r="B48" s="23" t="s">
        <v>2699</v>
      </c>
      <c r="C48" s="23" t="s">
        <v>2700</v>
      </c>
      <c r="D48" s="24">
        <v>44210</v>
      </c>
      <c r="E48" s="24">
        <v>44390</v>
      </c>
      <c r="F48" s="23" t="s">
        <v>125</v>
      </c>
      <c r="G48" s="11" t="s">
        <v>2910</v>
      </c>
    </row>
    <row r="49" spans="1:7" ht="25.5" customHeight="1" x14ac:dyDescent="0.25">
      <c r="A49" s="22" t="s">
        <v>1736</v>
      </c>
      <c r="B49" s="23" t="s">
        <v>2878</v>
      </c>
      <c r="C49" s="23" t="s">
        <v>2879</v>
      </c>
      <c r="D49" s="24">
        <v>44287</v>
      </c>
      <c r="E49" s="24">
        <v>44651</v>
      </c>
      <c r="F49" s="23" t="s">
        <v>125</v>
      </c>
      <c r="G49" s="11" t="s">
        <v>2911</v>
      </c>
    </row>
    <row r="50" spans="1:7" ht="25.5" customHeight="1" x14ac:dyDescent="0.25">
      <c r="A50" s="22" t="s">
        <v>1739</v>
      </c>
      <c r="B50" s="23" t="s">
        <v>2144</v>
      </c>
      <c r="C50" s="23" t="s">
        <v>777</v>
      </c>
      <c r="D50" s="24">
        <v>44013</v>
      </c>
      <c r="E50" s="24">
        <v>44377</v>
      </c>
      <c r="F50" s="23" t="s">
        <v>175</v>
      </c>
      <c r="G50" s="11" t="s">
        <v>2912</v>
      </c>
    </row>
    <row r="51" spans="1:7" ht="25.5" customHeight="1" x14ac:dyDescent="0.25">
      <c r="A51" s="22" t="s">
        <v>1742</v>
      </c>
      <c r="B51" s="23" t="s">
        <v>2144</v>
      </c>
      <c r="C51" s="23" t="s">
        <v>780</v>
      </c>
      <c r="D51" s="24">
        <v>44013</v>
      </c>
      <c r="E51" s="24">
        <v>44377</v>
      </c>
      <c r="F51" s="23" t="s">
        <v>152</v>
      </c>
      <c r="G51" s="11" t="s">
        <v>152</v>
      </c>
    </row>
    <row r="52" spans="1:7" ht="25.5" customHeight="1" x14ac:dyDescent="0.25">
      <c r="A52" s="22" t="s">
        <v>2167</v>
      </c>
      <c r="B52" s="23" t="s">
        <v>2144</v>
      </c>
      <c r="C52" s="23" t="s">
        <v>2168</v>
      </c>
      <c r="D52" s="24">
        <v>44013</v>
      </c>
      <c r="E52" s="24">
        <v>44377</v>
      </c>
      <c r="F52" s="23" t="s">
        <v>105</v>
      </c>
      <c r="G52" s="11" t="s">
        <v>105</v>
      </c>
    </row>
    <row r="53" spans="1:7" ht="25.5" customHeight="1" x14ac:dyDescent="0.25">
      <c r="A53" s="22" t="s">
        <v>135</v>
      </c>
      <c r="B53" s="23" t="s">
        <v>2062</v>
      </c>
      <c r="C53" s="23" t="s">
        <v>136</v>
      </c>
      <c r="D53" s="24">
        <v>43978</v>
      </c>
      <c r="E53" s="24">
        <v>44342</v>
      </c>
      <c r="F53" s="24" t="s">
        <v>137</v>
      </c>
      <c r="G53" s="11" t="s">
        <v>2913</v>
      </c>
    </row>
    <row r="54" spans="1:7" ht="25.5" customHeight="1" x14ac:dyDescent="0.25">
      <c r="A54" s="22" t="s">
        <v>2814</v>
      </c>
      <c r="B54" s="23" t="s">
        <v>2797</v>
      </c>
      <c r="C54" s="23" t="s">
        <v>2798</v>
      </c>
      <c r="D54" s="24">
        <v>44257</v>
      </c>
      <c r="E54" s="24">
        <v>44621</v>
      </c>
      <c r="F54" s="24" t="s">
        <v>1477</v>
      </c>
      <c r="G54" s="11" t="s">
        <v>2914</v>
      </c>
    </row>
    <row r="55" spans="1:7" ht="25.5" customHeight="1" x14ac:dyDescent="0.25">
      <c r="A55" s="22" t="s">
        <v>2572</v>
      </c>
      <c r="B55" s="23" t="s">
        <v>2545</v>
      </c>
      <c r="C55" s="23" t="s">
        <v>2573</v>
      </c>
      <c r="D55" s="24">
        <v>44167</v>
      </c>
      <c r="E55" s="24">
        <v>44531</v>
      </c>
      <c r="F55" s="24" t="s">
        <v>2574</v>
      </c>
      <c r="G55" s="11" t="s">
        <v>90</v>
      </c>
    </row>
    <row r="56" spans="1:7" ht="25.5" customHeight="1" x14ac:dyDescent="0.25">
      <c r="A56" s="22" t="s">
        <v>1595</v>
      </c>
      <c r="B56" s="23" t="s">
        <v>2797</v>
      </c>
      <c r="C56" s="23" t="s">
        <v>2798</v>
      </c>
      <c r="D56" s="24">
        <v>44257</v>
      </c>
      <c r="E56" s="24">
        <v>44621</v>
      </c>
      <c r="F56" s="24" t="s">
        <v>2801</v>
      </c>
      <c r="G56" s="11" t="s">
        <v>253</v>
      </c>
    </row>
    <row r="57" spans="1:7" ht="25.5" customHeight="1" x14ac:dyDescent="0.25">
      <c r="A57" s="22" t="s">
        <v>2816</v>
      </c>
      <c r="B57" s="23" t="s">
        <v>2797</v>
      </c>
      <c r="C57" s="23" t="s">
        <v>2798</v>
      </c>
      <c r="D57" s="24">
        <v>44257</v>
      </c>
      <c r="E57" s="24">
        <v>44621</v>
      </c>
      <c r="F57" s="24" t="s">
        <v>934</v>
      </c>
      <c r="G57" s="11" t="s">
        <v>90</v>
      </c>
    </row>
    <row r="58" spans="1:7" ht="25.5" customHeight="1" x14ac:dyDescent="0.25">
      <c r="A58" s="22" t="s">
        <v>1352</v>
      </c>
      <c r="B58" s="23" t="s">
        <v>2559</v>
      </c>
      <c r="C58" s="23" t="s">
        <v>143</v>
      </c>
      <c r="D58" s="24">
        <v>44166</v>
      </c>
      <c r="E58" s="24">
        <v>44530</v>
      </c>
      <c r="F58" s="24" t="s">
        <v>105</v>
      </c>
      <c r="G58" s="11" t="s">
        <v>1842</v>
      </c>
    </row>
    <row r="59" spans="1:7" ht="25.5" customHeight="1" x14ac:dyDescent="0.25">
      <c r="A59" s="22" t="s">
        <v>1745</v>
      </c>
      <c r="B59" s="23" t="s">
        <v>2640</v>
      </c>
      <c r="C59" s="23" t="s">
        <v>274</v>
      </c>
      <c r="D59" s="24">
        <v>44197</v>
      </c>
      <c r="E59" s="24">
        <v>44561</v>
      </c>
      <c r="F59" s="24" t="s">
        <v>275</v>
      </c>
      <c r="G59" s="11" t="s">
        <v>2915</v>
      </c>
    </row>
    <row r="60" spans="1:7" ht="25.5" customHeight="1" x14ac:dyDescent="0.25">
      <c r="A60" s="22" t="s">
        <v>2576</v>
      </c>
      <c r="B60" s="23" t="s">
        <v>2559</v>
      </c>
      <c r="C60" s="23" t="s">
        <v>2577</v>
      </c>
      <c r="D60" s="24">
        <v>44166</v>
      </c>
      <c r="E60" s="24">
        <v>44530</v>
      </c>
      <c r="F60" s="24" t="s">
        <v>1165</v>
      </c>
      <c r="G60" s="11" t="s">
        <v>2916</v>
      </c>
    </row>
    <row r="61" spans="1:7" ht="25.5" customHeight="1" x14ac:dyDescent="0.25">
      <c r="A61" s="22" t="s">
        <v>322</v>
      </c>
      <c r="B61" s="23" t="s">
        <v>2158</v>
      </c>
      <c r="C61" s="23" t="s">
        <v>324</v>
      </c>
      <c r="D61" s="24">
        <v>44036</v>
      </c>
      <c r="E61" s="24">
        <v>44400</v>
      </c>
      <c r="F61" s="24" t="s">
        <v>50</v>
      </c>
      <c r="G61" s="11" t="s">
        <v>2917</v>
      </c>
    </row>
    <row r="62" spans="1:7" ht="25.5" customHeight="1" x14ac:dyDescent="0.25">
      <c r="A62" s="22" t="s">
        <v>2820</v>
      </c>
      <c r="B62" s="23" t="s">
        <v>2797</v>
      </c>
      <c r="C62" s="23" t="s">
        <v>2798</v>
      </c>
      <c r="D62" s="24">
        <v>44257</v>
      </c>
      <c r="E62" s="24">
        <v>44621</v>
      </c>
      <c r="F62" s="24" t="s">
        <v>580</v>
      </c>
      <c r="G62" s="11" t="s">
        <v>2918</v>
      </c>
    </row>
    <row r="63" spans="1:7" ht="25.5" customHeight="1" x14ac:dyDescent="0.25">
      <c r="A63" s="22" t="s">
        <v>2822</v>
      </c>
      <c r="B63" s="23" t="s">
        <v>2797</v>
      </c>
      <c r="C63" s="23" t="s">
        <v>2798</v>
      </c>
      <c r="D63" s="24">
        <v>44257</v>
      </c>
      <c r="E63" s="24">
        <v>44621</v>
      </c>
      <c r="F63" s="24" t="s">
        <v>1689</v>
      </c>
      <c r="G63" s="11" t="s">
        <v>2076</v>
      </c>
    </row>
    <row r="64" spans="1:7" ht="25.5" customHeight="1" x14ac:dyDescent="0.25">
      <c r="A64" s="22" t="s">
        <v>277</v>
      </c>
      <c r="B64" s="23" t="s">
        <v>2062</v>
      </c>
      <c r="C64" s="23" t="s">
        <v>278</v>
      </c>
      <c r="D64" s="24">
        <v>44016</v>
      </c>
      <c r="E64" s="24">
        <v>44380</v>
      </c>
      <c r="F64" s="24" t="s">
        <v>1303</v>
      </c>
      <c r="G64" s="11" t="s">
        <v>2919</v>
      </c>
    </row>
    <row r="65" spans="1:7" ht="25.5" customHeight="1" x14ac:dyDescent="0.25">
      <c r="A65" s="22" t="s">
        <v>2920</v>
      </c>
      <c r="B65" s="23" t="s">
        <v>2878</v>
      </c>
      <c r="C65" s="23" t="s">
        <v>2879</v>
      </c>
      <c r="D65" s="24">
        <v>44287</v>
      </c>
      <c r="E65" s="24">
        <v>44651</v>
      </c>
      <c r="F65" s="24" t="s">
        <v>156</v>
      </c>
      <c r="G65" s="11" t="s">
        <v>2921</v>
      </c>
    </row>
    <row r="66" spans="1:7" ht="25.5" customHeight="1" x14ac:dyDescent="0.25">
      <c r="A66" s="22" t="s">
        <v>282</v>
      </c>
      <c r="B66" s="23" t="s">
        <v>2369</v>
      </c>
      <c r="C66" s="23" t="s">
        <v>2384</v>
      </c>
      <c r="D66" s="24">
        <v>44088</v>
      </c>
      <c r="E66" s="24">
        <v>44452</v>
      </c>
      <c r="F66" s="24" t="s">
        <v>284</v>
      </c>
      <c r="G66" s="11" t="s">
        <v>1920</v>
      </c>
    </row>
    <row r="67" spans="1:7" ht="25.5" customHeight="1" x14ac:dyDescent="0.25">
      <c r="A67" s="22" t="s">
        <v>168</v>
      </c>
      <c r="B67" s="23" t="s">
        <v>2559</v>
      </c>
      <c r="C67" s="23" t="s">
        <v>170</v>
      </c>
      <c r="D67" s="24">
        <v>44166</v>
      </c>
      <c r="E67" s="24">
        <v>44530</v>
      </c>
      <c r="F67" s="24" t="s">
        <v>171</v>
      </c>
      <c r="G67" s="11" t="s">
        <v>2922</v>
      </c>
    </row>
    <row r="68" spans="1:7" ht="25.5" customHeight="1" x14ac:dyDescent="0.25">
      <c r="A68" s="22" t="s">
        <v>2923</v>
      </c>
      <c r="B68" s="23" t="s">
        <v>2878</v>
      </c>
      <c r="C68" s="23" t="s">
        <v>2879</v>
      </c>
      <c r="D68" s="24">
        <v>44287</v>
      </c>
      <c r="E68" s="24">
        <v>44651</v>
      </c>
      <c r="F68" s="24" t="s">
        <v>2417</v>
      </c>
      <c r="G68" s="11" t="s">
        <v>299</v>
      </c>
    </row>
    <row r="69" spans="1:7" ht="25.5" customHeight="1" x14ac:dyDescent="0.25">
      <c r="A69" s="22" t="s">
        <v>2826</v>
      </c>
      <c r="B69" s="23" t="s">
        <v>2797</v>
      </c>
      <c r="C69" s="23" t="s">
        <v>2798</v>
      </c>
      <c r="D69" s="24">
        <v>44257</v>
      </c>
      <c r="E69" s="24">
        <v>44436</v>
      </c>
      <c r="F69" s="24" t="s">
        <v>2827</v>
      </c>
      <c r="G69" s="11" t="s">
        <v>2924</v>
      </c>
    </row>
    <row r="70" spans="1:7" ht="25.5" customHeight="1" x14ac:dyDescent="0.25">
      <c r="A70" s="22" t="s">
        <v>173</v>
      </c>
      <c r="B70" s="23" t="s">
        <v>2158</v>
      </c>
      <c r="C70" s="23" t="s">
        <v>174</v>
      </c>
      <c r="D70" s="24">
        <v>44016</v>
      </c>
      <c r="E70" s="24">
        <v>44380</v>
      </c>
      <c r="F70" s="24" t="s">
        <v>175</v>
      </c>
      <c r="G70" s="11" t="s">
        <v>2925</v>
      </c>
    </row>
    <row r="71" spans="1:7" ht="25.5" customHeight="1" x14ac:dyDescent="0.25">
      <c r="A71" s="22" t="s">
        <v>2387</v>
      </c>
      <c r="B71" s="23" t="s">
        <v>2369</v>
      </c>
      <c r="C71" s="23" t="s">
        <v>2388</v>
      </c>
      <c r="D71" s="24">
        <v>44088</v>
      </c>
      <c r="E71" s="24">
        <v>44452</v>
      </c>
      <c r="F71" s="24" t="s">
        <v>15</v>
      </c>
      <c r="G71" s="11" t="s">
        <v>411</v>
      </c>
    </row>
    <row r="72" spans="1:7" ht="24" customHeight="1" x14ac:dyDescent="0.25">
      <c r="A72" s="22" t="s">
        <v>177</v>
      </c>
      <c r="B72" s="23" t="s">
        <v>2640</v>
      </c>
      <c r="C72" s="23" t="s">
        <v>289</v>
      </c>
      <c r="D72" s="24">
        <v>44197</v>
      </c>
      <c r="E72" s="24">
        <v>44561</v>
      </c>
      <c r="F72" s="24" t="s">
        <v>2672</v>
      </c>
      <c r="G72" s="11" t="s">
        <v>2926</v>
      </c>
    </row>
    <row r="73" spans="1:7" ht="25.5" customHeight="1" x14ac:dyDescent="0.25">
      <c r="A73" s="22" t="s">
        <v>2257</v>
      </c>
      <c r="B73" s="8" t="s">
        <v>2258</v>
      </c>
      <c r="C73" s="23" t="s">
        <v>2259</v>
      </c>
      <c r="D73" s="24">
        <v>44044</v>
      </c>
      <c r="E73" s="24">
        <v>44408</v>
      </c>
      <c r="F73" s="23" t="s">
        <v>2260</v>
      </c>
      <c r="G73" s="11" t="s">
        <v>2927</v>
      </c>
    </row>
    <row r="74" spans="1:7" ht="25.5" customHeight="1" x14ac:dyDescent="0.25">
      <c r="A74" s="22" t="s">
        <v>2262</v>
      </c>
      <c r="B74" s="8" t="s">
        <v>2258</v>
      </c>
      <c r="C74" s="23" t="s">
        <v>2263</v>
      </c>
      <c r="D74" s="24">
        <v>44044</v>
      </c>
      <c r="E74" s="24">
        <v>44408</v>
      </c>
      <c r="F74" s="23" t="s">
        <v>187</v>
      </c>
      <c r="G74" s="11" t="s">
        <v>1961</v>
      </c>
    </row>
    <row r="75" spans="1:7" ht="25.5" customHeight="1" x14ac:dyDescent="0.25">
      <c r="A75" s="22" t="s">
        <v>2714</v>
      </c>
      <c r="B75" s="8" t="s">
        <v>2699</v>
      </c>
      <c r="C75" s="23" t="s">
        <v>2715</v>
      </c>
      <c r="D75" s="24">
        <v>44210</v>
      </c>
      <c r="E75" s="24">
        <v>44574</v>
      </c>
      <c r="F75" s="23" t="s">
        <v>2716</v>
      </c>
      <c r="G75" s="11" t="s">
        <v>2928</v>
      </c>
    </row>
    <row r="76" spans="1:7" ht="25.5" customHeight="1" x14ac:dyDescent="0.25">
      <c r="A76" s="22" t="s">
        <v>2929</v>
      </c>
      <c r="B76" s="8" t="s">
        <v>2878</v>
      </c>
      <c r="C76" s="23" t="s">
        <v>2879</v>
      </c>
      <c r="D76" s="24">
        <v>44287</v>
      </c>
      <c r="E76" s="24">
        <v>44651</v>
      </c>
      <c r="F76" s="23" t="s">
        <v>2930</v>
      </c>
      <c r="G76" s="11" t="s">
        <v>90</v>
      </c>
    </row>
    <row r="77" spans="1:7" ht="25.5" customHeight="1" x14ac:dyDescent="0.25">
      <c r="A77" s="22" t="s">
        <v>2096</v>
      </c>
      <c r="B77" s="8" t="s">
        <v>2062</v>
      </c>
      <c r="C77" s="23" t="s">
        <v>1218</v>
      </c>
      <c r="D77" s="24">
        <v>43978</v>
      </c>
      <c r="E77" s="24">
        <v>44342</v>
      </c>
      <c r="F77" s="23" t="s">
        <v>1219</v>
      </c>
      <c r="G77" s="11" t="s">
        <v>2869</v>
      </c>
    </row>
    <row r="78" spans="1:7" ht="25.5" customHeight="1" x14ac:dyDescent="0.25">
      <c r="A78" s="22" t="s">
        <v>189</v>
      </c>
      <c r="B78" s="8" t="s">
        <v>2062</v>
      </c>
      <c r="C78" s="23" t="s">
        <v>190</v>
      </c>
      <c r="D78" s="24">
        <v>43978</v>
      </c>
      <c r="E78" s="24">
        <v>44342</v>
      </c>
      <c r="F78" s="23" t="s">
        <v>191</v>
      </c>
      <c r="G78" s="11" t="s">
        <v>2931</v>
      </c>
    </row>
    <row r="79" spans="1:7" ht="30" x14ac:dyDescent="0.25">
      <c r="A79" s="22" t="s">
        <v>1506</v>
      </c>
      <c r="B79" s="8" t="s">
        <v>2258</v>
      </c>
      <c r="C79" s="23" t="s">
        <v>1507</v>
      </c>
      <c r="D79" s="24">
        <v>44092</v>
      </c>
      <c r="E79" s="24">
        <v>44456</v>
      </c>
      <c r="F79" s="23" t="s">
        <v>1508</v>
      </c>
      <c r="G79" s="11" t="s">
        <v>1508</v>
      </c>
    </row>
    <row r="80" spans="1:7" ht="30.75" thickBot="1" x14ac:dyDescent="0.3">
      <c r="A80" s="12" t="s">
        <v>1509</v>
      </c>
      <c r="B80" s="28" t="s">
        <v>2369</v>
      </c>
      <c r="C80" s="6" t="s">
        <v>1510</v>
      </c>
      <c r="D80" s="7">
        <v>44092</v>
      </c>
      <c r="E80" s="7">
        <v>44456</v>
      </c>
      <c r="F80" s="6" t="s">
        <v>1511</v>
      </c>
      <c r="G80" s="13" t="s">
        <v>2932</v>
      </c>
    </row>
    <row r="81" spans="1:1" x14ac:dyDescent="0.25">
      <c r="A81" s="37" t="s">
        <v>2835</v>
      </c>
    </row>
  </sheetData>
  <autoFilter ref="A3:G80" xr:uid="{00000000-0009-0000-0000-00003E000000}"/>
  <mergeCells count="14">
    <mergeCell ref="A6:A7"/>
    <mergeCell ref="B6:B7"/>
    <mergeCell ref="D6:D7"/>
    <mergeCell ref="E6:E7"/>
    <mergeCell ref="A43:A44"/>
    <mergeCell ref="B43:B44"/>
    <mergeCell ref="D43:D44"/>
    <mergeCell ref="E43:E44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38" orientation="portrait" verticalDpi="4294967295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1:G81"/>
  <sheetViews>
    <sheetView zoomScaleNormal="100" workbookViewId="0">
      <pane ySplit="3" topLeftCell="A4" activePane="bottomLeft" state="frozen"/>
      <selection pane="bottomLeft" activeCell="J7" sqref="J7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2933</v>
      </c>
      <c r="G2" s="593"/>
    </row>
    <row r="3" spans="1:7" s="4" customFormat="1" ht="50.25" customHeight="1" x14ac:dyDescent="0.25">
      <c r="A3" s="18" t="s">
        <v>2</v>
      </c>
      <c r="B3" s="10" t="s">
        <v>2538</v>
      </c>
      <c r="C3" s="10" t="s">
        <v>2788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44197</v>
      </c>
      <c r="E4" s="588">
        <v>44377</v>
      </c>
      <c r="F4" s="23" t="s">
        <v>898</v>
      </c>
      <c r="G4" s="11" t="s">
        <v>2934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2935</v>
      </c>
    </row>
    <row r="6" spans="1:7" s="4" customFormat="1" ht="21.75" customHeight="1" x14ac:dyDescent="0.25">
      <c r="A6" s="594" t="s">
        <v>1613</v>
      </c>
      <c r="B6" s="601" t="s">
        <v>2643</v>
      </c>
      <c r="C6" s="23" t="s">
        <v>1615</v>
      </c>
      <c r="D6" s="598">
        <v>44197</v>
      </c>
      <c r="E6" s="598">
        <v>44561</v>
      </c>
      <c r="F6" s="23" t="s">
        <v>1616</v>
      </c>
      <c r="G6" s="11" t="s">
        <v>2644</v>
      </c>
    </row>
    <row r="7" spans="1:7" s="4" customFormat="1" ht="23.25" customHeight="1" x14ac:dyDescent="0.25">
      <c r="A7" s="595"/>
      <c r="B7" s="602"/>
      <c r="C7" s="23" t="s">
        <v>1617</v>
      </c>
      <c r="D7" s="599"/>
      <c r="E7" s="599"/>
      <c r="F7" s="23" t="s">
        <v>1618</v>
      </c>
      <c r="G7" s="11" t="s">
        <v>2936</v>
      </c>
    </row>
    <row r="8" spans="1:7" ht="25.5" customHeight="1" x14ac:dyDescent="0.25">
      <c r="A8" s="22" t="s">
        <v>22</v>
      </c>
      <c r="B8" s="23" t="s">
        <v>2640</v>
      </c>
      <c r="C8" s="23" t="s">
        <v>23</v>
      </c>
      <c r="D8" s="24">
        <v>44195</v>
      </c>
      <c r="E8" s="24">
        <v>44561</v>
      </c>
      <c r="F8" s="24" t="s">
        <v>2147</v>
      </c>
      <c r="G8" s="11" t="s">
        <v>2147</v>
      </c>
    </row>
    <row r="9" spans="1:7" ht="25.5" customHeight="1" x14ac:dyDescent="0.25">
      <c r="A9" s="22" t="s">
        <v>26</v>
      </c>
      <c r="B9" s="23" t="s">
        <v>2062</v>
      </c>
      <c r="C9" s="23" t="s">
        <v>28</v>
      </c>
      <c r="D9" s="24">
        <v>43978</v>
      </c>
      <c r="E9" s="24">
        <v>44342</v>
      </c>
      <c r="F9" s="9" t="s">
        <v>29</v>
      </c>
      <c r="G9" s="11" t="s">
        <v>2937</v>
      </c>
    </row>
    <row r="10" spans="1:7" ht="25.5" customHeight="1" x14ac:dyDescent="0.25">
      <c r="A10" s="22" t="s">
        <v>2877</v>
      </c>
      <c r="B10" s="23" t="s">
        <v>2878</v>
      </c>
      <c r="C10" s="23" t="s">
        <v>2879</v>
      </c>
      <c r="D10" s="24">
        <v>44287</v>
      </c>
      <c r="E10" s="24">
        <v>44651</v>
      </c>
      <c r="F10" s="9" t="s">
        <v>141</v>
      </c>
      <c r="G10" s="11" t="s">
        <v>90</v>
      </c>
    </row>
    <row r="11" spans="1:7" ht="25.5" customHeight="1" x14ac:dyDescent="0.25">
      <c r="A11" s="22" t="s">
        <v>2544</v>
      </c>
      <c r="B11" s="23" t="s">
        <v>2545</v>
      </c>
      <c r="C11" s="23" t="s">
        <v>2546</v>
      </c>
      <c r="D11" s="24">
        <v>44167</v>
      </c>
      <c r="E11" s="24">
        <v>44531</v>
      </c>
      <c r="F11" s="9" t="s">
        <v>722</v>
      </c>
      <c r="G11" s="11" t="s">
        <v>410</v>
      </c>
    </row>
    <row r="12" spans="1:7" ht="25.5" customHeight="1" x14ac:dyDescent="0.25">
      <c r="A12" s="22" t="s">
        <v>2547</v>
      </c>
      <c r="B12" s="23" t="s">
        <v>2545</v>
      </c>
      <c r="C12" s="23" t="s">
        <v>2548</v>
      </c>
      <c r="D12" s="24">
        <v>44167</v>
      </c>
      <c r="E12" s="24">
        <v>44531</v>
      </c>
      <c r="F12" s="9" t="s">
        <v>2549</v>
      </c>
      <c r="G12" s="11" t="s">
        <v>2938</v>
      </c>
    </row>
    <row r="13" spans="1:7" ht="25.5" customHeight="1" x14ac:dyDescent="0.25">
      <c r="A13" s="22" t="s">
        <v>2881</v>
      </c>
      <c r="B13" s="23" t="s">
        <v>2878</v>
      </c>
      <c r="C13" s="23" t="s">
        <v>2879</v>
      </c>
      <c r="D13" s="24">
        <v>44287</v>
      </c>
      <c r="E13" s="24">
        <v>44651</v>
      </c>
      <c r="F13" s="9" t="s">
        <v>2882</v>
      </c>
      <c r="G13" s="11" t="s">
        <v>90</v>
      </c>
    </row>
    <row r="14" spans="1:7" ht="25.5" customHeight="1" x14ac:dyDescent="0.25">
      <c r="A14" s="22" t="s">
        <v>2883</v>
      </c>
      <c r="B14" s="23" t="s">
        <v>2878</v>
      </c>
      <c r="C14" s="23" t="s">
        <v>2879</v>
      </c>
      <c r="D14" s="24">
        <v>44287</v>
      </c>
      <c r="E14" s="24">
        <v>44651</v>
      </c>
      <c r="F14" s="9" t="s">
        <v>2884</v>
      </c>
      <c r="G14" s="11" t="s">
        <v>2885</v>
      </c>
    </row>
    <row r="15" spans="1:7" ht="25.5" customHeight="1" x14ac:dyDescent="0.25">
      <c r="A15" s="22" t="s">
        <v>2886</v>
      </c>
      <c r="B15" s="23" t="s">
        <v>2878</v>
      </c>
      <c r="C15" s="23" t="s">
        <v>2879</v>
      </c>
      <c r="D15" s="24">
        <v>44287</v>
      </c>
      <c r="E15" s="24">
        <v>44651</v>
      </c>
      <c r="F15" s="9" t="s">
        <v>2887</v>
      </c>
      <c r="G15" s="11" t="s">
        <v>90</v>
      </c>
    </row>
    <row r="16" spans="1:7" ht="29.25" customHeight="1" x14ac:dyDescent="0.25">
      <c r="A16" s="22" t="s">
        <v>47</v>
      </c>
      <c r="B16" s="23" t="s">
        <v>2062</v>
      </c>
      <c r="C16" s="23" t="s">
        <v>49</v>
      </c>
      <c r="D16" s="24">
        <v>43978</v>
      </c>
      <c r="E16" s="24">
        <v>44342</v>
      </c>
      <c r="F16" s="9" t="s">
        <v>68</v>
      </c>
      <c r="G16" s="11" t="s">
        <v>68</v>
      </c>
    </row>
    <row r="17" spans="1:7" ht="29.25" customHeight="1" x14ac:dyDescent="0.25">
      <c r="A17" s="22" t="s">
        <v>2357</v>
      </c>
      <c r="B17" s="23" t="s">
        <v>2258</v>
      </c>
      <c r="C17" s="23" t="s">
        <v>1463</v>
      </c>
      <c r="D17" s="24">
        <v>44092</v>
      </c>
      <c r="E17" s="24">
        <v>44456</v>
      </c>
      <c r="F17" s="9" t="s">
        <v>1464</v>
      </c>
      <c r="G17" s="11" t="s">
        <v>2939</v>
      </c>
    </row>
    <row r="18" spans="1:7" ht="25.5" customHeight="1" x14ac:dyDescent="0.25">
      <c r="A18" s="22" t="s">
        <v>52</v>
      </c>
      <c r="B18" s="8" t="s">
        <v>2759</v>
      </c>
      <c r="C18" s="23" t="s">
        <v>54</v>
      </c>
      <c r="D18" s="24">
        <v>44246</v>
      </c>
      <c r="E18" s="24">
        <v>44561</v>
      </c>
      <c r="F18" s="24" t="s">
        <v>55</v>
      </c>
      <c r="G18" s="11" t="s">
        <v>2940</v>
      </c>
    </row>
    <row r="19" spans="1:7" ht="25.5" customHeight="1" x14ac:dyDescent="0.25">
      <c r="A19" s="22" t="s">
        <v>753</v>
      </c>
      <c r="B19" s="8" t="s">
        <v>2144</v>
      </c>
      <c r="C19" s="23" t="s">
        <v>2145</v>
      </c>
      <c r="D19" s="24">
        <v>44013</v>
      </c>
      <c r="E19" s="24">
        <v>44377</v>
      </c>
      <c r="F19" s="24" t="s">
        <v>755</v>
      </c>
      <c r="G19" s="11" t="s">
        <v>2941</v>
      </c>
    </row>
    <row r="20" spans="1:7" ht="25.5" customHeight="1" x14ac:dyDescent="0.25">
      <c r="A20" s="22" t="s">
        <v>57</v>
      </c>
      <c r="B20" s="8" t="s">
        <v>2144</v>
      </c>
      <c r="C20" s="23" t="s">
        <v>58</v>
      </c>
      <c r="D20" s="24">
        <v>44013</v>
      </c>
      <c r="E20" s="24">
        <v>44377</v>
      </c>
      <c r="F20" s="24" t="s">
        <v>2147</v>
      </c>
      <c r="G20" s="11" t="s">
        <v>2942</v>
      </c>
    </row>
    <row r="21" spans="1:7" ht="25.5" customHeight="1" x14ac:dyDescent="0.25">
      <c r="A21" s="22" t="s">
        <v>1569</v>
      </c>
      <c r="B21" s="8" t="s">
        <v>2797</v>
      </c>
      <c r="C21" s="23" t="s">
        <v>2798</v>
      </c>
      <c r="D21" s="24">
        <v>44257</v>
      </c>
      <c r="E21" s="24">
        <v>44621</v>
      </c>
      <c r="F21" s="24" t="s">
        <v>746</v>
      </c>
      <c r="G21" s="11" t="s">
        <v>2943</v>
      </c>
    </row>
    <row r="22" spans="1:7" ht="25.5" customHeight="1" x14ac:dyDescent="0.25">
      <c r="A22" s="22" t="s">
        <v>2800</v>
      </c>
      <c r="B22" s="8" t="s">
        <v>2797</v>
      </c>
      <c r="C22" s="23" t="s">
        <v>2798</v>
      </c>
      <c r="D22" s="24">
        <v>44257</v>
      </c>
      <c r="E22" s="24">
        <v>44621</v>
      </c>
      <c r="F22" s="24" t="s">
        <v>2801</v>
      </c>
      <c r="G22" s="11" t="s">
        <v>1784</v>
      </c>
    </row>
    <row r="23" spans="1:7" ht="25.5" customHeight="1" x14ac:dyDescent="0.25">
      <c r="A23" s="22" t="s">
        <v>398</v>
      </c>
      <c r="B23" s="8" t="s">
        <v>2797</v>
      </c>
      <c r="C23" s="23" t="s">
        <v>2798</v>
      </c>
      <c r="D23" s="24">
        <v>44257</v>
      </c>
      <c r="E23" s="24">
        <v>44621</v>
      </c>
      <c r="F23" s="24" t="s">
        <v>400</v>
      </c>
      <c r="G23" s="11" t="s">
        <v>2531</v>
      </c>
    </row>
    <row r="24" spans="1:7" ht="25.5" customHeight="1" x14ac:dyDescent="0.25">
      <c r="A24" s="22" t="s">
        <v>1669</v>
      </c>
      <c r="B24" s="8" t="s">
        <v>2369</v>
      </c>
      <c r="C24" s="23" t="s">
        <v>1671</v>
      </c>
      <c r="D24" s="24">
        <v>44161</v>
      </c>
      <c r="E24" s="24">
        <v>44525</v>
      </c>
      <c r="F24" s="23" t="s">
        <v>1672</v>
      </c>
      <c r="G24" s="11" t="s">
        <v>2894</v>
      </c>
    </row>
    <row r="25" spans="1:7" ht="25.5" customHeight="1" x14ac:dyDescent="0.25">
      <c r="A25" s="22" t="s">
        <v>582</v>
      </c>
      <c r="B25" s="8" t="s">
        <v>2369</v>
      </c>
      <c r="C25" s="23" t="s">
        <v>583</v>
      </c>
      <c r="D25" s="24">
        <v>44120</v>
      </c>
      <c r="E25" s="24">
        <v>44484</v>
      </c>
      <c r="F25" s="23" t="s">
        <v>1530</v>
      </c>
      <c r="G25" s="11" t="s">
        <v>2895</v>
      </c>
    </row>
    <row r="26" spans="1:7" ht="25.5" customHeight="1" x14ac:dyDescent="0.25">
      <c r="A26" s="22" t="s">
        <v>78</v>
      </c>
      <c r="B26" s="23" t="s">
        <v>2369</v>
      </c>
      <c r="C26" s="23" t="s">
        <v>80</v>
      </c>
      <c r="D26" s="24">
        <v>44166</v>
      </c>
      <c r="E26" s="24">
        <v>44530</v>
      </c>
      <c r="F26" s="24" t="s">
        <v>705</v>
      </c>
      <c r="G26" s="11" t="s">
        <v>2944</v>
      </c>
    </row>
    <row r="27" spans="1:7" ht="25.5" customHeight="1" x14ac:dyDescent="0.25">
      <c r="A27" s="22" t="s">
        <v>83</v>
      </c>
      <c r="B27" s="23" t="s">
        <v>2369</v>
      </c>
      <c r="C27" s="23" t="s">
        <v>588</v>
      </c>
      <c r="D27" s="24">
        <v>44166</v>
      </c>
      <c r="E27" s="24">
        <v>44530</v>
      </c>
      <c r="F27" s="24" t="s">
        <v>1673</v>
      </c>
      <c r="G27" s="11" t="s">
        <v>2731</v>
      </c>
    </row>
    <row r="28" spans="1:7" ht="25.5" customHeight="1" x14ac:dyDescent="0.25">
      <c r="A28" s="22" t="s">
        <v>87</v>
      </c>
      <c r="B28" s="8" t="s">
        <v>2369</v>
      </c>
      <c r="C28" s="23" t="s">
        <v>88</v>
      </c>
      <c r="D28" s="24">
        <v>44128</v>
      </c>
      <c r="E28" s="24">
        <v>44492</v>
      </c>
      <c r="F28" s="24" t="s">
        <v>705</v>
      </c>
      <c r="G28" s="11" t="s">
        <v>2945</v>
      </c>
    </row>
    <row r="29" spans="1:7" ht="25.5" customHeight="1" x14ac:dyDescent="0.25">
      <c r="A29" s="22" t="s">
        <v>587</v>
      </c>
      <c r="B29" s="8" t="s">
        <v>2369</v>
      </c>
      <c r="C29" s="23" t="s">
        <v>588</v>
      </c>
      <c r="D29" s="24">
        <v>44120</v>
      </c>
      <c r="E29" s="24">
        <v>44484</v>
      </c>
      <c r="F29" s="24" t="s">
        <v>1531</v>
      </c>
      <c r="G29" s="11" t="s">
        <v>2732</v>
      </c>
    </row>
    <row r="30" spans="1:7" ht="25.5" customHeight="1" x14ac:dyDescent="0.25">
      <c r="A30" s="22" t="s">
        <v>2896</v>
      </c>
      <c r="B30" s="8" t="s">
        <v>2369</v>
      </c>
      <c r="C30" s="23" t="s">
        <v>2879</v>
      </c>
      <c r="D30" s="24">
        <v>44287</v>
      </c>
      <c r="E30" s="24">
        <v>44651</v>
      </c>
      <c r="F30" s="24" t="s">
        <v>1672</v>
      </c>
      <c r="G30" s="11" t="s">
        <v>90</v>
      </c>
    </row>
    <row r="31" spans="1:7" ht="25.5" customHeight="1" x14ac:dyDescent="0.25">
      <c r="A31" s="22" t="s">
        <v>496</v>
      </c>
      <c r="B31" s="8" t="s">
        <v>2640</v>
      </c>
      <c r="C31" s="23" t="s">
        <v>497</v>
      </c>
      <c r="D31" s="24">
        <v>44197</v>
      </c>
      <c r="E31" s="24">
        <v>44561</v>
      </c>
      <c r="F31" s="24" t="s">
        <v>498</v>
      </c>
      <c r="G31" s="11" t="s">
        <v>2946</v>
      </c>
    </row>
    <row r="32" spans="1:7" ht="25.5" customHeight="1" x14ac:dyDescent="0.25">
      <c r="A32" s="22" t="s">
        <v>99</v>
      </c>
      <c r="B32" s="8" t="s">
        <v>2075</v>
      </c>
      <c r="C32" s="23" t="s">
        <v>100</v>
      </c>
      <c r="D32" s="24">
        <v>43983</v>
      </c>
      <c r="E32" s="24">
        <v>44347</v>
      </c>
      <c r="F32" s="24" t="s">
        <v>1725</v>
      </c>
      <c r="G32" s="11" t="s">
        <v>1915</v>
      </c>
    </row>
    <row r="33" spans="1:7" ht="25.5" customHeight="1" x14ac:dyDescent="0.25">
      <c r="A33" s="22" t="s">
        <v>1726</v>
      </c>
      <c r="B33" s="8" t="s">
        <v>2075</v>
      </c>
      <c r="C33" s="23" t="s">
        <v>104</v>
      </c>
      <c r="D33" s="24">
        <v>43983</v>
      </c>
      <c r="E33" s="24">
        <v>44347</v>
      </c>
      <c r="F33" s="24" t="s">
        <v>1727</v>
      </c>
      <c r="G33" s="11" t="s">
        <v>265</v>
      </c>
    </row>
    <row r="34" spans="1:7" ht="25.5" customHeight="1" x14ac:dyDescent="0.25">
      <c r="A34" s="22" t="s">
        <v>2804</v>
      </c>
      <c r="B34" s="8" t="s">
        <v>2797</v>
      </c>
      <c r="C34" s="23" t="s">
        <v>2798</v>
      </c>
      <c r="D34" s="24">
        <v>44257</v>
      </c>
      <c r="E34" s="24">
        <v>44621</v>
      </c>
      <c r="F34" s="24" t="s">
        <v>722</v>
      </c>
      <c r="G34" s="11" t="s">
        <v>490</v>
      </c>
    </row>
    <row r="35" spans="1:7" ht="25.5" customHeight="1" x14ac:dyDescent="0.25">
      <c r="A35" s="22" t="s">
        <v>107</v>
      </c>
      <c r="B35" s="5" t="s">
        <v>2062</v>
      </c>
      <c r="C35" s="23" t="s">
        <v>108</v>
      </c>
      <c r="D35" s="24">
        <v>43978</v>
      </c>
      <c r="E35" s="24">
        <v>44342</v>
      </c>
      <c r="F35" s="24" t="s">
        <v>109</v>
      </c>
      <c r="G35" s="11" t="s">
        <v>109</v>
      </c>
    </row>
    <row r="36" spans="1:7" ht="25.5" customHeight="1" x14ac:dyDescent="0.25">
      <c r="A36" s="22" t="s">
        <v>714</v>
      </c>
      <c r="B36" s="5" t="s">
        <v>2559</v>
      </c>
      <c r="C36" s="23" t="s">
        <v>2560</v>
      </c>
      <c r="D36" s="24">
        <v>44166</v>
      </c>
      <c r="E36" s="24">
        <v>44530</v>
      </c>
      <c r="F36" s="24" t="s">
        <v>402</v>
      </c>
      <c r="G36" s="11" t="s">
        <v>2947</v>
      </c>
    </row>
    <row r="37" spans="1:7" ht="25.5" customHeight="1" x14ac:dyDescent="0.25">
      <c r="A37" s="22" t="s">
        <v>2805</v>
      </c>
      <c r="B37" s="5" t="s">
        <v>2797</v>
      </c>
      <c r="C37" s="23" t="s">
        <v>2798</v>
      </c>
      <c r="D37" s="24">
        <v>44257</v>
      </c>
      <c r="E37" s="24">
        <v>44621</v>
      </c>
      <c r="F37" s="24" t="s">
        <v>1290</v>
      </c>
      <c r="G37" s="11" t="s">
        <v>2850</v>
      </c>
    </row>
    <row r="38" spans="1:7" ht="25.5" customHeight="1" x14ac:dyDescent="0.25">
      <c r="A38" s="22" t="s">
        <v>260</v>
      </c>
      <c r="B38" s="5" t="s">
        <v>2369</v>
      </c>
      <c r="C38" s="23" t="s">
        <v>261</v>
      </c>
      <c r="D38" s="24">
        <v>44088</v>
      </c>
      <c r="E38" s="24">
        <v>44452</v>
      </c>
      <c r="F38" s="24" t="s">
        <v>262</v>
      </c>
      <c r="G38" s="11" t="s">
        <v>2948</v>
      </c>
    </row>
    <row r="39" spans="1:7" ht="25.5" customHeight="1" x14ac:dyDescent="0.25">
      <c r="A39" s="22" t="s">
        <v>1288</v>
      </c>
      <c r="B39" s="23" t="s">
        <v>2158</v>
      </c>
      <c r="C39" s="23" t="s">
        <v>1289</v>
      </c>
      <c r="D39" s="24">
        <v>44016</v>
      </c>
      <c r="E39" s="24">
        <v>44380</v>
      </c>
      <c r="F39" s="23" t="s">
        <v>1290</v>
      </c>
      <c r="G39" s="11" t="s">
        <v>2949</v>
      </c>
    </row>
    <row r="40" spans="1:7" ht="25.5" customHeight="1" x14ac:dyDescent="0.25">
      <c r="A40" s="22" t="s">
        <v>2900</v>
      </c>
      <c r="B40" s="23" t="s">
        <v>2878</v>
      </c>
      <c r="C40" s="23" t="s">
        <v>2879</v>
      </c>
      <c r="D40" s="24">
        <v>44287</v>
      </c>
      <c r="E40" s="24">
        <v>44651</v>
      </c>
      <c r="F40" s="23" t="s">
        <v>2887</v>
      </c>
      <c r="G40" s="11" t="s">
        <v>2076</v>
      </c>
    </row>
    <row r="41" spans="1:7" ht="25.5" customHeight="1" x14ac:dyDescent="0.25">
      <c r="A41" s="22" t="s">
        <v>2901</v>
      </c>
      <c r="B41" s="23" t="s">
        <v>2902</v>
      </c>
      <c r="C41" s="23" t="s">
        <v>2903</v>
      </c>
      <c r="D41" s="24">
        <v>44293</v>
      </c>
      <c r="E41" s="24">
        <v>44383</v>
      </c>
      <c r="F41" s="23" t="s">
        <v>2904</v>
      </c>
      <c r="G41" s="11" t="s">
        <v>2950</v>
      </c>
    </row>
    <row r="42" spans="1:7" ht="25.5" customHeight="1" x14ac:dyDescent="0.25">
      <c r="A42" s="22" t="s">
        <v>2612</v>
      </c>
      <c r="B42" s="23" t="s">
        <v>2906</v>
      </c>
      <c r="C42" s="23" t="s">
        <v>2879</v>
      </c>
      <c r="D42" s="24">
        <v>44285</v>
      </c>
      <c r="E42" s="24">
        <v>44376</v>
      </c>
      <c r="F42" s="23" t="s">
        <v>2615</v>
      </c>
      <c r="G42" s="11" t="s">
        <v>2951</v>
      </c>
    </row>
    <row r="43" spans="1:7" ht="25.5" customHeight="1" x14ac:dyDescent="0.25">
      <c r="A43" s="586" t="s">
        <v>1341</v>
      </c>
      <c r="B43" s="587" t="s">
        <v>2239</v>
      </c>
      <c r="C43" s="23" t="s">
        <v>2319</v>
      </c>
      <c r="D43" s="588">
        <v>44038</v>
      </c>
      <c r="E43" s="588">
        <v>44402</v>
      </c>
      <c r="F43" s="23" t="s">
        <v>2320</v>
      </c>
      <c r="G43" s="11" t="s">
        <v>2952</v>
      </c>
    </row>
    <row r="44" spans="1:7" ht="25.5" customHeight="1" x14ac:dyDescent="0.25">
      <c r="A44" s="586"/>
      <c r="B44" s="587"/>
      <c r="C44" s="23" t="s">
        <v>2322</v>
      </c>
      <c r="D44" s="588"/>
      <c r="E44" s="588"/>
      <c r="F44" s="23" t="s">
        <v>2323</v>
      </c>
      <c r="G44" s="11" t="s">
        <v>2323</v>
      </c>
    </row>
    <row r="45" spans="1:7" ht="25.5" customHeight="1" x14ac:dyDescent="0.25">
      <c r="A45" s="22" t="s">
        <v>720</v>
      </c>
      <c r="B45" s="23" t="s">
        <v>2878</v>
      </c>
      <c r="C45" s="23" t="s">
        <v>2879</v>
      </c>
      <c r="D45" s="24">
        <v>44287</v>
      </c>
      <c r="E45" s="24">
        <v>44651</v>
      </c>
      <c r="F45" s="23" t="s">
        <v>1731</v>
      </c>
      <c r="G45" s="11" t="s">
        <v>476</v>
      </c>
    </row>
    <row r="46" spans="1:7" ht="25.5" customHeight="1" x14ac:dyDescent="0.25">
      <c r="A46" s="22" t="s">
        <v>2565</v>
      </c>
      <c r="B46" s="23" t="s">
        <v>2559</v>
      </c>
      <c r="C46" s="23" t="s">
        <v>2566</v>
      </c>
      <c r="D46" s="24">
        <v>44166</v>
      </c>
      <c r="E46" s="24">
        <v>44530</v>
      </c>
      <c r="F46" s="23" t="s">
        <v>580</v>
      </c>
      <c r="G46" s="11" t="s">
        <v>2953</v>
      </c>
    </row>
    <row r="47" spans="1:7" ht="25.5" customHeight="1" x14ac:dyDescent="0.25">
      <c r="A47" s="22" t="s">
        <v>1735</v>
      </c>
      <c r="B47" s="23" t="s">
        <v>2081</v>
      </c>
      <c r="C47" s="23" t="s">
        <v>129</v>
      </c>
      <c r="D47" s="24">
        <v>43983</v>
      </c>
      <c r="E47" s="24">
        <v>44347</v>
      </c>
      <c r="F47" s="23" t="s">
        <v>130</v>
      </c>
      <c r="G47" s="11" t="s">
        <v>2954</v>
      </c>
    </row>
    <row r="48" spans="1:7" ht="25.5" customHeight="1" x14ac:dyDescent="0.25">
      <c r="A48" s="22" t="s">
        <v>2698</v>
      </c>
      <c r="B48" s="23" t="s">
        <v>2699</v>
      </c>
      <c r="C48" s="23" t="s">
        <v>2700</v>
      </c>
      <c r="D48" s="24">
        <v>44210</v>
      </c>
      <c r="E48" s="24">
        <v>44390</v>
      </c>
      <c r="F48" s="23" t="s">
        <v>125</v>
      </c>
      <c r="G48" s="11" t="s">
        <v>2955</v>
      </c>
    </row>
    <row r="49" spans="1:7" ht="25.5" customHeight="1" x14ac:dyDescent="0.25">
      <c r="A49" s="22" t="s">
        <v>1736</v>
      </c>
      <c r="B49" s="23" t="s">
        <v>2878</v>
      </c>
      <c r="C49" s="23" t="s">
        <v>2879</v>
      </c>
      <c r="D49" s="24">
        <v>44287</v>
      </c>
      <c r="E49" s="24">
        <v>44651</v>
      </c>
      <c r="F49" s="23" t="s">
        <v>125</v>
      </c>
      <c r="G49" s="11" t="s">
        <v>2956</v>
      </c>
    </row>
    <row r="50" spans="1:7" ht="25.5" customHeight="1" x14ac:dyDescent="0.25">
      <c r="A50" s="22" t="s">
        <v>1739</v>
      </c>
      <c r="B50" s="23" t="s">
        <v>2144</v>
      </c>
      <c r="C50" s="23" t="s">
        <v>777</v>
      </c>
      <c r="D50" s="24">
        <v>44013</v>
      </c>
      <c r="E50" s="24">
        <v>44377</v>
      </c>
      <c r="F50" s="23" t="s">
        <v>175</v>
      </c>
      <c r="G50" s="11" t="s">
        <v>2957</v>
      </c>
    </row>
    <row r="51" spans="1:7" ht="25.5" customHeight="1" x14ac:dyDescent="0.25">
      <c r="A51" s="22" t="s">
        <v>1742</v>
      </c>
      <c r="B51" s="23" t="s">
        <v>2144</v>
      </c>
      <c r="C51" s="23" t="s">
        <v>780</v>
      </c>
      <c r="D51" s="24">
        <v>44013</v>
      </c>
      <c r="E51" s="24">
        <v>44377</v>
      </c>
      <c r="F51" s="23" t="s">
        <v>152</v>
      </c>
      <c r="G51" s="11" t="s">
        <v>152</v>
      </c>
    </row>
    <row r="52" spans="1:7" ht="25.5" customHeight="1" x14ac:dyDescent="0.25">
      <c r="A52" s="22" t="s">
        <v>2167</v>
      </c>
      <c r="B52" s="23" t="s">
        <v>2144</v>
      </c>
      <c r="C52" s="23" t="s">
        <v>2168</v>
      </c>
      <c r="D52" s="24">
        <v>44013</v>
      </c>
      <c r="E52" s="24">
        <v>44377</v>
      </c>
      <c r="F52" s="23" t="s">
        <v>105</v>
      </c>
      <c r="G52" s="11" t="s">
        <v>105</v>
      </c>
    </row>
    <row r="53" spans="1:7" ht="25.5" customHeight="1" x14ac:dyDescent="0.25">
      <c r="A53" s="22" t="s">
        <v>135</v>
      </c>
      <c r="B53" s="23" t="s">
        <v>2062</v>
      </c>
      <c r="C53" s="23" t="s">
        <v>136</v>
      </c>
      <c r="D53" s="24">
        <v>43978</v>
      </c>
      <c r="E53" s="24">
        <v>44342</v>
      </c>
      <c r="F53" s="24" t="s">
        <v>137</v>
      </c>
      <c r="G53" s="11" t="s">
        <v>2958</v>
      </c>
    </row>
    <row r="54" spans="1:7" ht="25.5" customHeight="1" x14ac:dyDescent="0.25">
      <c r="A54" s="22" t="s">
        <v>2814</v>
      </c>
      <c r="B54" s="23" t="s">
        <v>2797</v>
      </c>
      <c r="C54" s="23" t="s">
        <v>2798</v>
      </c>
      <c r="D54" s="24">
        <v>44257</v>
      </c>
      <c r="E54" s="24">
        <v>44621</v>
      </c>
      <c r="F54" s="24" t="s">
        <v>1477</v>
      </c>
      <c r="G54" s="11" t="s">
        <v>2959</v>
      </c>
    </row>
    <row r="55" spans="1:7" ht="25.5" customHeight="1" x14ac:dyDescent="0.25">
      <c r="A55" s="22" t="s">
        <v>2572</v>
      </c>
      <c r="B55" s="23" t="s">
        <v>2545</v>
      </c>
      <c r="C55" s="23" t="s">
        <v>2573</v>
      </c>
      <c r="D55" s="24">
        <v>44167</v>
      </c>
      <c r="E55" s="24">
        <v>44531</v>
      </c>
      <c r="F55" s="24" t="s">
        <v>2574</v>
      </c>
      <c r="G55" s="11" t="s">
        <v>90</v>
      </c>
    </row>
    <row r="56" spans="1:7" ht="25.5" customHeight="1" x14ac:dyDescent="0.25">
      <c r="A56" s="22" t="s">
        <v>1595</v>
      </c>
      <c r="B56" s="23" t="s">
        <v>2797</v>
      </c>
      <c r="C56" s="23" t="s">
        <v>2798</v>
      </c>
      <c r="D56" s="24">
        <v>44257</v>
      </c>
      <c r="E56" s="24">
        <v>44621</v>
      </c>
      <c r="F56" s="24" t="s">
        <v>2801</v>
      </c>
      <c r="G56" s="11" t="s">
        <v>2936</v>
      </c>
    </row>
    <row r="57" spans="1:7" ht="25.5" customHeight="1" x14ac:dyDescent="0.25">
      <c r="A57" s="22" t="s">
        <v>2816</v>
      </c>
      <c r="B57" s="23" t="s">
        <v>2797</v>
      </c>
      <c r="C57" s="23" t="s">
        <v>2798</v>
      </c>
      <c r="D57" s="24">
        <v>44257</v>
      </c>
      <c r="E57" s="24">
        <v>44621</v>
      </c>
      <c r="F57" s="24" t="s">
        <v>934</v>
      </c>
      <c r="G57" s="11" t="s">
        <v>90</v>
      </c>
    </row>
    <row r="58" spans="1:7" ht="25.5" customHeight="1" x14ac:dyDescent="0.25">
      <c r="A58" s="22" t="s">
        <v>1352</v>
      </c>
      <c r="B58" s="23" t="s">
        <v>2559</v>
      </c>
      <c r="C58" s="23" t="s">
        <v>143</v>
      </c>
      <c r="D58" s="24">
        <v>44166</v>
      </c>
      <c r="E58" s="24">
        <v>44530</v>
      </c>
      <c r="F58" s="24" t="s">
        <v>105</v>
      </c>
      <c r="G58" s="11" t="s">
        <v>1965</v>
      </c>
    </row>
    <row r="59" spans="1:7" ht="25.5" customHeight="1" x14ac:dyDescent="0.25">
      <c r="A59" s="22" t="s">
        <v>1745</v>
      </c>
      <c r="B59" s="23" t="s">
        <v>2640</v>
      </c>
      <c r="C59" s="23" t="s">
        <v>274</v>
      </c>
      <c r="D59" s="24">
        <v>44197</v>
      </c>
      <c r="E59" s="24">
        <v>44561</v>
      </c>
      <c r="F59" s="24" t="s">
        <v>275</v>
      </c>
      <c r="G59" s="11" t="s">
        <v>2960</v>
      </c>
    </row>
    <row r="60" spans="1:7" ht="25.5" customHeight="1" x14ac:dyDescent="0.25">
      <c r="A60" s="22" t="s">
        <v>2576</v>
      </c>
      <c r="B60" s="23" t="s">
        <v>2559</v>
      </c>
      <c r="C60" s="23" t="s">
        <v>2577</v>
      </c>
      <c r="D60" s="24">
        <v>44166</v>
      </c>
      <c r="E60" s="24">
        <v>44530</v>
      </c>
      <c r="F60" s="24" t="s">
        <v>1165</v>
      </c>
      <c r="G60" s="11" t="s">
        <v>2961</v>
      </c>
    </row>
    <row r="61" spans="1:7" ht="25.5" customHeight="1" x14ac:dyDescent="0.25">
      <c r="A61" s="22" t="s">
        <v>322</v>
      </c>
      <c r="B61" s="23" t="s">
        <v>2158</v>
      </c>
      <c r="C61" s="23" t="s">
        <v>324</v>
      </c>
      <c r="D61" s="24">
        <v>44036</v>
      </c>
      <c r="E61" s="24">
        <v>44400</v>
      </c>
      <c r="F61" s="24" t="s">
        <v>50</v>
      </c>
      <c r="G61" s="11" t="s">
        <v>2962</v>
      </c>
    </row>
    <row r="62" spans="1:7" ht="25.5" customHeight="1" x14ac:dyDescent="0.25">
      <c r="A62" s="22" t="s">
        <v>2820</v>
      </c>
      <c r="B62" s="23" t="s">
        <v>2797</v>
      </c>
      <c r="C62" s="23" t="s">
        <v>2798</v>
      </c>
      <c r="D62" s="24">
        <v>44257</v>
      </c>
      <c r="E62" s="24">
        <v>44621</v>
      </c>
      <c r="F62" s="24" t="s">
        <v>580</v>
      </c>
      <c r="G62" s="11" t="s">
        <v>2963</v>
      </c>
    </row>
    <row r="63" spans="1:7" ht="25.5" customHeight="1" x14ac:dyDescent="0.25">
      <c r="A63" s="22" t="s">
        <v>2822</v>
      </c>
      <c r="B63" s="23" t="s">
        <v>2797</v>
      </c>
      <c r="C63" s="23" t="s">
        <v>2798</v>
      </c>
      <c r="D63" s="24">
        <v>44257</v>
      </c>
      <c r="E63" s="24">
        <v>44621</v>
      </c>
      <c r="F63" s="24" t="s">
        <v>1689</v>
      </c>
      <c r="G63" s="11" t="s">
        <v>880</v>
      </c>
    </row>
    <row r="64" spans="1:7" ht="25.5" customHeight="1" x14ac:dyDescent="0.25">
      <c r="A64" s="22" t="s">
        <v>277</v>
      </c>
      <c r="B64" s="23" t="s">
        <v>2062</v>
      </c>
      <c r="C64" s="23" t="s">
        <v>278</v>
      </c>
      <c r="D64" s="24">
        <v>44016</v>
      </c>
      <c r="E64" s="24">
        <v>44380</v>
      </c>
      <c r="F64" s="24" t="s">
        <v>1303</v>
      </c>
      <c r="G64" s="11" t="s">
        <v>2964</v>
      </c>
    </row>
    <row r="65" spans="1:7" ht="25.5" customHeight="1" x14ac:dyDescent="0.25">
      <c r="A65" s="22" t="s">
        <v>2920</v>
      </c>
      <c r="B65" s="23" t="s">
        <v>2878</v>
      </c>
      <c r="C65" s="23" t="s">
        <v>2879</v>
      </c>
      <c r="D65" s="24">
        <v>44287</v>
      </c>
      <c r="E65" s="24">
        <v>44651</v>
      </c>
      <c r="F65" s="24" t="s">
        <v>156</v>
      </c>
      <c r="G65" s="11" t="s">
        <v>2850</v>
      </c>
    </row>
    <row r="66" spans="1:7" ht="25.5" customHeight="1" x14ac:dyDescent="0.25">
      <c r="A66" s="22" t="s">
        <v>282</v>
      </c>
      <c r="B66" s="23" t="s">
        <v>2369</v>
      </c>
      <c r="C66" s="23" t="s">
        <v>2384</v>
      </c>
      <c r="D66" s="24">
        <v>44088</v>
      </c>
      <c r="E66" s="24">
        <v>44452</v>
      </c>
      <c r="F66" s="24" t="s">
        <v>284</v>
      </c>
      <c r="G66" s="11" t="s">
        <v>1920</v>
      </c>
    </row>
    <row r="67" spans="1:7" ht="25.5" customHeight="1" x14ac:dyDescent="0.25">
      <c r="A67" s="22" t="s">
        <v>168</v>
      </c>
      <c r="B67" s="23" t="s">
        <v>2559</v>
      </c>
      <c r="C67" s="23" t="s">
        <v>170</v>
      </c>
      <c r="D67" s="24">
        <v>44166</v>
      </c>
      <c r="E67" s="24">
        <v>44530</v>
      </c>
      <c r="F67" s="24" t="s">
        <v>171</v>
      </c>
      <c r="G67" s="11" t="s">
        <v>2965</v>
      </c>
    </row>
    <row r="68" spans="1:7" ht="25.5" customHeight="1" x14ac:dyDescent="0.25">
      <c r="A68" s="22" t="s">
        <v>2923</v>
      </c>
      <c r="B68" s="23" t="s">
        <v>2878</v>
      </c>
      <c r="C68" s="23" t="s">
        <v>2879</v>
      </c>
      <c r="D68" s="24">
        <v>44287</v>
      </c>
      <c r="E68" s="24">
        <v>44651</v>
      </c>
      <c r="F68" s="24" t="s">
        <v>2417</v>
      </c>
      <c r="G68" s="11" t="s">
        <v>2146</v>
      </c>
    </row>
    <row r="69" spans="1:7" ht="25.5" customHeight="1" x14ac:dyDescent="0.25">
      <c r="A69" s="22" t="s">
        <v>2826</v>
      </c>
      <c r="B69" s="23" t="s">
        <v>2797</v>
      </c>
      <c r="C69" s="23" t="s">
        <v>2798</v>
      </c>
      <c r="D69" s="24">
        <v>44257</v>
      </c>
      <c r="E69" s="24">
        <v>44436</v>
      </c>
      <c r="F69" s="24" t="s">
        <v>2827</v>
      </c>
      <c r="G69" s="11" t="s">
        <v>507</v>
      </c>
    </row>
    <row r="70" spans="1:7" ht="25.5" customHeight="1" x14ac:dyDescent="0.25">
      <c r="A70" s="22" t="s">
        <v>173</v>
      </c>
      <c r="B70" s="23" t="s">
        <v>2158</v>
      </c>
      <c r="C70" s="23" t="s">
        <v>174</v>
      </c>
      <c r="D70" s="24">
        <v>44016</v>
      </c>
      <c r="E70" s="24">
        <v>44380</v>
      </c>
      <c r="F70" s="24" t="s">
        <v>175</v>
      </c>
      <c r="G70" s="11" t="s">
        <v>2966</v>
      </c>
    </row>
    <row r="71" spans="1:7" ht="25.5" customHeight="1" x14ac:dyDescent="0.25">
      <c r="A71" s="22" t="s">
        <v>2387</v>
      </c>
      <c r="B71" s="23" t="s">
        <v>2369</v>
      </c>
      <c r="C71" s="23" t="s">
        <v>2388</v>
      </c>
      <c r="D71" s="24">
        <v>44088</v>
      </c>
      <c r="E71" s="24">
        <v>44452</v>
      </c>
      <c r="F71" s="24" t="s">
        <v>15</v>
      </c>
      <c r="G71" s="11" t="s">
        <v>732</v>
      </c>
    </row>
    <row r="72" spans="1:7" ht="24" customHeight="1" x14ac:dyDescent="0.25">
      <c r="A72" s="22" t="s">
        <v>177</v>
      </c>
      <c r="B72" s="23" t="s">
        <v>2640</v>
      </c>
      <c r="C72" s="23" t="s">
        <v>289</v>
      </c>
      <c r="D72" s="24">
        <v>44197</v>
      </c>
      <c r="E72" s="24">
        <v>44561</v>
      </c>
      <c r="F72" s="24" t="s">
        <v>2672</v>
      </c>
      <c r="G72" s="11" t="s">
        <v>2967</v>
      </c>
    </row>
    <row r="73" spans="1:7" ht="25.5" customHeight="1" x14ac:dyDescent="0.25">
      <c r="A73" s="22" t="s">
        <v>2257</v>
      </c>
      <c r="B73" s="8" t="s">
        <v>2258</v>
      </c>
      <c r="C73" s="23" t="s">
        <v>2259</v>
      </c>
      <c r="D73" s="24">
        <v>44044</v>
      </c>
      <c r="E73" s="24">
        <v>44408</v>
      </c>
      <c r="F73" s="23" t="s">
        <v>2260</v>
      </c>
      <c r="G73" s="11" t="s">
        <v>2968</v>
      </c>
    </row>
    <row r="74" spans="1:7" ht="25.5" customHeight="1" x14ac:dyDescent="0.25">
      <c r="A74" s="22" t="s">
        <v>2262</v>
      </c>
      <c r="B74" s="8" t="s">
        <v>2258</v>
      </c>
      <c r="C74" s="23" t="s">
        <v>2263</v>
      </c>
      <c r="D74" s="24">
        <v>44044</v>
      </c>
      <c r="E74" s="24">
        <v>44408</v>
      </c>
      <c r="F74" s="23" t="s">
        <v>187</v>
      </c>
      <c r="G74" s="11" t="s">
        <v>2563</v>
      </c>
    </row>
    <row r="75" spans="1:7" ht="25.5" customHeight="1" x14ac:dyDescent="0.25">
      <c r="A75" s="22" t="s">
        <v>2714</v>
      </c>
      <c r="B75" s="8" t="s">
        <v>2699</v>
      </c>
      <c r="C75" s="23" t="s">
        <v>2715</v>
      </c>
      <c r="D75" s="24">
        <v>44210</v>
      </c>
      <c r="E75" s="24">
        <v>44574</v>
      </c>
      <c r="F75" s="23" t="s">
        <v>2716</v>
      </c>
      <c r="G75" s="11" t="s">
        <v>2969</v>
      </c>
    </row>
    <row r="76" spans="1:7" ht="25.5" customHeight="1" x14ac:dyDescent="0.25">
      <c r="A76" s="22" t="s">
        <v>2929</v>
      </c>
      <c r="B76" s="8" t="s">
        <v>2878</v>
      </c>
      <c r="C76" s="23" t="s">
        <v>2879</v>
      </c>
      <c r="D76" s="24">
        <v>44287</v>
      </c>
      <c r="E76" s="24">
        <v>44651</v>
      </c>
      <c r="F76" s="23" t="s">
        <v>2930</v>
      </c>
      <c r="G76" s="11" t="s">
        <v>90</v>
      </c>
    </row>
    <row r="77" spans="1:7" ht="25.5" customHeight="1" x14ac:dyDescent="0.25">
      <c r="A77" s="22" t="s">
        <v>2096</v>
      </c>
      <c r="B77" s="8" t="s">
        <v>2062</v>
      </c>
      <c r="C77" s="23" t="s">
        <v>1218</v>
      </c>
      <c r="D77" s="24">
        <v>43978</v>
      </c>
      <c r="E77" s="24">
        <v>44342</v>
      </c>
      <c r="F77" s="23" t="s">
        <v>1219</v>
      </c>
      <c r="G77" s="11" t="s">
        <v>2970</v>
      </c>
    </row>
    <row r="78" spans="1:7" ht="25.5" customHeight="1" x14ac:dyDescent="0.25">
      <c r="A78" s="22" t="s">
        <v>189</v>
      </c>
      <c r="B78" s="8" t="s">
        <v>2062</v>
      </c>
      <c r="C78" s="23" t="s">
        <v>190</v>
      </c>
      <c r="D78" s="24">
        <v>43978</v>
      </c>
      <c r="E78" s="24">
        <v>44342</v>
      </c>
      <c r="F78" s="23" t="s">
        <v>191</v>
      </c>
      <c r="G78" s="11" t="s">
        <v>2971</v>
      </c>
    </row>
    <row r="79" spans="1:7" ht="30" x14ac:dyDescent="0.25">
      <c r="A79" s="22" t="s">
        <v>1506</v>
      </c>
      <c r="B79" s="8" t="s">
        <v>2258</v>
      </c>
      <c r="C79" s="23" t="s">
        <v>1507</v>
      </c>
      <c r="D79" s="24">
        <v>44092</v>
      </c>
      <c r="E79" s="24">
        <v>44456</v>
      </c>
      <c r="F79" s="23" t="s">
        <v>1508</v>
      </c>
      <c r="G79" s="11" t="s">
        <v>1508</v>
      </c>
    </row>
    <row r="80" spans="1:7" ht="30.75" thickBot="1" x14ac:dyDescent="0.3">
      <c r="A80" s="12" t="s">
        <v>1509</v>
      </c>
      <c r="B80" s="28" t="s">
        <v>2369</v>
      </c>
      <c r="C80" s="6" t="s">
        <v>1510</v>
      </c>
      <c r="D80" s="7">
        <v>44092</v>
      </c>
      <c r="E80" s="7">
        <v>44456</v>
      </c>
      <c r="F80" s="6" t="s">
        <v>1511</v>
      </c>
      <c r="G80" s="13" t="s">
        <v>2972</v>
      </c>
    </row>
    <row r="81" spans="1:1" x14ac:dyDescent="0.25">
      <c r="A81" s="37" t="s">
        <v>2835</v>
      </c>
    </row>
  </sheetData>
  <autoFilter ref="A3:G80" xr:uid="{00000000-0009-0000-0000-00003F000000}"/>
  <mergeCells count="14">
    <mergeCell ref="A1:G1"/>
    <mergeCell ref="F2:G2"/>
    <mergeCell ref="A4:A5"/>
    <mergeCell ref="B4:B5"/>
    <mergeCell ref="D4:D5"/>
    <mergeCell ref="E4:E5"/>
    <mergeCell ref="A6:A7"/>
    <mergeCell ref="B6:B7"/>
    <mergeCell ref="D6:D7"/>
    <mergeCell ref="E6:E7"/>
    <mergeCell ref="A43:A44"/>
    <mergeCell ref="B43:B44"/>
    <mergeCell ref="D43:D44"/>
    <mergeCell ref="E43:E4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38" orientation="portrait" verticalDpi="4294967295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G80"/>
  <sheetViews>
    <sheetView zoomScaleNormal="100" workbookViewId="0">
      <pane ySplit="3" topLeftCell="A27" activePane="bottomLeft" state="frozen"/>
      <selection pane="bottomLeft" activeCell="K7" sqref="K7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2973</v>
      </c>
      <c r="G2" s="593"/>
    </row>
    <row r="3" spans="1:7" s="4" customFormat="1" ht="50.25" customHeight="1" x14ac:dyDescent="0.25">
      <c r="A3" s="18" t="s">
        <v>2</v>
      </c>
      <c r="B3" s="10" t="s">
        <v>2538</v>
      </c>
      <c r="C3" s="10" t="s">
        <v>2788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44197</v>
      </c>
      <c r="E4" s="588">
        <v>44377</v>
      </c>
      <c r="F4" s="23" t="s">
        <v>898</v>
      </c>
      <c r="G4" s="11" t="s">
        <v>2974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2975</v>
      </c>
    </row>
    <row r="6" spans="1:7" s="4" customFormat="1" ht="21.75" customHeight="1" x14ac:dyDescent="0.25">
      <c r="A6" s="594" t="s">
        <v>1613</v>
      </c>
      <c r="B6" s="601" t="s">
        <v>2643</v>
      </c>
      <c r="C6" s="23" t="s">
        <v>1615</v>
      </c>
      <c r="D6" s="598">
        <v>44197</v>
      </c>
      <c r="E6" s="598">
        <v>44561</v>
      </c>
      <c r="F6" s="23" t="s">
        <v>1616</v>
      </c>
      <c r="G6" s="11" t="s">
        <v>2976</v>
      </c>
    </row>
    <row r="7" spans="1:7" s="4" customFormat="1" ht="23.25" customHeight="1" x14ac:dyDescent="0.25">
      <c r="A7" s="595"/>
      <c r="B7" s="602"/>
      <c r="C7" s="23" t="s">
        <v>1617</v>
      </c>
      <c r="D7" s="599"/>
      <c r="E7" s="599"/>
      <c r="F7" s="23" t="s">
        <v>1618</v>
      </c>
      <c r="G7" s="11" t="s">
        <v>2936</v>
      </c>
    </row>
    <row r="8" spans="1:7" ht="25.5" customHeight="1" x14ac:dyDescent="0.25">
      <c r="A8" s="22" t="s">
        <v>22</v>
      </c>
      <c r="B8" s="23" t="s">
        <v>2640</v>
      </c>
      <c r="C8" s="23" t="s">
        <v>23</v>
      </c>
      <c r="D8" s="24">
        <v>44195</v>
      </c>
      <c r="E8" s="24">
        <v>44561</v>
      </c>
      <c r="F8" s="24" t="s">
        <v>2147</v>
      </c>
      <c r="G8" s="11" t="s">
        <v>2147</v>
      </c>
    </row>
    <row r="9" spans="1:7" ht="25.5" customHeight="1" x14ac:dyDescent="0.25">
      <c r="A9" s="22" t="s">
        <v>26</v>
      </c>
      <c r="B9" s="23" t="s">
        <v>2062</v>
      </c>
      <c r="C9" s="23" t="s">
        <v>28</v>
      </c>
      <c r="D9" s="24">
        <v>43978</v>
      </c>
      <c r="E9" s="24">
        <v>44342</v>
      </c>
      <c r="F9" s="9" t="s">
        <v>29</v>
      </c>
      <c r="G9" s="11" t="s">
        <v>2977</v>
      </c>
    </row>
    <row r="10" spans="1:7" ht="25.5" customHeight="1" x14ac:dyDescent="0.25">
      <c r="A10" s="22" t="s">
        <v>2877</v>
      </c>
      <c r="B10" s="23" t="s">
        <v>2878</v>
      </c>
      <c r="C10" s="23" t="s">
        <v>2879</v>
      </c>
      <c r="D10" s="24">
        <v>44287</v>
      </c>
      <c r="E10" s="24">
        <v>44651</v>
      </c>
      <c r="F10" s="9" t="s">
        <v>141</v>
      </c>
      <c r="G10" s="11" t="s">
        <v>90</v>
      </c>
    </row>
    <row r="11" spans="1:7" ht="25.5" customHeight="1" x14ac:dyDescent="0.25">
      <c r="A11" s="22" t="s">
        <v>2544</v>
      </c>
      <c r="B11" s="23" t="s">
        <v>2545</v>
      </c>
      <c r="C11" s="23" t="s">
        <v>2546</v>
      </c>
      <c r="D11" s="24">
        <v>44167</v>
      </c>
      <c r="E11" s="24">
        <v>44531</v>
      </c>
      <c r="F11" s="9" t="s">
        <v>722</v>
      </c>
      <c r="G11" s="11" t="s">
        <v>2978</v>
      </c>
    </row>
    <row r="12" spans="1:7" ht="25.5" customHeight="1" x14ac:dyDescent="0.25">
      <c r="A12" s="22" t="s">
        <v>2547</v>
      </c>
      <c r="B12" s="23" t="s">
        <v>2545</v>
      </c>
      <c r="C12" s="23" t="s">
        <v>2548</v>
      </c>
      <c r="D12" s="24">
        <v>44167</v>
      </c>
      <c r="E12" s="24">
        <v>44531</v>
      </c>
      <c r="F12" s="9" t="s">
        <v>2549</v>
      </c>
      <c r="G12" s="11" t="s">
        <v>2979</v>
      </c>
    </row>
    <row r="13" spans="1:7" ht="25.5" customHeight="1" x14ac:dyDescent="0.25">
      <c r="A13" s="22" t="s">
        <v>2881</v>
      </c>
      <c r="B13" s="23" t="s">
        <v>2878</v>
      </c>
      <c r="C13" s="23" t="s">
        <v>2879</v>
      </c>
      <c r="D13" s="24">
        <v>44287</v>
      </c>
      <c r="E13" s="24">
        <v>44651</v>
      </c>
      <c r="F13" s="9" t="s">
        <v>2882</v>
      </c>
      <c r="G13" s="11" t="s">
        <v>90</v>
      </c>
    </row>
    <row r="14" spans="1:7" ht="25.5" customHeight="1" x14ac:dyDescent="0.25">
      <c r="A14" s="22" t="s">
        <v>2883</v>
      </c>
      <c r="B14" s="23" t="s">
        <v>2878</v>
      </c>
      <c r="C14" s="23" t="s">
        <v>2879</v>
      </c>
      <c r="D14" s="24">
        <v>44287</v>
      </c>
      <c r="E14" s="24">
        <v>44651</v>
      </c>
      <c r="F14" s="9" t="s">
        <v>2884</v>
      </c>
      <c r="G14" s="11" t="s">
        <v>1825</v>
      </c>
    </row>
    <row r="15" spans="1:7" ht="25.5" customHeight="1" x14ac:dyDescent="0.25">
      <c r="A15" s="22" t="s">
        <v>2886</v>
      </c>
      <c r="B15" s="23" t="s">
        <v>2878</v>
      </c>
      <c r="C15" s="23" t="s">
        <v>2879</v>
      </c>
      <c r="D15" s="24">
        <v>44287</v>
      </c>
      <c r="E15" s="24">
        <v>44651</v>
      </c>
      <c r="F15" s="9" t="s">
        <v>2887</v>
      </c>
      <c r="G15" s="11" t="s">
        <v>90</v>
      </c>
    </row>
    <row r="16" spans="1:7" ht="29.25" customHeight="1" x14ac:dyDescent="0.25">
      <c r="A16" s="22" t="s">
        <v>47</v>
      </c>
      <c r="B16" s="23" t="s">
        <v>2062</v>
      </c>
      <c r="C16" s="23" t="s">
        <v>49</v>
      </c>
      <c r="D16" s="24">
        <v>43978</v>
      </c>
      <c r="E16" s="24">
        <v>44342</v>
      </c>
      <c r="F16" s="9" t="s">
        <v>68</v>
      </c>
      <c r="G16" s="11" t="s">
        <v>68</v>
      </c>
    </row>
    <row r="17" spans="1:7" ht="29.25" customHeight="1" x14ac:dyDescent="0.25">
      <c r="A17" s="22" t="s">
        <v>2357</v>
      </c>
      <c r="B17" s="23" t="s">
        <v>2258</v>
      </c>
      <c r="C17" s="23" t="s">
        <v>1463</v>
      </c>
      <c r="D17" s="24">
        <v>44092</v>
      </c>
      <c r="E17" s="24">
        <v>44456</v>
      </c>
      <c r="F17" s="9" t="s">
        <v>1464</v>
      </c>
      <c r="G17" s="11" t="s">
        <v>2980</v>
      </c>
    </row>
    <row r="18" spans="1:7" ht="25.5" customHeight="1" x14ac:dyDescent="0.25">
      <c r="A18" s="22" t="s">
        <v>52</v>
      </c>
      <c r="B18" s="8" t="s">
        <v>2759</v>
      </c>
      <c r="C18" s="23" t="s">
        <v>54</v>
      </c>
      <c r="D18" s="24">
        <v>44246</v>
      </c>
      <c r="E18" s="24">
        <v>44561</v>
      </c>
      <c r="F18" s="24" t="s">
        <v>55</v>
      </c>
      <c r="G18" s="11" t="s">
        <v>2981</v>
      </c>
    </row>
    <row r="19" spans="1:7" ht="25.5" customHeight="1" x14ac:dyDescent="0.25">
      <c r="A19" s="22" t="s">
        <v>753</v>
      </c>
      <c r="B19" s="8" t="s">
        <v>2144</v>
      </c>
      <c r="C19" s="23" t="s">
        <v>2145</v>
      </c>
      <c r="D19" s="24">
        <v>44013</v>
      </c>
      <c r="E19" s="24">
        <v>44377</v>
      </c>
      <c r="F19" s="24" t="s">
        <v>755</v>
      </c>
      <c r="G19" s="11" t="s">
        <v>2982</v>
      </c>
    </row>
    <row r="20" spans="1:7" ht="25.5" customHeight="1" x14ac:dyDescent="0.25">
      <c r="A20" s="22" t="s">
        <v>57</v>
      </c>
      <c r="B20" s="8" t="s">
        <v>2144</v>
      </c>
      <c r="C20" s="23" t="s">
        <v>58</v>
      </c>
      <c r="D20" s="24">
        <v>44013</v>
      </c>
      <c r="E20" s="24">
        <v>44377</v>
      </c>
      <c r="F20" s="24" t="s">
        <v>2147</v>
      </c>
      <c r="G20" s="11" t="s">
        <v>2983</v>
      </c>
    </row>
    <row r="21" spans="1:7" ht="25.5" customHeight="1" x14ac:dyDescent="0.25">
      <c r="A21" s="22" t="s">
        <v>1569</v>
      </c>
      <c r="B21" s="8" t="s">
        <v>2797</v>
      </c>
      <c r="C21" s="23" t="s">
        <v>2798</v>
      </c>
      <c r="D21" s="24">
        <v>44257</v>
      </c>
      <c r="E21" s="24">
        <v>44621</v>
      </c>
      <c r="F21" s="24" t="s">
        <v>746</v>
      </c>
      <c r="G21" s="11" t="s">
        <v>2984</v>
      </c>
    </row>
    <row r="22" spans="1:7" ht="25.5" customHeight="1" x14ac:dyDescent="0.25">
      <c r="A22" s="22" t="s">
        <v>2800</v>
      </c>
      <c r="B22" s="8" t="s">
        <v>2797</v>
      </c>
      <c r="C22" s="23" t="s">
        <v>2798</v>
      </c>
      <c r="D22" s="24">
        <v>44257</v>
      </c>
      <c r="E22" s="24">
        <v>44621</v>
      </c>
      <c r="F22" s="24" t="s">
        <v>2801</v>
      </c>
      <c r="G22" s="11" t="s">
        <v>1784</v>
      </c>
    </row>
    <row r="23" spans="1:7" ht="25.5" customHeight="1" x14ac:dyDescent="0.25">
      <c r="A23" s="22" t="s">
        <v>398</v>
      </c>
      <c r="B23" s="8" t="s">
        <v>2797</v>
      </c>
      <c r="C23" s="23" t="s">
        <v>2798</v>
      </c>
      <c r="D23" s="24">
        <v>44257</v>
      </c>
      <c r="E23" s="24">
        <v>44621</v>
      </c>
      <c r="F23" s="24" t="s">
        <v>400</v>
      </c>
      <c r="G23" s="11" t="s">
        <v>2985</v>
      </c>
    </row>
    <row r="24" spans="1:7" ht="25.5" customHeight="1" x14ac:dyDescent="0.25">
      <c r="A24" s="22" t="s">
        <v>1669</v>
      </c>
      <c r="B24" s="8" t="s">
        <v>2369</v>
      </c>
      <c r="C24" s="23" t="s">
        <v>1671</v>
      </c>
      <c r="D24" s="24">
        <v>44161</v>
      </c>
      <c r="E24" s="24">
        <v>44525</v>
      </c>
      <c r="F24" s="23" t="s">
        <v>1672</v>
      </c>
      <c r="G24" s="11" t="s">
        <v>2894</v>
      </c>
    </row>
    <row r="25" spans="1:7" ht="25.5" customHeight="1" x14ac:dyDescent="0.25">
      <c r="A25" s="22" t="s">
        <v>582</v>
      </c>
      <c r="B25" s="8" t="s">
        <v>2369</v>
      </c>
      <c r="C25" s="23" t="s">
        <v>583</v>
      </c>
      <c r="D25" s="24">
        <v>44120</v>
      </c>
      <c r="E25" s="24">
        <v>44484</v>
      </c>
      <c r="F25" s="23" t="s">
        <v>1530</v>
      </c>
      <c r="G25" s="11" t="s">
        <v>2986</v>
      </c>
    </row>
    <row r="26" spans="1:7" ht="25.5" customHeight="1" x14ac:dyDescent="0.25">
      <c r="A26" s="22" t="s">
        <v>78</v>
      </c>
      <c r="B26" s="23" t="s">
        <v>2369</v>
      </c>
      <c r="C26" s="23" t="s">
        <v>80</v>
      </c>
      <c r="D26" s="24">
        <v>44166</v>
      </c>
      <c r="E26" s="24">
        <v>44530</v>
      </c>
      <c r="F26" s="24" t="s">
        <v>705</v>
      </c>
      <c r="G26" s="11" t="s">
        <v>2987</v>
      </c>
    </row>
    <row r="27" spans="1:7" ht="25.5" customHeight="1" x14ac:dyDescent="0.25">
      <c r="A27" s="22" t="s">
        <v>83</v>
      </c>
      <c r="B27" s="23" t="s">
        <v>2369</v>
      </c>
      <c r="C27" s="23" t="s">
        <v>588</v>
      </c>
      <c r="D27" s="24">
        <v>44166</v>
      </c>
      <c r="E27" s="24">
        <v>44530</v>
      </c>
      <c r="F27" s="24" t="s">
        <v>1673</v>
      </c>
      <c r="G27" s="11" t="s">
        <v>2731</v>
      </c>
    </row>
    <row r="28" spans="1:7" ht="25.5" customHeight="1" x14ac:dyDescent="0.25">
      <c r="A28" s="22" t="s">
        <v>87</v>
      </c>
      <c r="B28" s="8" t="s">
        <v>2369</v>
      </c>
      <c r="C28" s="23" t="s">
        <v>88</v>
      </c>
      <c r="D28" s="24">
        <v>44128</v>
      </c>
      <c r="E28" s="24">
        <v>44492</v>
      </c>
      <c r="F28" s="24" t="s">
        <v>705</v>
      </c>
      <c r="G28" s="11" t="s">
        <v>2988</v>
      </c>
    </row>
    <row r="29" spans="1:7" ht="25.5" customHeight="1" x14ac:dyDescent="0.25">
      <c r="A29" s="22" t="s">
        <v>587</v>
      </c>
      <c r="B29" s="8" t="s">
        <v>2369</v>
      </c>
      <c r="C29" s="23" t="s">
        <v>588</v>
      </c>
      <c r="D29" s="24">
        <v>44120</v>
      </c>
      <c r="E29" s="24">
        <v>44484</v>
      </c>
      <c r="F29" s="24" t="s">
        <v>1531</v>
      </c>
      <c r="G29" s="11" t="s">
        <v>2732</v>
      </c>
    </row>
    <row r="30" spans="1:7" ht="25.5" customHeight="1" x14ac:dyDescent="0.25">
      <c r="A30" s="22" t="s">
        <v>2989</v>
      </c>
      <c r="B30" s="8" t="s">
        <v>2369</v>
      </c>
      <c r="C30" s="23" t="s">
        <v>2879</v>
      </c>
      <c r="D30" s="24">
        <v>44287</v>
      </c>
      <c r="E30" s="24">
        <v>44651</v>
      </c>
      <c r="F30" s="24" t="s">
        <v>1672</v>
      </c>
      <c r="G30" s="11" t="s">
        <v>90</v>
      </c>
    </row>
    <row r="31" spans="1:7" ht="25.5" customHeight="1" x14ac:dyDescent="0.25">
      <c r="A31" s="22" t="s">
        <v>496</v>
      </c>
      <c r="B31" s="8" t="s">
        <v>2640</v>
      </c>
      <c r="C31" s="23" t="s">
        <v>497</v>
      </c>
      <c r="D31" s="24">
        <v>44197</v>
      </c>
      <c r="E31" s="24">
        <v>44561</v>
      </c>
      <c r="F31" s="24" t="s">
        <v>498</v>
      </c>
      <c r="G31" s="11" t="s">
        <v>2990</v>
      </c>
    </row>
    <row r="32" spans="1:7" ht="25.5" customHeight="1" x14ac:dyDescent="0.25">
      <c r="A32" s="22" t="s">
        <v>99</v>
      </c>
      <c r="B32" s="8" t="s">
        <v>2075</v>
      </c>
      <c r="C32" s="23" t="s">
        <v>100</v>
      </c>
      <c r="D32" s="24">
        <v>43983</v>
      </c>
      <c r="E32" s="24">
        <v>44347</v>
      </c>
      <c r="F32" s="24" t="s">
        <v>1725</v>
      </c>
      <c r="G32" s="11" t="s">
        <v>293</v>
      </c>
    </row>
    <row r="33" spans="1:7" ht="25.5" customHeight="1" x14ac:dyDescent="0.25">
      <c r="A33" s="22" t="s">
        <v>1726</v>
      </c>
      <c r="B33" s="8" t="s">
        <v>2075</v>
      </c>
      <c r="C33" s="23" t="s">
        <v>104</v>
      </c>
      <c r="D33" s="24">
        <v>43983</v>
      </c>
      <c r="E33" s="24">
        <v>44347</v>
      </c>
      <c r="F33" s="24" t="s">
        <v>1727</v>
      </c>
      <c r="G33" s="11" t="s">
        <v>2991</v>
      </c>
    </row>
    <row r="34" spans="1:7" ht="25.5" customHeight="1" x14ac:dyDescent="0.25">
      <c r="A34" s="22" t="s">
        <v>2804</v>
      </c>
      <c r="B34" s="8" t="s">
        <v>2797</v>
      </c>
      <c r="C34" s="23" t="s">
        <v>2798</v>
      </c>
      <c r="D34" s="24">
        <v>44257</v>
      </c>
      <c r="E34" s="24">
        <v>44621</v>
      </c>
      <c r="F34" s="24" t="s">
        <v>722</v>
      </c>
      <c r="G34" s="11" t="s">
        <v>535</v>
      </c>
    </row>
    <row r="35" spans="1:7" ht="25.5" customHeight="1" x14ac:dyDescent="0.25">
      <c r="A35" s="22" t="s">
        <v>107</v>
      </c>
      <c r="B35" s="5" t="s">
        <v>2062</v>
      </c>
      <c r="C35" s="23" t="s">
        <v>108</v>
      </c>
      <c r="D35" s="24">
        <v>43978</v>
      </c>
      <c r="E35" s="24">
        <v>44342</v>
      </c>
      <c r="F35" s="24" t="s">
        <v>109</v>
      </c>
      <c r="G35" s="11" t="s">
        <v>109</v>
      </c>
    </row>
    <row r="36" spans="1:7" ht="25.5" customHeight="1" x14ac:dyDescent="0.25">
      <c r="A36" s="22" t="s">
        <v>714</v>
      </c>
      <c r="B36" s="5" t="s">
        <v>2559</v>
      </c>
      <c r="C36" s="23" t="s">
        <v>2560</v>
      </c>
      <c r="D36" s="24">
        <v>44166</v>
      </c>
      <c r="E36" s="24">
        <v>44530</v>
      </c>
      <c r="F36" s="24" t="s">
        <v>402</v>
      </c>
      <c r="G36" s="11" t="s">
        <v>2992</v>
      </c>
    </row>
    <row r="37" spans="1:7" ht="25.5" customHeight="1" x14ac:dyDescent="0.25">
      <c r="A37" s="22" t="s">
        <v>2805</v>
      </c>
      <c r="B37" s="5" t="s">
        <v>2797</v>
      </c>
      <c r="C37" s="23" t="s">
        <v>2798</v>
      </c>
      <c r="D37" s="24">
        <v>44257</v>
      </c>
      <c r="E37" s="24">
        <v>44621</v>
      </c>
      <c r="F37" s="24" t="s">
        <v>1290</v>
      </c>
      <c r="G37" s="11" t="s">
        <v>368</v>
      </c>
    </row>
    <row r="38" spans="1:7" ht="25.5" customHeight="1" x14ac:dyDescent="0.25">
      <c r="A38" s="22" t="s">
        <v>260</v>
      </c>
      <c r="B38" s="5" t="s">
        <v>2369</v>
      </c>
      <c r="C38" s="23" t="s">
        <v>261</v>
      </c>
      <c r="D38" s="24">
        <v>44088</v>
      </c>
      <c r="E38" s="24">
        <v>44452</v>
      </c>
      <c r="F38" s="24" t="s">
        <v>262</v>
      </c>
      <c r="G38" s="11" t="s">
        <v>2993</v>
      </c>
    </row>
    <row r="39" spans="1:7" ht="25.5" customHeight="1" x14ac:dyDescent="0.25">
      <c r="A39" s="22" t="s">
        <v>1288</v>
      </c>
      <c r="B39" s="23" t="s">
        <v>2158</v>
      </c>
      <c r="C39" s="23" t="s">
        <v>1289</v>
      </c>
      <c r="D39" s="24">
        <v>44016</v>
      </c>
      <c r="E39" s="24">
        <v>44380</v>
      </c>
      <c r="F39" s="23" t="s">
        <v>1290</v>
      </c>
      <c r="G39" s="11" t="s">
        <v>1729</v>
      </c>
    </row>
    <row r="40" spans="1:7" ht="25.5" customHeight="1" x14ac:dyDescent="0.25">
      <c r="A40" s="22" t="s">
        <v>2900</v>
      </c>
      <c r="B40" s="23" t="s">
        <v>2878</v>
      </c>
      <c r="C40" s="23" t="s">
        <v>2879</v>
      </c>
      <c r="D40" s="24">
        <v>44287</v>
      </c>
      <c r="E40" s="24">
        <v>44651</v>
      </c>
      <c r="F40" s="23" t="s">
        <v>2887</v>
      </c>
      <c r="G40" s="11" t="s">
        <v>2076</v>
      </c>
    </row>
    <row r="41" spans="1:7" ht="25.5" customHeight="1" x14ac:dyDescent="0.25">
      <c r="A41" s="22" t="s">
        <v>2901</v>
      </c>
      <c r="B41" s="23" t="s">
        <v>2902</v>
      </c>
      <c r="C41" s="23" t="s">
        <v>2903</v>
      </c>
      <c r="D41" s="24">
        <v>44293</v>
      </c>
      <c r="E41" s="24">
        <v>44383</v>
      </c>
      <c r="F41" s="23" t="s">
        <v>2904</v>
      </c>
      <c r="G41" s="11" t="s">
        <v>2904</v>
      </c>
    </row>
    <row r="42" spans="1:7" ht="25.5" customHeight="1" x14ac:dyDescent="0.25">
      <c r="A42" s="22" t="s">
        <v>2612</v>
      </c>
      <c r="B42" s="23" t="s">
        <v>2906</v>
      </c>
      <c r="C42" s="23" t="s">
        <v>2879</v>
      </c>
      <c r="D42" s="24">
        <v>44285</v>
      </c>
      <c r="E42" s="24">
        <v>44376</v>
      </c>
      <c r="F42" s="23" t="s">
        <v>2615</v>
      </c>
      <c r="G42" s="11" t="s">
        <v>2994</v>
      </c>
    </row>
    <row r="43" spans="1:7" ht="24.75" customHeight="1" x14ac:dyDescent="0.25">
      <c r="A43" s="22" t="s">
        <v>1341</v>
      </c>
      <c r="B43" s="23" t="s">
        <v>2239</v>
      </c>
      <c r="C43" s="33" t="s">
        <v>2240</v>
      </c>
      <c r="D43" s="24">
        <v>44038</v>
      </c>
      <c r="E43" s="24">
        <v>44402</v>
      </c>
      <c r="F43" s="33" t="s">
        <v>68</v>
      </c>
      <c r="G43" s="34" t="s">
        <v>2995</v>
      </c>
    </row>
    <row r="44" spans="1:7" ht="25.5" customHeight="1" x14ac:dyDescent="0.25">
      <c r="A44" s="22" t="s">
        <v>720</v>
      </c>
      <c r="B44" s="23" t="s">
        <v>2878</v>
      </c>
      <c r="C44" s="23" t="s">
        <v>2879</v>
      </c>
      <c r="D44" s="24">
        <v>44287</v>
      </c>
      <c r="E44" s="24">
        <v>44651</v>
      </c>
      <c r="F44" s="23" t="s">
        <v>1731</v>
      </c>
      <c r="G44" s="11" t="s">
        <v>2996</v>
      </c>
    </row>
    <row r="45" spans="1:7" ht="25.5" customHeight="1" x14ac:dyDescent="0.25">
      <c r="A45" s="22" t="s">
        <v>1348</v>
      </c>
      <c r="B45" s="23" t="s">
        <v>2559</v>
      </c>
      <c r="C45" s="23" t="s">
        <v>2566</v>
      </c>
      <c r="D45" s="24">
        <v>44166</v>
      </c>
      <c r="E45" s="24">
        <v>44530</v>
      </c>
      <c r="F45" s="23" t="s">
        <v>580</v>
      </c>
      <c r="G45" s="11" t="s">
        <v>2858</v>
      </c>
    </row>
    <row r="46" spans="1:7" ht="25.5" customHeight="1" x14ac:dyDescent="0.25">
      <c r="A46" s="22" t="s">
        <v>1735</v>
      </c>
      <c r="B46" s="23" t="s">
        <v>2081</v>
      </c>
      <c r="C46" s="23" t="s">
        <v>129</v>
      </c>
      <c r="D46" s="24">
        <v>43983</v>
      </c>
      <c r="E46" s="24">
        <v>44347</v>
      </c>
      <c r="F46" s="23" t="s">
        <v>130</v>
      </c>
      <c r="G46" s="11" t="s">
        <v>2997</v>
      </c>
    </row>
    <row r="47" spans="1:7" ht="25.5" customHeight="1" x14ac:dyDescent="0.25">
      <c r="A47" s="22" t="s">
        <v>2698</v>
      </c>
      <c r="B47" s="23" t="s">
        <v>2699</v>
      </c>
      <c r="C47" s="23" t="s">
        <v>2700</v>
      </c>
      <c r="D47" s="24">
        <v>44210</v>
      </c>
      <c r="E47" s="24">
        <v>44390</v>
      </c>
      <c r="F47" s="23" t="s">
        <v>125</v>
      </c>
      <c r="G47" s="11" t="s">
        <v>2998</v>
      </c>
    </row>
    <row r="48" spans="1:7" ht="25.5" customHeight="1" x14ac:dyDescent="0.25">
      <c r="A48" s="22" t="s">
        <v>1736</v>
      </c>
      <c r="B48" s="23" t="s">
        <v>2878</v>
      </c>
      <c r="C48" s="23" t="s">
        <v>2879</v>
      </c>
      <c r="D48" s="24">
        <v>44287</v>
      </c>
      <c r="E48" s="24">
        <v>44651</v>
      </c>
      <c r="F48" s="23" t="s">
        <v>125</v>
      </c>
      <c r="G48" s="11" t="s">
        <v>873</v>
      </c>
    </row>
    <row r="49" spans="1:7" ht="25.5" customHeight="1" x14ac:dyDescent="0.25">
      <c r="A49" s="22" t="s">
        <v>1739</v>
      </c>
      <c r="B49" s="23" t="s">
        <v>2144</v>
      </c>
      <c r="C49" s="23" t="s">
        <v>777</v>
      </c>
      <c r="D49" s="24">
        <v>44013</v>
      </c>
      <c r="E49" s="24">
        <v>44377</v>
      </c>
      <c r="F49" s="23" t="s">
        <v>175</v>
      </c>
      <c r="G49" s="11" t="s">
        <v>2999</v>
      </c>
    </row>
    <row r="50" spans="1:7" ht="25.5" customHeight="1" x14ac:dyDescent="0.25">
      <c r="A50" s="22" t="s">
        <v>1742</v>
      </c>
      <c r="B50" s="23" t="s">
        <v>2144</v>
      </c>
      <c r="C50" s="23" t="s">
        <v>780</v>
      </c>
      <c r="D50" s="24">
        <v>44013</v>
      </c>
      <c r="E50" s="24">
        <v>44377</v>
      </c>
      <c r="F50" s="23" t="s">
        <v>152</v>
      </c>
      <c r="G50" s="11" t="s">
        <v>152</v>
      </c>
    </row>
    <row r="51" spans="1:7" ht="25.5" customHeight="1" x14ac:dyDescent="0.25">
      <c r="A51" s="22" t="s">
        <v>2167</v>
      </c>
      <c r="B51" s="23" t="s">
        <v>2144</v>
      </c>
      <c r="C51" s="23" t="s">
        <v>2168</v>
      </c>
      <c r="D51" s="24">
        <v>44013</v>
      </c>
      <c r="E51" s="24">
        <v>44377</v>
      </c>
      <c r="F51" s="23" t="s">
        <v>105</v>
      </c>
      <c r="G51" s="11" t="s">
        <v>105</v>
      </c>
    </row>
    <row r="52" spans="1:7" ht="25.5" customHeight="1" x14ac:dyDescent="0.25">
      <c r="A52" s="22" t="s">
        <v>135</v>
      </c>
      <c r="B52" s="23" t="s">
        <v>2062</v>
      </c>
      <c r="C52" s="23" t="s">
        <v>136</v>
      </c>
      <c r="D52" s="24">
        <v>43978</v>
      </c>
      <c r="E52" s="24">
        <v>44342</v>
      </c>
      <c r="F52" s="24" t="s">
        <v>137</v>
      </c>
      <c r="G52" s="11" t="s">
        <v>3000</v>
      </c>
    </row>
    <row r="53" spans="1:7" ht="25.5" customHeight="1" x14ac:dyDescent="0.25">
      <c r="A53" s="22" t="s">
        <v>2814</v>
      </c>
      <c r="B53" s="23" t="s">
        <v>2797</v>
      </c>
      <c r="C53" s="23" t="s">
        <v>2798</v>
      </c>
      <c r="D53" s="24">
        <v>44257</v>
      </c>
      <c r="E53" s="24">
        <v>44621</v>
      </c>
      <c r="F53" s="24" t="s">
        <v>1477</v>
      </c>
      <c r="G53" s="11" t="s">
        <v>3001</v>
      </c>
    </row>
    <row r="54" spans="1:7" ht="25.5" customHeight="1" x14ac:dyDescent="0.25">
      <c r="A54" s="22" t="s">
        <v>2572</v>
      </c>
      <c r="B54" s="23" t="s">
        <v>2545</v>
      </c>
      <c r="C54" s="23" t="s">
        <v>2573</v>
      </c>
      <c r="D54" s="24">
        <v>44167</v>
      </c>
      <c r="E54" s="24">
        <v>44531</v>
      </c>
      <c r="F54" s="24" t="s">
        <v>2574</v>
      </c>
      <c r="G54" s="11" t="s">
        <v>90</v>
      </c>
    </row>
    <row r="55" spans="1:7" ht="25.5" customHeight="1" x14ac:dyDescent="0.25">
      <c r="A55" s="22" t="s">
        <v>1595</v>
      </c>
      <c r="B55" s="23" t="s">
        <v>2797</v>
      </c>
      <c r="C55" s="23" t="s">
        <v>2798</v>
      </c>
      <c r="D55" s="24">
        <v>44257</v>
      </c>
      <c r="E55" s="24">
        <v>44621</v>
      </c>
      <c r="F55" s="24" t="s">
        <v>2801</v>
      </c>
      <c r="G55" s="11" t="s">
        <v>2533</v>
      </c>
    </row>
    <row r="56" spans="1:7" ht="25.5" customHeight="1" x14ac:dyDescent="0.25">
      <c r="A56" s="22" t="s">
        <v>2816</v>
      </c>
      <c r="B56" s="23" t="s">
        <v>2797</v>
      </c>
      <c r="C56" s="23" t="s">
        <v>2798</v>
      </c>
      <c r="D56" s="24">
        <v>44257</v>
      </c>
      <c r="E56" s="24">
        <v>44621</v>
      </c>
      <c r="F56" s="24" t="s">
        <v>934</v>
      </c>
      <c r="G56" s="11" t="s">
        <v>90</v>
      </c>
    </row>
    <row r="57" spans="1:7" ht="25.5" customHeight="1" x14ac:dyDescent="0.25">
      <c r="A57" s="22" t="s">
        <v>1352</v>
      </c>
      <c r="B57" s="23" t="s">
        <v>2559</v>
      </c>
      <c r="C57" s="23" t="s">
        <v>143</v>
      </c>
      <c r="D57" s="24">
        <v>44166</v>
      </c>
      <c r="E57" s="24">
        <v>44530</v>
      </c>
      <c r="F57" s="24" t="s">
        <v>105</v>
      </c>
      <c r="G57" s="11" t="s">
        <v>3002</v>
      </c>
    </row>
    <row r="58" spans="1:7" ht="25.5" customHeight="1" x14ac:dyDescent="0.25">
      <c r="A58" s="22" t="s">
        <v>1745</v>
      </c>
      <c r="B58" s="23" t="s">
        <v>2640</v>
      </c>
      <c r="C58" s="23" t="s">
        <v>274</v>
      </c>
      <c r="D58" s="24">
        <v>44197</v>
      </c>
      <c r="E58" s="24">
        <v>44561</v>
      </c>
      <c r="F58" s="24" t="s">
        <v>275</v>
      </c>
      <c r="G58" s="11" t="s">
        <v>3003</v>
      </c>
    </row>
    <row r="59" spans="1:7" ht="25.5" customHeight="1" x14ac:dyDescent="0.25">
      <c r="A59" s="22" t="s">
        <v>2576</v>
      </c>
      <c r="B59" s="23" t="s">
        <v>2559</v>
      </c>
      <c r="C59" s="23" t="s">
        <v>2577</v>
      </c>
      <c r="D59" s="24">
        <v>44166</v>
      </c>
      <c r="E59" s="24">
        <v>44530</v>
      </c>
      <c r="F59" s="24" t="s">
        <v>1165</v>
      </c>
      <c r="G59" s="11" t="s">
        <v>2961</v>
      </c>
    </row>
    <row r="60" spans="1:7" ht="25.5" customHeight="1" x14ac:dyDescent="0.25">
      <c r="A60" s="22" t="s">
        <v>322</v>
      </c>
      <c r="B60" s="23" t="s">
        <v>2158</v>
      </c>
      <c r="C60" s="23" t="s">
        <v>324</v>
      </c>
      <c r="D60" s="24">
        <v>44036</v>
      </c>
      <c r="E60" s="24">
        <v>44400</v>
      </c>
      <c r="F60" s="24" t="s">
        <v>50</v>
      </c>
      <c r="G60" s="11" t="s">
        <v>3004</v>
      </c>
    </row>
    <row r="61" spans="1:7" ht="25.5" customHeight="1" x14ac:dyDescent="0.25">
      <c r="A61" s="22" t="s">
        <v>2820</v>
      </c>
      <c r="B61" s="23" t="s">
        <v>2797</v>
      </c>
      <c r="C61" s="23" t="s">
        <v>2798</v>
      </c>
      <c r="D61" s="24">
        <v>44257</v>
      </c>
      <c r="E61" s="24">
        <v>44621</v>
      </c>
      <c r="F61" s="24" t="s">
        <v>580</v>
      </c>
      <c r="G61" s="11" t="s">
        <v>3005</v>
      </c>
    </row>
    <row r="62" spans="1:7" ht="25.5" customHeight="1" x14ac:dyDescent="0.25">
      <c r="A62" s="22" t="s">
        <v>2822</v>
      </c>
      <c r="B62" s="23" t="s">
        <v>2797</v>
      </c>
      <c r="C62" s="23" t="s">
        <v>2798</v>
      </c>
      <c r="D62" s="24">
        <v>44257</v>
      </c>
      <c r="E62" s="24">
        <v>44621</v>
      </c>
      <c r="F62" s="24" t="s">
        <v>1689</v>
      </c>
      <c r="G62" s="11" t="s">
        <v>1795</v>
      </c>
    </row>
    <row r="63" spans="1:7" ht="25.5" customHeight="1" x14ac:dyDescent="0.25">
      <c r="A63" s="22" t="s">
        <v>277</v>
      </c>
      <c r="B63" s="23" t="s">
        <v>2062</v>
      </c>
      <c r="C63" s="23" t="s">
        <v>278</v>
      </c>
      <c r="D63" s="24">
        <v>44016</v>
      </c>
      <c r="E63" s="24">
        <v>44380</v>
      </c>
      <c r="F63" s="24" t="s">
        <v>1303</v>
      </c>
      <c r="G63" s="11" t="s">
        <v>3006</v>
      </c>
    </row>
    <row r="64" spans="1:7" ht="25.5" customHeight="1" x14ac:dyDescent="0.25">
      <c r="A64" s="22" t="s">
        <v>2920</v>
      </c>
      <c r="B64" s="23" t="s">
        <v>2878</v>
      </c>
      <c r="C64" s="23" t="s">
        <v>2879</v>
      </c>
      <c r="D64" s="24">
        <v>44287</v>
      </c>
      <c r="E64" s="24">
        <v>44651</v>
      </c>
      <c r="F64" s="24" t="s">
        <v>156</v>
      </c>
      <c r="G64" s="11" t="s">
        <v>2422</v>
      </c>
    </row>
    <row r="65" spans="1:7" ht="25.5" customHeight="1" x14ac:dyDescent="0.25">
      <c r="A65" s="22" t="s">
        <v>282</v>
      </c>
      <c r="B65" s="23" t="s">
        <v>2369</v>
      </c>
      <c r="C65" s="23" t="s">
        <v>2384</v>
      </c>
      <c r="D65" s="24">
        <v>44088</v>
      </c>
      <c r="E65" s="24">
        <v>44452</v>
      </c>
      <c r="F65" s="24" t="s">
        <v>284</v>
      </c>
      <c r="G65" s="11" t="s">
        <v>3007</v>
      </c>
    </row>
    <row r="66" spans="1:7" ht="25.5" customHeight="1" x14ac:dyDescent="0.25">
      <c r="A66" s="22" t="s">
        <v>168</v>
      </c>
      <c r="B66" s="23" t="s">
        <v>2559</v>
      </c>
      <c r="C66" s="23" t="s">
        <v>170</v>
      </c>
      <c r="D66" s="24">
        <v>44166</v>
      </c>
      <c r="E66" s="24">
        <v>44530</v>
      </c>
      <c r="F66" s="24" t="s">
        <v>171</v>
      </c>
      <c r="G66" s="11" t="s">
        <v>3008</v>
      </c>
    </row>
    <row r="67" spans="1:7" ht="25.5" customHeight="1" x14ac:dyDescent="0.25">
      <c r="A67" s="22" t="s">
        <v>2923</v>
      </c>
      <c r="B67" s="23" t="s">
        <v>2878</v>
      </c>
      <c r="C67" s="23" t="s">
        <v>2879</v>
      </c>
      <c r="D67" s="24">
        <v>44287</v>
      </c>
      <c r="E67" s="24">
        <v>44651</v>
      </c>
      <c r="F67" s="24" t="s">
        <v>2417</v>
      </c>
      <c r="G67" s="11" t="s">
        <v>2817</v>
      </c>
    </row>
    <row r="68" spans="1:7" ht="25.5" customHeight="1" x14ac:dyDescent="0.25">
      <c r="A68" s="22" t="s">
        <v>2826</v>
      </c>
      <c r="B68" s="23" t="s">
        <v>2797</v>
      </c>
      <c r="C68" s="23" t="s">
        <v>2798</v>
      </c>
      <c r="D68" s="24">
        <v>44257</v>
      </c>
      <c r="E68" s="24">
        <v>44436</v>
      </c>
      <c r="F68" s="24" t="s">
        <v>2827</v>
      </c>
      <c r="G68" s="11" t="s">
        <v>507</v>
      </c>
    </row>
    <row r="69" spans="1:7" ht="25.5" customHeight="1" x14ac:dyDescent="0.25">
      <c r="A69" s="22" t="s">
        <v>173</v>
      </c>
      <c r="B69" s="23" t="s">
        <v>2158</v>
      </c>
      <c r="C69" s="23" t="s">
        <v>174</v>
      </c>
      <c r="D69" s="24">
        <v>44016</v>
      </c>
      <c r="E69" s="24">
        <v>44380</v>
      </c>
      <c r="F69" s="24" t="s">
        <v>175</v>
      </c>
      <c r="G69" s="11" t="s">
        <v>3009</v>
      </c>
    </row>
    <row r="70" spans="1:7" ht="25.5" customHeight="1" x14ac:dyDescent="0.25">
      <c r="A70" s="22" t="s">
        <v>2387</v>
      </c>
      <c r="B70" s="23" t="s">
        <v>2369</v>
      </c>
      <c r="C70" s="23" t="s">
        <v>2388</v>
      </c>
      <c r="D70" s="24">
        <v>44088</v>
      </c>
      <c r="E70" s="24">
        <v>44452</v>
      </c>
      <c r="F70" s="24" t="s">
        <v>15</v>
      </c>
      <c r="G70" s="11" t="s">
        <v>1364</v>
      </c>
    </row>
    <row r="71" spans="1:7" ht="24" customHeight="1" x14ac:dyDescent="0.25">
      <c r="A71" s="22" t="s">
        <v>177</v>
      </c>
      <c r="B71" s="23" t="s">
        <v>2640</v>
      </c>
      <c r="C71" s="23" t="s">
        <v>289</v>
      </c>
      <c r="D71" s="24">
        <v>44197</v>
      </c>
      <c r="E71" s="24">
        <v>44561</v>
      </c>
      <c r="F71" s="24" t="s">
        <v>2672</v>
      </c>
      <c r="G71" s="11" t="s">
        <v>3010</v>
      </c>
    </row>
    <row r="72" spans="1:7" ht="25.5" customHeight="1" x14ac:dyDescent="0.25">
      <c r="A72" s="22" t="s">
        <v>2257</v>
      </c>
      <c r="B72" s="8" t="s">
        <v>2258</v>
      </c>
      <c r="C72" s="23" t="s">
        <v>2259</v>
      </c>
      <c r="D72" s="24">
        <v>44044</v>
      </c>
      <c r="E72" s="24">
        <v>44408</v>
      </c>
      <c r="F72" s="23" t="s">
        <v>2260</v>
      </c>
      <c r="G72" s="11" t="s">
        <v>3011</v>
      </c>
    </row>
    <row r="73" spans="1:7" ht="25.5" customHeight="1" x14ac:dyDescent="0.25">
      <c r="A73" s="22" t="s">
        <v>2262</v>
      </c>
      <c r="B73" s="8" t="s">
        <v>2258</v>
      </c>
      <c r="C73" s="23" t="s">
        <v>2263</v>
      </c>
      <c r="D73" s="24">
        <v>44044</v>
      </c>
      <c r="E73" s="24">
        <v>44408</v>
      </c>
      <c r="F73" s="23" t="s">
        <v>187</v>
      </c>
      <c r="G73" s="11" t="s">
        <v>3012</v>
      </c>
    </row>
    <row r="74" spans="1:7" ht="25.5" customHeight="1" x14ac:dyDescent="0.25">
      <c r="A74" s="22" t="s">
        <v>2714</v>
      </c>
      <c r="B74" s="8" t="s">
        <v>2699</v>
      </c>
      <c r="C74" s="23" t="s">
        <v>2715</v>
      </c>
      <c r="D74" s="24">
        <v>44210</v>
      </c>
      <c r="E74" s="24">
        <v>44574</v>
      </c>
      <c r="F74" s="23" t="s">
        <v>2716</v>
      </c>
      <c r="G74" s="11" t="s">
        <v>3013</v>
      </c>
    </row>
    <row r="75" spans="1:7" ht="25.5" customHeight="1" x14ac:dyDescent="0.25">
      <c r="A75" s="22" t="s">
        <v>2929</v>
      </c>
      <c r="B75" s="8" t="s">
        <v>2878</v>
      </c>
      <c r="C75" s="23" t="s">
        <v>2879</v>
      </c>
      <c r="D75" s="24">
        <v>44287</v>
      </c>
      <c r="E75" s="24">
        <v>44651</v>
      </c>
      <c r="F75" s="23" t="s">
        <v>2930</v>
      </c>
      <c r="G75" s="11" t="s">
        <v>90</v>
      </c>
    </row>
    <row r="76" spans="1:7" ht="25.5" customHeight="1" x14ac:dyDescent="0.25">
      <c r="A76" s="22" t="s">
        <v>2096</v>
      </c>
      <c r="B76" s="8" t="s">
        <v>2062</v>
      </c>
      <c r="C76" s="23" t="s">
        <v>1218</v>
      </c>
      <c r="D76" s="24">
        <v>43978</v>
      </c>
      <c r="E76" s="24">
        <v>44342</v>
      </c>
      <c r="F76" s="23" t="s">
        <v>1219</v>
      </c>
      <c r="G76" s="11" t="s">
        <v>3014</v>
      </c>
    </row>
    <row r="77" spans="1:7" ht="25.5" customHeight="1" x14ac:dyDescent="0.25">
      <c r="A77" s="22" t="s">
        <v>189</v>
      </c>
      <c r="B77" s="8" t="s">
        <v>2062</v>
      </c>
      <c r="C77" s="23" t="s">
        <v>190</v>
      </c>
      <c r="D77" s="24">
        <v>43978</v>
      </c>
      <c r="E77" s="24">
        <v>44342</v>
      </c>
      <c r="F77" s="23" t="s">
        <v>191</v>
      </c>
      <c r="G77" s="11" t="s">
        <v>3015</v>
      </c>
    </row>
    <row r="78" spans="1:7" ht="30" x14ac:dyDescent="0.25">
      <c r="A78" s="22" t="s">
        <v>1506</v>
      </c>
      <c r="B78" s="8" t="s">
        <v>2258</v>
      </c>
      <c r="C78" s="23" t="s">
        <v>1507</v>
      </c>
      <c r="D78" s="24">
        <v>44092</v>
      </c>
      <c r="E78" s="24">
        <v>44456</v>
      </c>
      <c r="F78" s="23" t="s">
        <v>1508</v>
      </c>
      <c r="G78" s="11" t="s">
        <v>1508</v>
      </c>
    </row>
    <row r="79" spans="1:7" ht="30.75" thickBot="1" x14ac:dyDescent="0.3">
      <c r="A79" s="12" t="s">
        <v>1509</v>
      </c>
      <c r="B79" s="28" t="s">
        <v>2369</v>
      </c>
      <c r="C79" s="6" t="s">
        <v>1510</v>
      </c>
      <c r="D79" s="7">
        <v>44092</v>
      </c>
      <c r="E79" s="7">
        <v>44456</v>
      </c>
      <c r="F79" s="6" t="s">
        <v>1511</v>
      </c>
      <c r="G79" s="13" t="s">
        <v>3016</v>
      </c>
    </row>
    <row r="80" spans="1:7" x14ac:dyDescent="0.25">
      <c r="A80" s="37" t="s">
        <v>2835</v>
      </c>
    </row>
  </sheetData>
  <autoFilter ref="A3:G79" xr:uid="{00000000-0009-0000-0000-000040000000}"/>
  <mergeCells count="10">
    <mergeCell ref="A6:A7"/>
    <mergeCell ref="B6:B7"/>
    <mergeCell ref="D6:D7"/>
    <mergeCell ref="E6:E7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38" orientation="portrait" verticalDpi="4294967295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G82"/>
  <sheetViews>
    <sheetView zoomScaleNormal="100" workbookViewId="0">
      <pane ySplit="3" topLeftCell="A4" activePane="bottomLeft" state="frozen"/>
      <selection pane="bottomLeft" activeCell="I77" sqref="I77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3017</v>
      </c>
      <c r="G2" s="593"/>
    </row>
    <row r="3" spans="1:7" s="4" customFormat="1" ht="50.25" customHeight="1" x14ac:dyDescent="0.25">
      <c r="A3" s="18" t="s">
        <v>2</v>
      </c>
      <c r="B3" s="10" t="s">
        <v>2538</v>
      </c>
      <c r="C3" s="10" t="s">
        <v>2788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44197</v>
      </c>
      <c r="E4" s="588">
        <v>44377</v>
      </c>
      <c r="F4" s="23" t="s">
        <v>898</v>
      </c>
      <c r="G4" s="11" t="s">
        <v>3018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3019</v>
      </c>
    </row>
    <row r="6" spans="1:7" s="4" customFormat="1" ht="21.75" customHeight="1" x14ac:dyDescent="0.25">
      <c r="A6" s="594" t="s">
        <v>1613</v>
      </c>
      <c r="B6" s="601" t="s">
        <v>2643</v>
      </c>
      <c r="C6" s="23" t="s">
        <v>1615</v>
      </c>
      <c r="D6" s="598">
        <v>44197</v>
      </c>
      <c r="E6" s="598">
        <v>44561</v>
      </c>
      <c r="F6" s="23" t="s">
        <v>1616</v>
      </c>
      <c r="G6" s="11" t="s">
        <v>2976</v>
      </c>
    </row>
    <row r="7" spans="1:7" s="4" customFormat="1" ht="23.25" customHeight="1" x14ac:dyDescent="0.25">
      <c r="A7" s="595"/>
      <c r="B7" s="602"/>
      <c r="C7" s="23" t="s">
        <v>1617</v>
      </c>
      <c r="D7" s="599"/>
      <c r="E7" s="599"/>
      <c r="F7" s="23" t="s">
        <v>1618</v>
      </c>
      <c r="G7" s="11" t="s">
        <v>2936</v>
      </c>
    </row>
    <row r="8" spans="1:7" ht="25.5" customHeight="1" x14ac:dyDescent="0.25">
      <c r="A8" s="22" t="s">
        <v>22</v>
      </c>
      <c r="B8" s="23" t="s">
        <v>3020</v>
      </c>
      <c r="C8" s="23" t="s">
        <v>3021</v>
      </c>
      <c r="D8" s="24">
        <v>44195</v>
      </c>
      <c r="E8" s="24">
        <v>44561</v>
      </c>
      <c r="F8" s="24" t="s">
        <v>1616</v>
      </c>
      <c r="G8" s="11" t="s">
        <v>3022</v>
      </c>
    </row>
    <row r="9" spans="1:7" ht="25.5" customHeight="1" x14ac:dyDescent="0.25">
      <c r="A9" s="22" t="s">
        <v>26</v>
      </c>
      <c r="B9" s="23" t="s">
        <v>2062</v>
      </c>
      <c r="C9" s="23" t="s">
        <v>28</v>
      </c>
      <c r="D9" s="24">
        <v>43978</v>
      </c>
      <c r="E9" s="24">
        <v>44342</v>
      </c>
      <c r="F9" s="9" t="s">
        <v>29</v>
      </c>
      <c r="G9" s="11" t="s">
        <v>3023</v>
      </c>
    </row>
    <row r="10" spans="1:7" ht="25.5" customHeight="1" x14ac:dyDescent="0.25">
      <c r="A10" s="22" t="s">
        <v>2877</v>
      </c>
      <c r="B10" s="23" t="s">
        <v>2878</v>
      </c>
      <c r="C10" s="23" t="s">
        <v>2879</v>
      </c>
      <c r="D10" s="24">
        <v>44287</v>
      </c>
      <c r="E10" s="24">
        <v>44651</v>
      </c>
      <c r="F10" s="9" t="s">
        <v>141</v>
      </c>
      <c r="G10" s="11" t="s">
        <v>90</v>
      </c>
    </row>
    <row r="11" spans="1:7" ht="25.5" customHeight="1" x14ac:dyDescent="0.25">
      <c r="A11" s="22" t="s">
        <v>2544</v>
      </c>
      <c r="B11" s="23" t="s">
        <v>2545</v>
      </c>
      <c r="C11" s="23" t="s">
        <v>2546</v>
      </c>
      <c r="D11" s="24">
        <v>44167</v>
      </c>
      <c r="E11" s="24">
        <v>44531</v>
      </c>
      <c r="F11" s="9" t="s">
        <v>722</v>
      </c>
      <c r="G11" s="11" t="s">
        <v>1126</v>
      </c>
    </row>
    <row r="12" spans="1:7" ht="25.5" customHeight="1" x14ac:dyDescent="0.25">
      <c r="A12" s="22" t="s">
        <v>2547</v>
      </c>
      <c r="B12" s="23" t="s">
        <v>2545</v>
      </c>
      <c r="C12" s="23" t="s">
        <v>2548</v>
      </c>
      <c r="D12" s="24">
        <v>44167</v>
      </c>
      <c r="E12" s="24">
        <v>44531</v>
      </c>
      <c r="F12" s="9" t="s">
        <v>2549</v>
      </c>
      <c r="G12" s="11" t="s">
        <v>3024</v>
      </c>
    </row>
    <row r="13" spans="1:7" ht="25.5" customHeight="1" x14ac:dyDescent="0.25">
      <c r="A13" s="22" t="s">
        <v>2881</v>
      </c>
      <c r="B13" s="23" t="s">
        <v>2878</v>
      </c>
      <c r="C13" s="23" t="s">
        <v>2879</v>
      </c>
      <c r="D13" s="24">
        <v>44287</v>
      </c>
      <c r="E13" s="24">
        <v>44651</v>
      </c>
      <c r="F13" s="9" t="s">
        <v>2882</v>
      </c>
      <c r="G13" s="11" t="s">
        <v>90</v>
      </c>
    </row>
    <row r="14" spans="1:7" ht="25.5" customHeight="1" x14ac:dyDescent="0.25">
      <c r="A14" s="22" t="s">
        <v>2883</v>
      </c>
      <c r="B14" s="23" t="s">
        <v>2878</v>
      </c>
      <c r="C14" s="23" t="s">
        <v>2879</v>
      </c>
      <c r="D14" s="24">
        <v>44287</v>
      </c>
      <c r="E14" s="24">
        <v>44651</v>
      </c>
      <c r="F14" s="9" t="s">
        <v>2884</v>
      </c>
      <c r="G14" s="11" t="s">
        <v>2497</v>
      </c>
    </row>
    <row r="15" spans="1:7" ht="25.5" customHeight="1" x14ac:dyDescent="0.25">
      <c r="A15" s="22" t="s">
        <v>2886</v>
      </c>
      <c r="B15" s="23" t="s">
        <v>2878</v>
      </c>
      <c r="C15" s="23" t="s">
        <v>2879</v>
      </c>
      <c r="D15" s="24">
        <v>44287</v>
      </c>
      <c r="E15" s="24">
        <v>44651</v>
      </c>
      <c r="F15" s="9" t="s">
        <v>2887</v>
      </c>
      <c r="G15" s="11" t="s">
        <v>90</v>
      </c>
    </row>
    <row r="16" spans="1:7" ht="29.25" customHeight="1" x14ac:dyDescent="0.25">
      <c r="A16" s="22" t="s">
        <v>47</v>
      </c>
      <c r="B16" s="23" t="s">
        <v>2062</v>
      </c>
      <c r="C16" s="23" t="s">
        <v>49</v>
      </c>
      <c r="D16" s="24">
        <v>43978</v>
      </c>
      <c r="E16" s="24">
        <v>44342</v>
      </c>
      <c r="F16" s="9" t="s">
        <v>68</v>
      </c>
      <c r="G16" s="11" t="s">
        <v>68</v>
      </c>
    </row>
    <row r="17" spans="1:7" ht="29.25" customHeight="1" x14ac:dyDescent="0.25">
      <c r="A17" s="22" t="s">
        <v>2357</v>
      </c>
      <c r="B17" s="23" t="s">
        <v>2258</v>
      </c>
      <c r="C17" s="23" t="s">
        <v>1463</v>
      </c>
      <c r="D17" s="24">
        <v>44092</v>
      </c>
      <c r="E17" s="24">
        <v>44456</v>
      </c>
      <c r="F17" s="9" t="s">
        <v>1464</v>
      </c>
      <c r="G17" s="11" t="s">
        <v>3025</v>
      </c>
    </row>
    <row r="18" spans="1:7" ht="25.5" customHeight="1" x14ac:dyDescent="0.25">
      <c r="A18" s="22" t="s">
        <v>52</v>
      </c>
      <c r="B18" s="8" t="s">
        <v>3026</v>
      </c>
      <c r="C18" s="23" t="s">
        <v>3027</v>
      </c>
      <c r="D18" s="24">
        <v>44327</v>
      </c>
      <c r="E18" s="24">
        <v>44506</v>
      </c>
      <c r="F18" s="24" t="s">
        <v>3028</v>
      </c>
      <c r="G18" s="11" t="s">
        <v>3029</v>
      </c>
    </row>
    <row r="19" spans="1:7" ht="25.5" customHeight="1" x14ac:dyDescent="0.25">
      <c r="A19" s="22" t="s">
        <v>753</v>
      </c>
      <c r="B19" s="8" t="s">
        <v>2144</v>
      </c>
      <c r="C19" s="23" t="s">
        <v>2145</v>
      </c>
      <c r="D19" s="24">
        <v>44013</v>
      </c>
      <c r="E19" s="24">
        <v>44377</v>
      </c>
      <c r="F19" s="24" t="s">
        <v>755</v>
      </c>
      <c r="G19" s="11" t="s">
        <v>3030</v>
      </c>
    </row>
    <row r="20" spans="1:7" ht="25.5" customHeight="1" x14ac:dyDescent="0.25">
      <c r="A20" s="22" t="s">
        <v>57</v>
      </c>
      <c r="B20" s="8" t="s">
        <v>2144</v>
      </c>
      <c r="C20" s="23" t="s">
        <v>58</v>
      </c>
      <c r="D20" s="24">
        <v>44013</v>
      </c>
      <c r="E20" s="24">
        <v>44377</v>
      </c>
      <c r="F20" s="24" t="s">
        <v>2147</v>
      </c>
      <c r="G20" s="11" t="s">
        <v>3031</v>
      </c>
    </row>
    <row r="21" spans="1:7" ht="25.5" customHeight="1" x14ac:dyDescent="0.25">
      <c r="A21" s="22" t="s">
        <v>1569</v>
      </c>
      <c r="B21" s="8" t="s">
        <v>2797</v>
      </c>
      <c r="C21" s="23" t="s">
        <v>2798</v>
      </c>
      <c r="D21" s="24">
        <v>44257</v>
      </c>
      <c r="E21" s="24">
        <v>44621</v>
      </c>
      <c r="F21" s="24" t="s">
        <v>746</v>
      </c>
      <c r="G21" s="11" t="s">
        <v>3032</v>
      </c>
    </row>
    <row r="22" spans="1:7" ht="25.5" customHeight="1" x14ac:dyDescent="0.25">
      <c r="A22" s="22" t="s">
        <v>2800</v>
      </c>
      <c r="B22" s="8" t="s">
        <v>2797</v>
      </c>
      <c r="C22" s="23" t="s">
        <v>2798</v>
      </c>
      <c r="D22" s="24">
        <v>44257</v>
      </c>
      <c r="E22" s="24">
        <v>44621</v>
      </c>
      <c r="F22" s="24" t="s">
        <v>2801</v>
      </c>
      <c r="G22" s="11" t="s">
        <v>1200</v>
      </c>
    </row>
    <row r="23" spans="1:7" ht="25.5" customHeight="1" x14ac:dyDescent="0.25">
      <c r="A23" s="22" t="s">
        <v>398</v>
      </c>
      <c r="B23" s="8" t="s">
        <v>2797</v>
      </c>
      <c r="C23" s="23" t="s">
        <v>2798</v>
      </c>
      <c r="D23" s="24">
        <v>44257</v>
      </c>
      <c r="E23" s="24">
        <v>44621</v>
      </c>
      <c r="F23" s="24" t="s">
        <v>400</v>
      </c>
      <c r="G23" s="11" t="s">
        <v>3033</v>
      </c>
    </row>
    <row r="24" spans="1:7" ht="25.5" customHeight="1" x14ac:dyDescent="0.25">
      <c r="A24" s="22" t="s">
        <v>1669</v>
      </c>
      <c r="B24" s="8" t="s">
        <v>2369</v>
      </c>
      <c r="C24" s="23" t="s">
        <v>1671</v>
      </c>
      <c r="D24" s="24">
        <v>44161</v>
      </c>
      <c r="E24" s="24">
        <v>44525</v>
      </c>
      <c r="F24" s="23" t="s">
        <v>1672</v>
      </c>
      <c r="G24" s="11" t="s">
        <v>2894</v>
      </c>
    </row>
    <row r="25" spans="1:7" ht="25.5" customHeight="1" x14ac:dyDescent="0.25">
      <c r="A25" s="22" t="s">
        <v>582</v>
      </c>
      <c r="B25" s="8" t="s">
        <v>2369</v>
      </c>
      <c r="C25" s="23" t="s">
        <v>583</v>
      </c>
      <c r="D25" s="24">
        <v>44120</v>
      </c>
      <c r="E25" s="24">
        <v>44484</v>
      </c>
      <c r="F25" s="23" t="s">
        <v>1530</v>
      </c>
      <c r="G25" s="11" t="s">
        <v>2986</v>
      </c>
    </row>
    <row r="26" spans="1:7" ht="25.5" customHeight="1" x14ac:dyDescent="0.25">
      <c r="A26" s="22" t="s">
        <v>78</v>
      </c>
      <c r="B26" s="23" t="s">
        <v>2369</v>
      </c>
      <c r="C26" s="23" t="s">
        <v>80</v>
      </c>
      <c r="D26" s="24">
        <v>44166</v>
      </c>
      <c r="E26" s="24">
        <v>44530</v>
      </c>
      <c r="F26" s="24" t="s">
        <v>705</v>
      </c>
      <c r="G26" s="11" t="s">
        <v>3034</v>
      </c>
    </row>
    <row r="27" spans="1:7" ht="25.5" customHeight="1" x14ac:dyDescent="0.25">
      <c r="A27" s="22" t="s">
        <v>83</v>
      </c>
      <c r="B27" s="23" t="s">
        <v>2369</v>
      </c>
      <c r="C27" s="23" t="s">
        <v>588</v>
      </c>
      <c r="D27" s="24">
        <v>44166</v>
      </c>
      <c r="E27" s="24">
        <v>44530</v>
      </c>
      <c r="F27" s="24" t="s">
        <v>1673</v>
      </c>
      <c r="G27" s="11" t="s">
        <v>2731</v>
      </c>
    </row>
    <row r="28" spans="1:7" ht="25.5" customHeight="1" x14ac:dyDescent="0.25">
      <c r="A28" s="22" t="s">
        <v>87</v>
      </c>
      <c r="B28" s="8" t="s">
        <v>2369</v>
      </c>
      <c r="C28" s="23" t="s">
        <v>88</v>
      </c>
      <c r="D28" s="24">
        <v>44128</v>
      </c>
      <c r="E28" s="24">
        <v>44492</v>
      </c>
      <c r="F28" s="24" t="s">
        <v>705</v>
      </c>
      <c r="G28" s="11" t="s">
        <v>3035</v>
      </c>
    </row>
    <row r="29" spans="1:7" ht="25.5" customHeight="1" x14ac:dyDescent="0.25">
      <c r="A29" s="22" t="s">
        <v>587</v>
      </c>
      <c r="B29" s="8" t="s">
        <v>2369</v>
      </c>
      <c r="C29" s="23" t="s">
        <v>588</v>
      </c>
      <c r="D29" s="24">
        <v>44120</v>
      </c>
      <c r="E29" s="24">
        <v>44484</v>
      </c>
      <c r="F29" s="24" t="s">
        <v>1531</v>
      </c>
      <c r="G29" s="11" t="s">
        <v>2732</v>
      </c>
    </row>
    <row r="30" spans="1:7" ht="25.5" customHeight="1" x14ac:dyDescent="0.25">
      <c r="A30" s="22" t="s">
        <v>2989</v>
      </c>
      <c r="B30" s="8" t="s">
        <v>2369</v>
      </c>
      <c r="C30" s="23" t="s">
        <v>2879</v>
      </c>
      <c r="D30" s="24">
        <v>44287</v>
      </c>
      <c r="E30" s="24">
        <v>44651</v>
      </c>
      <c r="F30" s="24" t="s">
        <v>1672</v>
      </c>
      <c r="G30" s="11" t="s">
        <v>90</v>
      </c>
    </row>
    <row r="31" spans="1:7" ht="25.5" customHeight="1" x14ac:dyDescent="0.25">
      <c r="A31" s="22" t="s">
        <v>496</v>
      </c>
      <c r="B31" s="8" t="s">
        <v>2640</v>
      </c>
      <c r="C31" s="23" t="s">
        <v>497</v>
      </c>
      <c r="D31" s="24">
        <v>44197</v>
      </c>
      <c r="E31" s="24">
        <v>44561</v>
      </c>
      <c r="F31" s="24" t="s">
        <v>498</v>
      </c>
      <c r="G31" s="11" t="s">
        <v>3036</v>
      </c>
    </row>
    <row r="32" spans="1:7" ht="25.5" customHeight="1" x14ac:dyDescent="0.25">
      <c r="A32" s="22" t="s">
        <v>99</v>
      </c>
      <c r="B32" s="8" t="s">
        <v>2075</v>
      </c>
      <c r="C32" s="23" t="s">
        <v>100</v>
      </c>
      <c r="D32" s="24">
        <v>43983</v>
      </c>
      <c r="E32" s="24">
        <v>44347</v>
      </c>
      <c r="F32" s="24" t="s">
        <v>1725</v>
      </c>
      <c r="G32" s="11" t="s">
        <v>256</v>
      </c>
    </row>
    <row r="33" spans="1:7" ht="25.5" customHeight="1" x14ac:dyDescent="0.25">
      <c r="A33" s="22" t="s">
        <v>1726</v>
      </c>
      <c r="B33" s="8" t="s">
        <v>2075</v>
      </c>
      <c r="C33" s="23" t="s">
        <v>104</v>
      </c>
      <c r="D33" s="24">
        <v>43983</v>
      </c>
      <c r="E33" s="24">
        <v>44347</v>
      </c>
      <c r="F33" s="24" t="s">
        <v>1727</v>
      </c>
      <c r="G33" s="11" t="s">
        <v>1293</v>
      </c>
    </row>
    <row r="34" spans="1:7" ht="25.5" customHeight="1" x14ac:dyDescent="0.25">
      <c r="A34" s="22" t="s">
        <v>2804</v>
      </c>
      <c r="B34" s="8" t="s">
        <v>2797</v>
      </c>
      <c r="C34" s="23" t="s">
        <v>2798</v>
      </c>
      <c r="D34" s="24">
        <v>44257</v>
      </c>
      <c r="E34" s="24">
        <v>44621</v>
      </c>
      <c r="F34" s="24" t="s">
        <v>722</v>
      </c>
      <c r="G34" s="11" t="s">
        <v>3037</v>
      </c>
    </row>
    <row r="35" spans="1:7" ht="25.5" customHeight="1" x14ac:dyDescent="0.25">
      <c r="A35" s="22" t="s">
        <v>107</v>
      </c>
      <c r="B35" s="5" t="s">
        <v>2062</v>
      </c>
      <c r="C35" s="23" t="s">
        <v>108</v>
      </c>
      <c r="D35" s="24">
        <v>43978</v>
      </c>
      <c r="E35" s="24">
        <v>44342</v>
      </c>
      <c r="F35" s="24" t="s">
        <v>109</v>
      </c>
      <c r="G35" s="11" t="s">
        <v>109</v>
      </c>
    </row>
    <row r="36" spans="1:7" ht="25.5" customHeight="1" x14ac:dyDescent="0.25">
      <c r="A36" s="22" t="s">
        <v>3038</v>
      </c>
      <c r="B36" s="5" t="s">
        <v>3026</v>
      </c>
      <c r="C36" s="23" t="s">
        <v>3027</v>
      </c>
      <c r="D36" s="24">
        <v>44327</v>
      </c>
      <c r="E36" s="24">
        <v>44691</v>
      </c>
      <c r="F36" s="24" t="s">
        <v>105</v>
      </c>
      <c r="G36" s="11" t="s">
        <v>454</v>
      </c>
    </row>
    <row r="37" spans="1:7" ht="25.5" customHeight="1" x14ac:dyDescent="0.25">
      <c r="A37" s="22" t="s">
        <v>3039</v>
      </c>
      <c r="B37" s="5" t="s">
        <v>3026</v>
      </c>
      <c r="C37" s="23" t="s">
        <v>3027</v>
      </c>
      <c r="D37" s="24">
        <v>44327</v>
      </c>
      <c r="E37" s="24">
        <v>44691</v>
      </c>
      <c r="F37" s="24" t="s">
        <v>3040</v>
      </c>
      <c r="G37" s="11" t="s">
        <v>3041</v>
      </c>
    </row>
    <row r="38" spans="1:7" ht="25.5" customHeight="1" x14ac:dyDescent="0.25">
      <c r="A38" s="22" t="s">
        <v>714</v>
      </c>
      <c r="B38" s="5" t="s">
        <v>2559</v>
      </c>
      <c r="C38" s="23" t="s">
        <v>2560</v>
      </c>
      <c r="D38" s="24">
        <v>44166</v>
      </c>
      <c r="E38" s="24">
        <v>44530</v>
      </c>
      <c r="F38" s="24" t="s">
        <v>402</v>
      </c>
      <c r="G38" s="11" t="s">
        <v>2036</v>
      </c>
    </row>
    <row r="39" spans="1:7" ht="25.5" customHeight="1" x14ac:dyDescent="0.25">
      <c r="A39" s="22" t="s">
        <v>2805</v>
      </c>
      <c r="B39" s="5" t="s">
        <v>2797</v>
      </c>
      <c r="C39" s="23" t="s">
        <v>2798</v>
      </c>
      <c r="D39" s="24">
        <v>44257</v>
      </c>
      <c r="E39" s="24">
        <v>44621</v>
      </c>
      <c r="F39" s="24" t="s">
        <v>1290</v>
      </c>
      <c r="G39" s="11" t="s">
        <v>2684</v>
      </c>
    </row>
    <row r="40" spans="1:7" ht="25.5" customHeight="1" x14ac:dyDescent="0.25">
      <c r="A40" s="22" t="s">
        <v>260</v>
      </c>
      <c r="B40" s="5" t="s">
        <v>2369</v>
      </c>
      <c r="C40" s="23" t="s">
        <v>261</v>
      </c>
      <c r="D40" s="24">
        <v>44088</v>
      </c>
      <c r="E40" s="24">
        <v>44452</v>
      </c>
      <c r="F40" s="24" t="s">
        <v>262</v>
      </c>
      <c r="G40" s="11" t="s">
        <v>3042</v>
      </c>
    </row>
    <row r="41" spans="1:7" ht="25.5" customHeight="1" x14ac:dyDescent="0.25">
      <c r="A41" s="22" t="s">
        <v>1288</v>
      </c>
      <c r="B41" s="23" t="s">
        <v>2158</v>
      </c>
      <c r="C41" s="23" t="s">
        <v>1289</v>
      </c>
      <c r="D41" s="24">
        <v>44016</v>
      </c>
      <c r="E41" s="24">
        <v>44380</v>
      </c>
      <c r="F41" s="23" t="s">
        <v>1290</v>
      </c>
      <c r="G41" s="11" t="s">
        <v>684</v>
      </c>
    </row>
    <row r="42" spans="1:7" ht="25.5" customHeight="1" x14ac:dyDescent="0.25">
      <c r="A42" s="22" t="s">
        <v>2900</v>
      </c>
      <c r="B42" s="23" t="s">
        <v>2878</v>
      </c>
      <c r="C42" s="23" t="s">
        <v>2879</v>
      </c>
      <c r="D42" s="24">
        <v>44287</v>
      </c>
      <c r="E42" s="24">
        <v>44651</v>
      </c>
      <c r="F42" s="23" t="s">
        <v>2887</v>
      </c>
      <c r="G42" s="11" t="s">
        <v>2076</v>
      </c>
    </row>
    <row r="43" spans="1:7" ht="25.5" customHeight="1" x14ac:dyDescent="0.25">
      <c r="A43" s="22" t="s">
        <v>2901</v>
      </c>
      <c r="B43" s="23" t="s">
        <v>2902</v>
      </c>
      <c r="C43" s="23" t="s">
        <v>2903</v>
      </c>
      <c r="D43" s="24">
        <v>44293</v>
      </c>
      <c r="E43" s="24">
        <v>44383</v>
      </c>
      <c r="F43" s="23" t="s">
        <v>2904</v>
      </c>
      <c r="G43" s="11" t="s">
        <v>2904</v>
      </c>
    </row>
    <row r="44" spans="1:7" ht="25.5" customHeight="1" x14ac:dyDescent="0.25">
      <c r="A44" s="22" t="s">
        <v>2612</v>
      </c>
      <c r="B44" s="23" t="s">
        <v>2906</v>
      </c>
      <c r="C44" s="23" t="s">
        <v>2879</v>
      </c>
      <c r="D44" s="24">
        <v>44285</v>
      </c>
      <c r="E44" s="24">
        <v>44376</v>
      </c>
      <c r="F44" s="23" t="s">
        <v>2615</v>
      </c>
      <c r="G44" s="11" t="s">
        <v>3043</v>
      </c>
    </row>
    <row r="45" spans="1:7" ht="24.75" customHeight="1" x14ac:dyDescent="0.25">
      <c r="A45" s="22" t="s">
        <v>1341</v>
      </c>
      <c r="B45" s="23" t="s">
        <v>2239</v>
      </c>
      <c r="C45" s="33" t="s">
        <v>2240</v>
      </c>
      <c r="D45" s="24">
        <v>44038</v>
      </c>
      <c r="E45" s="24">
        <v>44402</v>
      </c>
      <c r="F45" s="33" t="s">
        <v>68</v>
      </c>
      <c r="G45" s="34" t="s">
        <v>3044</v>
      </c>
    </row>
    <row r="46" spans="1:7" ht="25.5" customHeight="1" x14ac:dyDescent="0.25">
      <c r="A46" s="22" t="s">
        <v>720</v>
      </c>
      <c r="B46" s="23" t="s">
        <v>2878</v>
      </c>
      <c r="C46" s="23" t="s">
        <v>2879</v>
      </c>
      <c r="D46" s="24">
        <v>44287</v>
      </c>
      <c r="E46" s="24">
        <v>44651</v>
      </c>
      <c r="F46" s="23" t="s">
        <v>1731</v>
      </c>
      <c r="G46" s="11" t="s">
        <v>982</v>
      </c>
    </row>
    <row r="47" spans="1:7" ht="25.5" customHeight="1" x14ac:dyDescent="0.25">
      <c r="A47" s="22" t="s">
        <v>1348</v>
      </c>
      <c r="B47" s="23" t="s">
        <v>2559</v>
      </c>
      <c r="C47" s="23" t="s">
        <v>2566</v>
      </c>
      <c r="D47" s="24">
        <v>44166</v>
      </c>
      <c r="E47" s="24">
        <v>44530</v>
      </c>
      <c r="F47" s="23" t="s">
        <v>580</v>
      </c>
      <c r="G47" s="11" t="s">
        <v>2858</v>
      </c>
    </row>
    <row r="48" spans="1:7" ht="25.5" customHeight="1" x14ac:dyDescent="0.25">
      <c r="A48" s="22" t="s">
        <v>1735</v>
      </c>
      <c r="B48" s="23" t="s">
        <v>2081</v>
      </c>
      <c r="C48" s="23" t="s">
        <v>129</v>
      </c>
      <c r="D48" s="24">
        <v>43983</v>
      </c>
      <c r="E48" s="24">
        <v>44347</v>
      </c>
      <c r="F48" s="23" t="s">
        <v>130</v>
      </c>
      <c r="G48" s="11" t="s">
        <v>3045</v>
      </c>
    </row>
    <row r="49" spans="1:7" ht="25.5" customHeight="1" x14ac:dyDescent="0.25">
      <c r="A49" s="22" t="s">
        <v>2698</v>
      </c>
      <c r="B49" s="23" t="s">
        <v>2699</v>
      </c>
      <c r="C49" s="23" t="s">
        <v>2700</v>
      </c>
      <c r="D49" s="24">
        <v>44210</v>
      </c>
      <c r="E49" s="24">
        <v>44390</v>
      </c>
      <c r="F49" s="23" t="s">
        <v>125</v>
      </c>
      <c r="G49" s="11" t="s">
        <v>3046</v>
      </c>
    </row>
    <row r="50" spans="1:7" ht="25.5" customHeight="1" x14ac:dyDescent="0.25">
      <c r="A50" s="22" t="s">
        <v>1736</v>
      </c>
      <c r="B50" s="23" t="s">
        <v>2878</v>
      </c>
      <c r="C50" s="23" t="s">
        <v>2879</v>
      </c>
      <c r="D50" s="24">
        <v>44287</v>
      </c>
      <c r="E50" s="24">
        <v>44651</v>
      </c>
      <c r="F50" s="23" t="s">
        <v>125</v>
      </c>
      <c r="G50" s="11" t="s">
        <v>3047</v>
      </c>
    </row>
    <row r="51" spans="1:7" ht="25.5" customHeight="1" x14ac:dyDescent="0.25">
      <c r="A51" s="22" t="s">
        <v>1739</v>
      </c>
      <c r="B51" s="23" t="s">
        <v>2144</v>
      </c>
      <c r="C51" s="23" t="s">
        <v>777</v>
      </c>
      <c r="D51" s="24">
        <v>44013</v>
      </c>
      <c r="E51" s="24">
        <v>44377</v>
      </c>
      <c r="F51" s="23" t="s">
        <v>175</v>
      </c>
      <c r="G51" s="11" t="s">
        <v>175</v>
      </c>
    </row>
    <row r="52" spans="1:7" ht="25.5" customHeight="1" x14ac:dyDescent="0.25">
      <c r="A52" s="22" t="s">
        <v>1742</v>
      </c>
      <c r="B52" s="23" t="s">
        <v>2144</v>
      </c>
      <c r="C52" s="23" t="s">
        <v>780</v>
      </c>
      <c r="D52" s="24">
        <v>44013</v>
      </c>
      <c r="E52" s="24">
        <v>44377</v>
      </c>
      <c r="F52" s="23" t="s">
        <v>152</v>
      </c>
      <c r="G52" s="11" t="s">
        <v>152</v>
      </c>
    </row>
    <row r="53" spans="1:7" ht="25.5" customHeight="1" x14ac:dyDescent="0.25">
      <c r="A53" s="22" t="s">
        <v>2167</v>
      </c>
      <c r="B53" s="23" t="s">
        <v>2144</v>
      </c>
      <c r="C53" s="23" t="s">
        <v>2168</v>
      </c>
      <c r="D53" s="24">
        <v>44013</v>
      </c>
      <c r="E53" s="24">
        <v>44377</v>
      </c>
      <c r="F53" s="23" t="s">
        <v>105</v>
      </c>
      <c r="G53" s="11" t="s">
        <v>105</v>
      </c>
    </row>
    <row r="54" spans="1:7" ht="25.5" customHeight="1" x14ac:dyDescent="0.25">
      <c r="A54" s="22" t="s">
        <v>135</v>
      </c>
      <c r="B54" s="23" t="s">
        <v>2062</v>
      </c>
      <c r="C54" s="23" t="s">
        <v>136</v>
      </c>
      <c r="D54" s="24">
        <v>43978</v>
      </c>
      <c r="E54" s="24">
        <v>44342</v>
      </c>
      <c r="F54" s="24" t="s">
        <v>137</v>
      </c>
      <c r="G54" s="11" t="s">
        <v>3048</v>
      </c>
    </row>
    <row r="55" spans="1:7" ht="25.5" customHeight="1" x14ac:dyDescent="0.25">
      <c r="A55" s="22" t="s">
        <v>2814</v>
      </c>
      <c r="B55" s="23" t="s">
        <v>2797</v>
      </c>
      <c r="C55" s="23" t="s">
        <v>2798</v>
      </c>
      <c r="D55" s="24">
        <v>44257</v>
      </c>
      <c r="E55" s="24">
        <v>44621</v>
      </c>
      <c r="F55" s="24" t="s">
        <v>1477</v>
      </c>
      <c r="G55" s="11" t="s">
        <v>2397</v>
      </c>
    </row>
    <row r="56" spans="1:7" ht="25.5" customHeight="1" x14ac:dyDescent="0.25">
      <c r="A56" s="22" t="s">
        <v>2572</v>
      </c>
      <c r="B56" s="23" t="s">
        <v>2545</v>
      </c>
      <c r="C56" s="23" t="s">
        <v>2573</v>
      </c>
      <c r="D56" s="24">
        <v>44167</v>
      </c>
      <c r="E56" s="24">
        <v>44531</v>
      </c>
      <c r="F56" s="24" t="s">
        <v>2574</v>
      </c>
      <c r="G56" s="11" t="s">
        <v>90</v>
      </c>
    </row>
    <row r="57" spans="1:7" ht="25.5" customHeight="1" x14ac:dyDescent="0.25">
      <c r="A57" s="22" t="s">
        <v>1595</v>
      </c>
      <c r="B57" s="23" t="s">
        <v>2797</v>
      </c>
      <c r="C57" s="23" t="s">
        <v>2798</v>
      </c>
      <c r="D57" s="24">
        <v>44257</v>
      </c>
      <c r="E57" s="24">
        <v>44621</v>
      </c>
      <c r="F57" s="24" t="s">
        <v>2801</v>
      </c>
      <c r="G57" s="11" t="s">
        <v>1166</v>
      </c>
    </row>
    <row r="58" spans="1:7" ht="25.5" customHeight="1" x14ac:dyDescent="0.25">
      <c r="A58" s="22" t="s">
        <v>2816</v>
      </c>
      <c r="B58" s="23" t="s">
        <v>2797</v>
      </c>
      <c r="C58" s="23" t="s">
        <v>2798</v>
      </c>
      <c r="D58" s="24">
        <v>44257</v>
      </c>
      <c r="E58" s="24">
        <v>44621</v>
      </c>
      <c r="F58" s="24" t="s">
        <v>934</v>
      </c>
      <c r="G58" s="11" t="s">
        <v>90</v>
      </c>
    </row>
    <row r="59" spans="1:7" ht="25.5" customHeight="1" x14ac:dyDescent="0.25">
      <c r="A59" s="22" t="s">
        <v>1352</v>
      </c>
      <c r="B59" s="23" t="s">
        <v>2559</v>
      </c>
      <c r="C59" s="23" t="s">
        <v>143</v>
      </c>
      <c r="D59" s="24">
        <v>44166</v>
      </c>
      <c r="E59" s="24">
        <v>44530</v>
      </c>
      <c r="F59" s="24" t="s">
        <v>105</v>
      </c>
      <c r="G59" s="11" t="s">
        <v>1875</v>
      </c>
    </row>
    <row r="60" spans="1:7" ht="25.5" customHeight="1" x14ac:dyDescent="0.25">
      <c r="A60" s="22" t="s">
        <v>1745</v>
      </c>
      <c r="B60" s="23" t="s">
        <v>2640</v>
      </c>
      <c r="C60" s="23" t="s">
        <v>274</v>
      </c>
      <c r="D60" s="24">
        <v>44197</v>
      </c>
      <c r="E60" s="24">
        <v>44561</v>
      </c>
      <c r="F60" s="24" t="s">
        <v>275</v>
      </c>
      <c r="G60" s="11" t="s">
        <v>3049</v>
      </c>
    </row>
    <row r="61" spans="1:7" ht="25.5" customHeight="1" x14ac:dyDescent="0.25">
      <c r="A61" s="22" t="s">
        <v>2576</v>
      </c>
      <c r="B61" s="23" t="s">
        <v>2559</v>
      </c>
      <c r="C61" s="23" t="s">
        <v>2577</v>
      </c>
      <c r="D61" s="24">
        <v>44166</v>
      </c>
      <c r="E61" s="24">
        <v>44530</v>
      </c>
      <c r="F61" s="24" t="s">
        <v>1165</v>
      </c>
      <c r="G61" s="11" t="s">
        <v>3050</v>
      </c>
    </row>
    <row r="62" spans="1:7" ht="25.5" customHeight="1" x14ac:dyDescent="0.25">
      <c r="A62" s="22" t="s">
        <v>322</v>
      </c>
      <c r="B62" s="23" t="s">
        <v>2158</v>
      </c>
      <c r="C62" s="23" t="s">
        <v>324</v>
      </c>
      <c r="D62" s="24">
        <v>44036</v>
      </c>
      <c r="E62" s="24">
        <v>44400</v>
      </c>
      <c r="F62" s="24" t="s">
        <v>50</v>
      </c>
      <c r="G62" s="11" t="s">
        <v>3051</v>
      </c>
    </row>
    <row r="63" spans="1:7" ht="25.5" customHeight="1" x14ac:dyDescent="0.25">
      <c r="A63" s="22" t="s">
        <v>2820</v>
      </c>
      <c r="B63" s="23" t="s">
        <v>2797</v>
      </c>
      <c r="C63" s="23" t="s">
        <v>2798</v>
      </c>
      <c r="D63" s="24">
        <v>44257</v>
      </c>
      <c r="E63" s="24">
        <v>44621</v>
      </c>
      <c r="F63" s="24" t="s">
        <v>580</v>
      </c>
      <c r="G63" s="11" t="s">
        <v>3052</v>
      </c>
    </row>
    <row r="64" spans="1:7" ht="25.5" customHeight="1" x14ac:dyDescent="0.25">
      <c r="A64" s="22" t="s">
        <v>2822</v>
      </c>
      <c r="B64" s="23" t="s">
        <v>2797</v>
      </c>
      <c r="C64" s="23" t="s">
        <v>2798</v>
      </c>
      <c r="D64" s="24">
        <v>44257</v>
      </c>
      <c r="E64" s="24">
        <v>44621</v>
      </c>
      <c r="F64" s="24" t="s">
        <v>1689</v>
      </c>
      <c r="G64" s="11" t="s">
        <v>1085</v>
      </c>
    </row>
    <row r="65" spans="1:7" ht="25.5" customHeight="1" x14ac:dyDescent="0.25">
      <c r="A65" s="22" t="s">
        <v>277</v>
      </c>
      <c r="B65" s="23" t="s">
        <v>2062</v>
      </c>
      <c r="C65" s="23" t="s">
        <v>278</v>
      </c>
      <c r="D65" s="24">
        <v>44016</v>
      </c>
      <c r="E65" s="24">
        <v>44380</v>
      </c>
      <c r="F65" s="24" t="s">
        <v>1303</v>
      </c>
      <c r="G65" s="11" t="s">
        <v>3053</v>
      </c>
    </row>
    <row r="66" spans="1:7" ht="25.5" customHeight="1" x14ac:dyDescent="0.25">
      <c r="A66" s="22" t="s">
        <v>2920</v>
      </c>
      <c r="B66" s="23" t="s">
        <v>2878</v>
      </c>
      <c r="C66" s="23" t="s">
        <v>2879</v>
      </c>
      <c r="D66" s="24">
        <v>44287</v>
      </c>
      <c r="E66" s="24">
        <v>44651</v>
      </c>
      <c r="F66" s="24" t="s">
        <v>156</v>
      </c>
      <c r="G66" s="11" t="s">
        <v>3054</v>
      </c>
    </row>
    <row r="67" spans="1:7" ht="25.5" customHeight="1" x14ac:dyDescent="0.25">
      <c r="A67" s="22" t="s">
        <v>282</v>
      </c>
      <c r="B67" s="23" t="s">
        <v>2369</v>
      </c>
      <c r="C67" s="23" t="s">
        <v>2384</v>
      </c>
      <c r="D67" s="24">
        <v>44088</v>
      </c>
      <c r="E67" s="24">
        <v>44452</v>
      </c>
      <c r="F67" s="24" t="s">
        <v>284</v>
      </c>
      <c r="G67" s="11" t="s">
        <v>3055</v>
      </c>
    </row>
    <row r="68" spans="1:7" ht="25.5" customHeight="1" x14ac:dyDescent="0.25">
      <c r="A68" s="22" t="s">
        <v>168</v>
      </c>
      <c r="B68" s="23" t="s">
        <v>2559</v>
      </c>
      <c r="C68" s="23" t="s">
        <v>170</v>
      </c>
      <c r="D68" s="24">
        <v>44166</v>
      </c>
      <c r="E68" s="24">
        <v>44530</v>
      </c>
      <c r="F68" s="24" t="s">
        <v>171</v>
      </c>
      <c r="G68" s="11" t="s">
        <v>3056</v>
      </c>
    </row>
    <row r="69" spans="1:7" ht="25.5" customHeight="1" x14ac:dyDescent="0.25">
      <c r="A69" s="22" t="s">
        <v>2923</v>
      </c>
      <c r="B69" s="23" t="s">
        <v>2878</v>
      </c>
      <c r="C69" s="23" t="s">
        <v>2879</v>
      </c>
      <c r="D69" s="24">
        <v>44287</v>
      </c>
      <c r="E69" s="24">
        <v>44651</v>
      </c>
      <c r="F69" s="24" t="s">
        <v>2417</v>
      </c>
      <c r="G69" s="11" t="s">
        <v>3057</v>
      </c>
    </row>
    <row r="70" spans="1:7" ht="25.5" customHeight="1" x14ac:dyDescent="0.25">
      <c r="A70" s="22" t="s">
        <v>2826</v>
      </c>
      <c r="B70" s="23" t="s">
        <v>2797</v>
      </c>
      <c r="C70" s="23" t="s">
        <v>2798</v>
      </c>
      <c r="D70" s="24">
        <v>44257</v>
      </c>
      <c r="E70" s="24">
        <v>44436</v>
      </c>
      <c r="F70" s="24" t="s">
        <v>2827</v>
      </c>
      <c r="G70" s="11" t="s">
        <v>3058</v>
      </c>
    </row>
    <row r="71" spans="1:7" ht="25.5" customHeight="1" x14ac:dyDescent="0.25">
      <c r="A71" s="22" t="s">
        <v>173</v>
      </c>
      <c r="B71" s="23" t="s">
        <v>2158</v>
      </c>
      <c r="C71" s="23" t="s">
        <v>174</v>
      </c>
      <c r="D71" s="24">
        <v>44016</v>
      </c>
      <c r="E71" s="24">
        <v>44380</v>
      </c>
      <c r="F71" s="24" t="s">
        <v>175</v>
      </c>
      <c r="G71" s="11" t="s">
        <v>3059</v>
      </c>
    </row>
    <row r="72" spans="1:7" ht="25.5" customHeight="1" x14ac:dyDescent="0.25">
      <c r="A72" s="22" t="s">
        <v>2387</v>
      </c>
      <c r="B72" s="23" t="s">
        <v>2369</v>
      </c>
      <c r="C72" s="23" t="s">
        <v>2388</v>
      </c>
      <c r="D72" s="24">
        <v>44088</v>
      </c>
      <c r="E72" s="24">
        <v>44452</v>
      </c>
      <c r="F72" s="24" t="s">
        <v>15</v>
      </c>
      <c r="G72" s="11" t="s">
        <v>3060</v>
      </c>
    </row>
    <row r="73" spans="1:7" ht="24" customHeight="1" x14ac:dyDescent="0.25">
      <c r="A73" s="22" t="s">
        <v>177</v>
      </c>
      <c r="B73" s="23" t="s">
        <v>2640</v>
      </c>
      <c r="C73" s="23" t="s">
        <v>289</v>
      </c>
      <c r="D73" s="24">
        <v>44197</v>
      </c>
      <c r="E73" s="24">
        <v>44561</v>
      </c>
      <c r="F73" s="24" t="s">
        <v>2672</v>
      </c>
      <c r="G73" s="11" t="s">
        <v>3061</v>
      </c>
    </row>
    <row r="74" spans="1:7" ht="25.5" customHeight="1" x14ac:dyDescent="0.25">
      <c r="A74" s="22" t="s">
        <v>2257</v>
      </c>
      <c r="B74" s="8" t="s">
        <v>2258</v>
      </c>
      <c r="C74" s="23" t="s">
        <v>2259</v>
      </c>
      <c r="D74" s="24">
        <v>44044</v>
      </c>
      <c r="E74" s="24">
        <v>44408</v>
      </c>
      <c r="F74" s="23" t="s">
        <v>2260</v>
      </c>
      <c r="G74" s="11" t="s">
        <v>3062</v>
      </c>
    </row>
    <row r="75" spans="1:7" ht="25.5" customHeight="1" x14ac:dyDescent="0.25">
      <c r="A75" s="22" t="s">
        <v>2262</v>
      </c>
      <c r="B75" s="8" t="s">
        <v>2258</v>
      </c>
      <c r="C75" s="23" t="s">
        <v>2263</v>
      </c>
      <c r="D75" s="24">
        <v>44044</v>
      </c>
      <c r="E75" s="24">
        <v>44408</v>
      </c>
      <c r="F75" s="23" t="s">
        <v>187</v>
      </c>
      <c r="G75" s="11" t="s">
        <v>1756</v>
      </c>
    </row>
    <row r="76" spans="1:7" ht="25.5" customHeight="1" x14ac:dyDescent="0.25">
      <c r="A76" s="22" t="s">
        <v>2714</v>
      </c>
      <c r="B76" s="8" t="s">
        <v>2699</v>
      </c>
      <c r="C76" s="23" t="s">
        <v>2715</v>
      </c>
      <c r="D76" s="24">
        <v>44210</v>
      </c>
      <c r="E76" s="24">
        <v>44574</v>
      </c>
      <c r="F76" s="23" t="s">
        <v>2716</v>
      </c>
      <c r="G76" s="11" t="s">
        <v>3063</v>
      </c>
    </row>
    <row r="77" spans="1:7" ht="25.5" customHeight="1" x14ac:dyDescent="0.25">
      <c r="A77" s="22" t="s">
        <v>2929</v>
      </c>
      <c r="B77" s="8" t="s">
        <v>2878</v>
      </c>
      <c r="C77" s="23" t="s">
        <v>2879</v>
      </c>
      <c r="D77" s="24">
        <v>44287</v>
      </c>
      <c r="E77" s="24">
        <v>44651</v>
      </c>
      <c r="F77" s="23" t="s">
        <v>2930</v>
      </c>
      <c r="G77" s="11" t="s">
        <v>90</v>
      </c>
    </row>
    <row r="78" spans="1:7" ht="25.5" customHeight="1" x14ac:dyDescent="0.25">
      <c r="A78" s="22" t="s">
        <v>2096</v>
      </c>
      <c r="B78" s="8" t="s">
        <v>2062</v>
      </c>
      <c r="C78" s="23" t="s">
        <v>1218</v>
      </c>
      <c r="D78" s="24">
        <v>43978</v>
      </c>
      <c r="E78" s="24">
        <v>44342</v>
      </c>
      <c r="F78" s="23" t="s">
        <v>1219</v>
      </c>
      <c r="G78" s="11" t="s">
        <v>3064</v>
      </c>
    </row>
    <row r="79" spans="1:7" ht="25.5" customHeight="1" x14ac:dyDescent="0.25">
      <c r="A79" s="22" t="s">
        <v>189</v>
      </c>
      <c r="B79" s="8" t="s">
        <v>2062</v>
      </c>
      <c r="C79" s="23" t="s">
        <v>190</v>
      </c>
      <c r="D79" s="24">
        <v>43978</v>
      </c>
      <c r="E79" s="24">
        <v>44342</v>
      </c>
      <c r="F79" s="23" t="s">
        <v>191</v>
      </c>
      <c r="G79" s="11" t="s">
        <v>3065</v>
      </c>
    </row>
    <row r="80" spans="1:7" ht="30" x14ac:dyDescent="0.25">
      <c r="A80" s="22" t="s">
        <v>1506</v>
      </c>
      <c r="B80" s="8" t="s">
        <v>2258</v>
      </c>
      <c r="C80" s="23" t="s">
        <v>1507</v>
      </c>
      <c r="D80" s="24">
        <v>44092</v>
      </c>
      <c r="E80" s="24">
        <v>44456</v>
      </c>
      <c r="F80" s="23" t="s">
        <v>1508</v>
      </c>
      <c r="G80" s="11" t="s">
        <v>1508</v>
      </c>
    </row>
    <row r="81" spans="1:7" ht="30.75" thickBot="1" x14ac:dyDescent="0.3">
      <c r="A81" s="12" t="s">
        <v>1509</v>
      </c>
      <c r="B81" s="28" t="s">
        <v>2369</v>
      </c>
      <c r="C81" s="6" t="s">
        <v>1510</v>
      </c>
      <c r="D81" s="7">
        <v>44092</v>
      </c>
      <c r="E81" s="7">
        <v>44456</v>
      </c>
      <c r="F81" s="6" t="s">
        <v>1511</v>
      </c>
      <c r="G81" s="13" t="s">
        <v>3066</v>
      </c>
    </row>
    <row r="82" spans="1:7" x14ac:dyDescent="0.25">
      <c r="A82" s="37" t="s">
        <v>2835</v>
      </c>
    </row>
  </sheetData>
  <autoFilter ref="A3:G81" xr:uid="{00000000-0009-0000-0000-000041000000}"/>
  <mergeCells count="10">
    <mergeCell ref="A6:A7"/>
    <mergeCell ref="B6:B7"/>
    <mergeCell ref="D6:D7"/>
    <mergeCell ref="E6:E7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38" orientation="portrait" verticalDpi="4294967295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A1:G83"/>
  <sheetViews>
    <sheetView zoomScaleNormal="100" workbookViewId="0">
      <pane ySplit="3" topLeftCell="A77" activePane="bottomLeft" state="frozen"/>
      <selection pane="bottomLeft" activeCell="K66" sqref="K66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3067</v>
      </c>
      <c r="G2" s="593"/>
    </row>
    <row r="3" spans="1:7" s="4" customFormat="1" ht="50.25" customHeight="1" x14ac:dyDescent="0.25">
      <c r="A3" s="18" t="s">
        <v>2</v>
      </c>
      <c r="B3" s="10" t="s">
        <v>2538</v>
      </c>
      <c r="C3" s="10" t="s">
        <v>2788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44197</v>
      </c>
      <c r="E4" s="588">
        <v>44377</v>
      </c>
      <c r="F4" s="23" t="s">
        <v>898</v>
      </c>
      <c r="G4" s="11" t="s">
        <v>3068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3069</v>
      </c>
    </row>
    <row r="6" spans="1:7" s="4" customFormat="1" ht="21.75" customHeight="1" x14ac:dyDescent="0.25">
      <c r="A6" s="594" t="s">
        <v>1613</v>
      </c>
      <c r="B6" s="601" t="s">
        <v>2643</v>
      </c>
      <c r="C6" s="23" t="s">
        <v>1615</v>
      </c>
      <c r="D6" s="598">
        <v>44197</v>
      </c>
      <c r="E6" s="598">
        <v>44561</v>
      </c>
      <c r="F6" s="23" t="s">
        <v>1616</v>
      </c>
      <c r="G6" s="11" t="s">
        <v>2976</v>
      </c>
    </row>
    <row r="7" spans="1:7" s="4" customFormat="1" ht="23.25" customHeight="1" x14ac:dyDescent="0.25">
      <c r="A7" s="595"/>
      <c r="B7" s="602"/>
      <c r="C7" s="23" t="s">
        <v>1617</v>
      </c>
      <c r="D7" s="599"/>
      <c r="E7" s="599"/>
      <c r="F7" s="23" t="s">
        <v>1618</v>
      </c>
      <c r="G7" s="11" t="s">
        <v>2936</v>
      </c>
    </row>
    <row r="8" spans="1:7" ht="25.5" customHeight="1" x14ac:dyDescent="0.25">
      <c r="A8" s="22" t="s">
        <v>22</v>
      </c>
      <c r="B8" s="23" t="s">
        <v>3020</v>
      </c>
      <c r="C8" s="23" t="s">
        <v>3021</v>
      </c>
      <c r="D8" s="24">
        <v>44195</v>
      </c>
      <c r="E8" s="24">
        <v>44561</v>
      </c>
      <c r="F8" s="24" t="s">
        <v>1616</v>
      </c>
      <c r="G8" s="11" t="s">
        <v>3070</v>
      </c>
    </row>
    <row r="9" spans="1:7" ht="25.5" customHeight="1" x14ac:dyDescent="0.25">
      <c r="A9" s="22" t="s">
        <v>26</v>
      </c>
      <c r="B9" s="23" t="s">
        <v>2062</v>
      </c>
      <c r="C9" s="23" t="s">
        <v>28</v>
      </c>
      <c r="D9" s="24">
        <v>43978</v>
      </c>
      <c r="E9" s="24">
        <v>44342</v>
      </c>
      <c r="F9" s="9" t="s">
        <v>29</v>
      </c>
      <c r="G9" s="11" t="s">
        <v>3023</v>
      </c>
    </row>
    <row r="10" spans="1:7" ht="25.5" customHeight="1" x14ac:dyDescent="0.25">
      <c r="A10" s="22" t="s">
        <v>26</v>
      </c>
      <c r="B10" s="23" t="s">
        <v>3071</v>
      </c>
      <c r="C10" s="23" t="s">
        <v>3072</v>
      </c>
      <c r="D10" s="24">
        <v>44348</v>
      </c>
      <c r="E10" s="24">
        <v>44437</v>
      </c>
      <c r="F10" s="9" t="s">
        <v>3073</v>
      </c>
      <c r="G10" s="11" t="s">
        <v>90</v>
      </c>
    </row>
    <row r="11" spans="1:7" ht="25.5" customHeight="1" x14ac:dyDescent="0.25">
      <c r="A11" s="22" t="s">
        <v>2877</v>
      </c>
      <c r="B11" s="23" t="s">
        <v>2878</v>
      </c>
      <c r="C11" s="23" t="s">
        <v>2879</v>
      </c>
      <c r="D11" s="24">
        <v>44287</v>
      </c>
      <c r="E11" s="24">
        <v>44651</v>
      </c>
      <c r="F11" s="9" t="s">
        <v>141</v>
      </c>
      <c r="G11" s="11" t="s">
        <v>90</v>
      </c>
    </row>
    <row r="12" spans="1:7" ht="25.5" customHeight="1" x14ac:dyDescent="0.25">
      <c r="A12" s="22" t="s">
        <v>2544</v>
      </c>
      <c r="B12" s="23" t="s">
        <v>2545</v>
      </c>
      <c r="C12" s="23" t="s">
        <v>2546</v>
      </c>
      <c r="D12" s="24">
        <v>44167</v>
      </c>
      <c r="E12" s="24">
        <v>44531</v>
      </c>
      <c r="F12" s="9" t="s">
        <v>722</v>
      </c>
      <c r="G12" s="11" t="s">
        <v>3074</v>
      </c>
    </row>
    <row r="13" spans="1:7" ht="25.5" customHeight="1" x14ac:dyDescent="0.25">
      <c r="A13" s="22" t="s">
        <v>2547</v>
      </c>
      <c r="B13" s="23" t="s">
        <v>2545</v>
      </c>
      <c r="C13" s="23" t="s">
        <v>2548</v>
      </c>
      <c r="D13" s="24">
        <v>44167</v>
      </c>
      <c r="E13" s="24">
        <v>44531</v>
      </c>
      <c r="F13" s="9" t="s">
        <v>2549</v>
      </c>
      <c r="G13" s="11" t="s">
        <v>3075</v>
      </c>
    </row>
    <row r="14" spans="1:7" ht="25.5" customHeight="1" x14ac:dyDescent="0.25">
      <c r="A14" s="22" t="s">
        <v>2881</v>
      </c>
      <c r="B14" s="23" t="s">
        <v>2878</v>
      </c>
      <c r="C14" s="23" t="s">
        <v>2879</v>
      </c>
      <c r="D14" s="24">
        <v>44287</v>
      </c>
      <c r="E14" s="24">
        <v>44651</v>
      </c>
      <c r="F14" s="9" t="s">
        <v>2882</v>
      </c>
      <c r="G14" s="11" t="s">
        <v>90</v>
      </c>
    </row>
    <row r="15" spans="1:7" ht="25.5" customHeight="1" x14ac:dyDescent="0.25">
      <c r="A15" s="22" t="s">
        <v>2883</v>
      </c>
      <c r="B15" s="23" t="s">
        <v>2878</v>
      </c>
      <c r="C15" s="23" t="s">
        <v>2879</v>
      </c>
      <c r="D15" s="24">
        <v>44287</v>
      </c>
      <c r="E15" s="24">
        <v>44651</v>
      </c>
      <c r="F15" s="9" t="s">
        <v>2884</v>
      </c>
      <c r="G15" s="11" t="s">
        <v>3076</v>
      </c>
    </row>
    <row r="16" spans="1:7" ht="25.5" customHeight="1" x14ac:dyDescent="0.25">
      <c r="A16" s="22" t="s">
        <v>2886</v>
      </c>
      <c r="B16" s="23" t="s">
        <v>2878</v>
      </c>
      <c r="C16" s="23" t="s">
        <v>2879</v>
      </c>
      <c r="D16" s="24">
        <v>44287</v>
      </c>
      <c r="E16" s="24">
        <v>44651</v>
      </c>
      <c r="F16" s="9" t="s">
        <v>2887</v>
      </c>
      <c r="G16" s="11" t="s">
        <v>90</v>
      </c>
    </row>
    <row r="17" spans="1:7" ht="29.25" customHeight="1" x14ac:dyDescent="0.25">
      <c r="A17" s="22" t="s">
        <v>47</v>
      </c>
      <c r="B17" s="23" t="s">
        <v>2062</v>
      </c>
      <c r="C17" s="23" t="s">
        <v>49</v>
      </c>
      <c r="D17" s="24">
        <v>43978</v>
      </c>
      <c r="E17" s="24">
        <v>44342</v>
      </c>
      <c r="F17" s="9" t="s">
        <v>68</v>
      </c>
      <c r="G17" s="11" t="s">
        <v>3077</v>
      </c>
    </row>
    <row r="18" spans="1:7" ht="29.25" customHeight="1" x14ac:dyDescent="0.25">
      <c r="A18" s="22" t="s">
        <v>2357</v>
      </c>
      <c r="B18" s="23" t="s">
        <v>2258</v>
      </c>
      <c r="C18" s="23" t="s">
        <v>1463</v>
      </c>
      <c r="D18" s="24">
        <v>44092</v>
      </c>
      <c r="E18" s="24">
        <v>44456</v>
      </c>
      <c r="F18" s="9" t="s">
        <v>1464</v>
      </c>
      <c r="G18" s="11" t="s">
        <v>3078</v>
      </c>
    </row>
    <row r="19" spans="1:7" ht="25.5" customHeight="1" x14ac:dyDescent="0.25">
      <c r="A19" s="22" t="s">
        <v>52</v>
      </c>
      <c r="B19" s="8" t="s">
        <v>3026</v>
      </c>
      <c r="C19" s="23" t="s">
        <v>3027</v>
      </c>
      <c r="D19" s="24">
        <v>44327</v>
      </c>
      <c r="E19" s="24">
        <v>44506</v>
      </c>
      <c r="F19" s="24" t="s">
        <v>3028</v>
      </c>
      <c r="G19" s="11" t="s">
        <v>3079</v>
      </c>
    </row>
    <row r="20" spans="1:7" ht="25.5" customHeight="1" x14ac:dyDescent="0.25">
      <c r="A20" s="22" t="s">
        <v>753</v>
      </c>
      <c r="B20" s="8" t="s">
        <v>2144</v>
      </c>
      <c r="C20" s="23" t="s">
        <v>2145</v>
      </c>
      <c r="D20" s="24">
        <v>44013</v>
      </c>
      <c r="E20" s="24">
        <v>44377</v>
      </c>
      <c r="F20" s="24" t="s">
        <v>755</v>
      </c>
      <c r="G20" s="11" t="s">
        <v>3080</v>
      </c>
    </row>
    <row r="21" spans="1:7" ht="25.5" customHeight="1" x14ac:dyDescent="0.25">
      <c r="A21" s="22" t="s">
        <v>57</v>
      </c>
      <c r="B21" s="8" t="s">
        <v>2144</v>
      </c>
      <c r="C21" s="23" t="s">
        <v>58</v>
      </c>
      <c r="D21" s="24">
        <v>44013</v>
      </c>
      <c r="E21" s="24">
        <v>44377</v>
      </c>
      <c r="F21" s="24" t="s">
        <v>2147</v>
      </c>
      <c r="G21" s="11" t="s">
        <v>3081</v>
      </c>
    </row>
    <row r="22" spans="1:7" ht="25.5" customHeight="1" x14ac:dyDescent="0.25">
      <c r="A22" s="22" t="s">
        <v>1569</v>
      </c>
      <c r="B22" s="8" t="s">
        <v>2797</v>
      </c>
      <c r="C22" s="23" t="s">
        <v>2798</v>
      </c>
      <c r="D22" s="24">
        <v>44257</v>
      </c>
      <c r="E22" s="24">
        <v>44621</v>
      </c>
      <c r="F22" s="24" t="s">
        <v>746</v>
      </c>
      <c r="G22" s="11" t="s">
        <v>3082</v>
      </c>
    </row>
    <row r="23" spans="1:7" ht="25.5" customHeight="1" x14ac:dyDescent="0.25">
      <c r="A23" s="22" t="s">
        <v>2800</v>
      </c>
      <c r="B23" s="8" t="s">
        <v>2797</v>
      </c>
      <c r="C23" s="23" t="s">
        <v>2798</v>
      </c>
      <c r="D23" s="24">
        <v>44257</v>
      </c>
      <c r="E23" s="24">
        <v>44621</v>
      </c>
      <c r="F23" s="24" t="s">
        <v>2801</v>
      </c>
      <c r="G23" s="11" t="s">
        <v>773</v>
      </c>
    </row>
    <row r="24" spans="1:7" ht="25.5" customHeight="1" x14ac:dyDescent="0.25">
      <c r="A24" s="22" t="s">
        <v>398</v>
      </c>
      <c r="B24" s="8" t="s">
        <v>2797</v>
      </c>
      <c r="C24" s="23" t="s">
        <v>2798</v>
      </c>
      <c r="D24" s="24">
        <v>44257</v>
      </c>
      <c r="E24" s="24">
        <v>44621</v>
      </c>
      <c r="F24" s="24" t="s">
        <v>400</v>
      </c>
      <c r="G24" s="11" t="s">
        <v>3083</v>
      </c>
    </row>
    <row r="25" spans="1:7" ht="25.5" customHeight="1" x14ac:dyDescent="0.25">
      <c r="A25" s="22" t="s">
        <v>1669</v>
      </c>
      <c r="B25" s="8" t="s">
        <v>2369</v>
      </c>
      <c r="C25" s="23" t="s">
        <v>1671</v>
      </c>
      <c r="D25" s="24">
        <v>44161</v>
      </c>
      <c r="E25" s="24">
        <v>44525</v>
      </c>
      <c r="F25" s="23" t="s">
        <v>1672</v>
      </c>
      <c r="G25" s="11" t="s">
        <v>2894</v>
      </c>
    </row>
    <row r="26" spans="1:7" ht="25.5" customHeight="1" x14ac:dyDescent="0.25">
      <c r="A26" s="22" t="s">
        <v>582</v>
      </c>
      <c r="B26" s="8" t="s">
        <v>2369</v>
      </c>
      <c r="C26" s="23" t="s">
        <v>583</v>
      </c>
      <c r="D26" s="24">
        <v>44120</v>
      </c>
      <c r="E26" s="24">
        <v>44484</v>
      </c>
      <c r="F26" s="23" t="s">
        <v>1530</v>
      </c>
      <c r="G26" s="11" t="s">
        <v>3084</v>
      </c>
    </row>
    <row r="27" spans="1:7" ht="25.5" customHeight="1" x14ac:dyDescent="0.25">
      <c r="A27" s="22" t="s">
        <v>78</v>
      </c>
      <c r="B27" s="23" t="s">
        <v>2369</v>
      </c>
      <c r="C27" s="23" t="s">
        <v>80</v>
      </c>
      <c r="D27" s="24">
        <v>44166</v>
      </c>
      <c r="E27" s="24">
        <v>44530</v>
      </c>
      <c r="F27" s="24" t="s">
        <v>705</v>
      </c>
      <c r="G27" s="11" t="s">
        <v>3085</v>
      </c>
    </row>
    <row r="28" spans="1:7" ht="25.5" customHeight="1" x14ac:dyDescent="0.25">
      <c r="A28" s="22" t="s">
        <v>83</v>
      </c>
      <c r="B28" s="23" t="s">
        <v>2369</v>
      </c>
      <c r="C28" s="23" t="s">
        <v>588</v>
      </c>
      <c r="D28" s="24">
        <v>44166</v>
      </c>
      <c r="E28" s="24">
        <v>44530</v>
      </c>
      <c r="F28" s="24" t="s">
        <v>1673</v>
      </c>
      <c r="G28" s="11" t="s">
        <v>2731</v>
      </c>
    </row>
    <row r="29" spans="1:7" ht="25.5" customHeight="1" x14ac:dyDescent="0.25">
      <c r="A29" s="22" t="s">
        <v>87</v>
      </c>
      <c r="B29" s="8" t="s">
        <v>2369</v>
      </c>
      <c r="C29" s="23" t="s">
        <v>88</v>
      </c>
      <c r="D29" s="24">
        <v>44128</v>
      </c>
      <c r="E29" s="24">
        <v>44492</v>
      </c>
      <c r="F29" s="24" t="s">
        <v>705</v>
      </c>
      <c r="G29" s="11" t="s">
        <v>3086</v>
      </c>
    </row>
    <row r="30" spans="1:7" ht="25.5" customHeight="1" x14ac:dyDescent="0.25">
      <c r="A30" s="22" t="s">
        <v>587</v>
      </c>
      <c r="B30" s="8" t="s">
        <v>2369</v>
      </c>
      <c r="C30" s="23" t="s">
        <v>588</v>
      </c>
      <c r="D30" s="24">
        <v>44120</v>
      </c>
      <c r="E30" s="24">
        <v>44484</v>
      </c>
      <c r="F30" s="24" t="s">
        <v>1531</v>
      </c>
      <c r="G30" s="11" t="s">
        <v>2732</v>
      </c>
    </row>
    <row r="31" spans="1:7" ht="25.5" customHeight="1" x14ac:dyDescent="0.25">
      <c r="A31" s="22" t="s">
        <v>2989</v>
      </c>
      <c r="B31" s="8" t="s">
        <v>2369</v>
      </c>
      <c r="C31" s="23" t="s">
        <v>2879</v>
      </c>
      <c r="D31" s="24">
        <v>44287</v>
      </c>
      <c r="E31" s="24">
        <v>44651</v>
      </c>
      <c r="F31" s="24" t="s">
        <v>1672</v>
      </c>
      <c r="G31" s="11" t="s">
        <v>90</v>
      </c>
    </row>
    <row r="32" spans="1:7" ht="25.5" customHeight="1" x14ac:dyDescent="0.25">
      <c r="A32" s="22" t="s">
        <v>496</v>
      </c>
      <c r="B32" s="8" t="s">
        <v>2640</v>
      </c>
      <c r="C32" s="23" t="s">
        <v>497</v>
      </c>
      <c r="D32" s="24">
        <v>44197</v>
      </c>
      <c r="E32" s="24">
        <v>44561</v>
      </c>
      <c r="F32" s="24" t="s">
        <v>498</v>
      </c>
      <c r="G32" s="11" t="s">
        <v>3087</v>
      </c>
    </row>
    <row r="33" spans="1:7" ht="25.5" customHeight="1" x14ac:dyDescent="0.25">
      <c r="A33" s="22" t="s">
        <v>99</v>
      </c>
      <c r="B33" s="8" t="s">
        <v>2075</v>
      </c>
      <c r="C33" s="23" t="s">
        <v>100</v>
      </c>
      <c r="D33" s="24">
        <v>43983</v>
      </c>
      <c r="E33" s="24">
        <v>44347</v>
      </c>
      <c r="F33" s="24" t="s">
        <v>1725</v>
      </c>
      <c r="G33" s="11" t="s">
        <v>3088</v>
      </c>
    </row>
    <row r="34" spans="1:7" ht="25.5" customHeight="1" x14ac:dyDescent="0.25">
      <c r="A34" s="22" t="s">
        <v>1726</v>
      </c>
      <c r="B34" s="8" t="s">
        <v>2075</v>
      </c>
      <c r="C34" s="23" t="s">
        <v>104</v>
      </c>
      <c r="D34" s="24">
        <v>43983</v>
      </c>
      <c r="E34" s="24">
        <v>44347</v>
      </c>
      <c r="F34" s="24" t="s">
        <v>1727</v>
      </c>
      <c r="G34" s="11" t="s">
        <v>3089</v>
      </c>
    </row>
    <row r="35" spans="1:7" ht="25.5" customHeight="1" x14ac:dyDescent="0.25">
      <c r="A35" s="22" t="s">
        <v>2804</v>
      </c>
      <c r="B35" s="8" t="s">
        <v>2797</v>
      </c>
      <c r="C35" s="23" t="s">
        <v>2798</v>
      </c>
      <c r="D35" s="24">
        <v>44257</v>
      </c>
      <c r="E35" s="24">
        <v>44621</v>
      </c>
      <c r="F35" s="24" t="s">
        <v>722</v>
      </c>
      <c r="G35" s="11" t="s">
        <v>535</v>
      </c>
    </row>
    <row r="36" spans="1:7" ht="25.5" customHeight="1" x14ac:dyDescent="0.25">
      <c r="A36" s="22" t="s">
        <v>107</v>
      </c>
      <c r="B36" s="5" t="s">
        <v>2062</v>
      </c>
      <c r="C36" s="23" t="s">
        <v>108</v>
      </c>
      <c r="D36" s="24">
        <v>43978</v>
      </c>
      <c r="E36" s="24">
        <v>44342</v>
      </c>
      <c r="F36" s="24" t="s">
        <v>109</v>
      </c>
      <c r="G36" s="11" t="s">
        <v>3090</v>
      </c>
    </row>
    <row r="37" spans="1:7" ht="25.5" customHeight="1" x14ac:dyDescent="0.25">
      <c r="A37" s="22" t="s">
        <v>3038</v>
      </c>
      <c r="B37" s="5" t="s">
        <v>3026</v>
      </c>
      <c r="C37" s="23" t="s">
        <v>3027</v>
      </c>
      <c r="D37" s="24">
        <v>44327</v>
      </c>
      <c r="E37" s="24">
        <v>44691</v>
      </c>
      <c r="F37" s="24" t="s">
        <v>105</v>
      </c>
      <c r="G37" s="11" t="s">
        <v>3091</v>
      </c>
    </row>
    <row r="38" spans="1:7" ht="25.5" customHeight="1" x14ac:dyDescent="0.25">
      <c r="A38" s="22" t="s">
        <v>3039</v>
      </c>
      <c r="B38" s="5" t="s">
        <v>3026</v>
      </c>
      <c r="C38" s="23" t="s">
        <v>3027</v>
      </c>
      <c r="D38" s="24">
        <v>44327</v>
      </c>
      <c r="E38" s="24">
        <v>44691</v>
      </c>
      <c r="F38" s="24" t="s">
        <v>3040</v>
      </c>
      <c r="G38" s="11" t="s">
        <v>345</v>
      </c>
    </row>
    <row r="39" spans="1:7" ht="25.5" customHeight="1" x14ac:dyDescent="0.25">
      <c r="A39" s="22" t="s">
        <v>714</v>
      </c>
      <c r="B39" s="5" t="s">
        <v>2559</v>
      </c>
      <c r="C39" s="23" t="s">
        <v>2560</v>
      </c>
      <c r="D39" s="24">
        <v>44166</v>
      </c>
      <c r="E39" s="24">
        <v>44530</v>
      </c>
      <c r="F39" s="24" t="s">
        <v>402</v>
      </c>
      <c r="G39" s="11" t="s">
        <v>3092</v>
      </c>
    </row>
    <row r="40" spans="1:7" ht="25.5" customHeight="1" x14ac:dyDescent="0.25">
      <c r="A40" s="22" t="s">
        <v>2805</v>
      </c>
      <c r="B40" s="5" t="s">
        <v>2797</v>
      </c>
      <c r="C40" s="23" t="s">
        <v>2798</v>
      </c>
      <c r="D40" s="24">
        <v>44257</v>
      </c>
      <c r="E40" s="24">
        <v>44621</v>
      </c>
      <c r="F40" s="24" t="s">
        <v>1290</v>
      </c>
      <c r="G40" s="11" t="s">
        <v>2684</v>
      </c>
    </row>
    <row r="41" spans="1:7" ht="25.5" customHeight="1" x14ac:dyDescent="0.25">
      <c r="A41" s="22" t="s">
        <v>260</v>
      </c>
      <c r="B41" s="5" t="s">
        <v>2369</v>
      </c>
      <c r="C41" s="23" t="s">
        <v>261</v>
      </c>
      <c r="D41" s="24">
        <v>44088</v>
      </c>
      <c r="E41" s="24">
        <v>44452</v>
      </c>
      <c r="F41" s="24" t="s">
        <v>262</v>
      </c>
      <c r="G41" s="11" t="s">
        <v>3093</v>
      </c>
    </row>
    <row r="42" spans="1:7" ht="25.5" customHeight="1" x14ac:dyDescent="0.25">
      <c r="A42" s="22" t="s">
        <v>1288</v>
      </c>
      <c r="B42" s="23" t="s">
        <v>2158</v>
      </c>
      <c r="C42" s="23" t="s">
        <v>1289</v>
      </c>
      <c r="D42" s="24">
        <v>44016</v>
      </c>
      <c r="E42" s="24">
        <v>44380</v>
      </c>
      <c r="F42" s="23" t="s">
        <v>1290</v>
      </c>
      <c r="G42" s="11" t="s">
        <v>3094</v>
      </c>
    </row>
    <row r="43" spans="1:7" ht="25.5" customHeight="1" x14ac:dyDescent="0.25">
      <c r="A43" s="22" t="s">
        <v>2900</v>
      </c>
      <c r="B43" s="23" t="s">
        <v>2878</v>
      </c>
      <c r="C43" s="23" t="s">
        <v>2879</v>
      </c>
      <c r="D43" s="24">
        <v>44287</v>
      </c>
      <c r="E43" s="24">
        <v>44651</v>
      </c>
      <c r="F43" s="23" t="s">
        <v>2887</v>
      </c>
      <c r="G43" s="11" t="s">
        <v>2076</v>
      </c>
    </row>
    <row r="44" spans="1:7" ht="25.5" customHeight="1" x14ac:dyDescent="0.25">
      <c r="A44" s="22" t="s">
        <v>2901</v>
      </c>
      <c r="B44" s="23" t="s">
        <v>2902</v>
      </c>
      <c r="C44" s="23" t="s">
        <v>2903</v>
      </c>
      <c r="D44" s="24">
        <v>44293</v>
      </c>
      <c r="E44" s="24">
        <v>44383</v>
      </c>
      <c r="F44" s="23" t="s">
        <v>2904</v>
      </c>
      <c r="G44" s="11" t="s">
        <v>2904</v>
      </c>
    </row>
    <row r="45" spans="1:7" ht="25.5" customHeight="1" x14ac:dyDescent="0.25">
      <c r="A45" s="22" t="s">
        <v>2612</v>
      </c>
      <c r="B45" s="23" t="s">
        <v>2906</v>
      </c>
      <c r="C45" s="23" t="s">
        <v>2879</v>
      </c>
      <c r="D45" s="24">
        <v>44285</v>
      </c>
      <c r="E45" s="24">
        <v>44376</v>
      </c>
      <c r="F45" s="23" t="s">
        <v>2615</v>
      </c>
      <c r="G45" s="11" t="s">
        <v>3095</v>
      </c>
    </row>
    <row r="46" spans="1:7" ht="24.75" customHeight="1" x14ac:dyDescent="0.25">
      <c r="A46" s="22" t="s">
        <v>1341</v>
      </c>
      <c r="B46" s="23" t="s">
        <v>2239</v>
      </c>
      <c r="C46" s="33" t="s">
        <v>2240</v>
      </c>
      <c r="D46" s="24">
        <v>44038</v>
      </c>
      <c r="E46" s="24">
        <v>44402</v>
      </c>
      <c r="F46" s="33" t="s">
        <v>68</v>
      </c>
      <c r="G46" s="34" t="s">
        <v>3096</v>
      </c>
    </row>
    <row r="47" spans="1:7" ht="25.5" customHeight="1" x14ac:dyDescent="0.25">
      <c r="A47" s="22" t="s">
        <v>720</v>
      </c>
      <c r="B47" s="23" t="s">
        <v>2878</v>
      </c>
      <c r="C47" s="23" t="s">
        <v>2879</v>
      </c>
      <c r="D47" s="24">
        <v>44287</v>
      </c>
      <c r="E47" s="24">
        <v>44651</v>
      </c>
      <c r="F47" s="23" t="s">
        <v>1731</v>
      </c>
      <c r="G47" s="11" t="s">
        <v>3097</v>
      </c>
    </row>
    <row r="48" spans="1:7" ht="25.5" customHeight="1" x14ac:dyDescent="0.25">
      <c r="A48" s="22" t="s">
        <v>1348</v>
      </c>
      <c r="B48" s="23" t="s">
        <v>2559</v>
      </c>
      <c r="C48" s="23" t="s">
        <v>2566</v>
      </c>
      <c r="D48" s="24">
        <v>44166</v>
      </c>
      <c r="E48" s="24">
        <v>44530</v>
      </c>
      <c r="F48" s="23" t="s">
        <v>580</v>
      </c>
      <c r="G48" s="11" t="s">
        <v>3098</v>
      </c>
    </row>
    <row r="49" spans="1:7" ht="25.5" customHeight="1" x14ac:dyDescent="0.25">
      <c r="A49" s="22" t="s">
        <v>1735</v>
      </c>
      <c r="B49" s="23" t="s">
        <v>2081</v>
      </c>
      <c r="C49" s="23" t="s">
        <v>129</v>
      </c>
      <c r="D49" s="24">
        <v>43983</v>
      </c>
      <c r="E49" s="24">
        <v>44347</v>
      </c>
      <c r="F49" s="23" t="s">
        <v>130</v>
      </c>
      <c r="G49" s="11" t="s">
        <v>3099</v>
      </c>
    </row>
    <row r="50" spans="1:7" ht="25.5" customHeight="1" x14ac:dyDescent="0.25">
      <c r="A50" s="22" t="s">
        <v>2698</v>
      </c>
      <c r="B50" s="23" t="s">
        <v>2699</v>
      </c>
      <c r="C50" s="23" t="s">
        <v>2700</v>
      </c>
      <c r="D50" s="24">
        <v>44210</v>
      </c>
      <c r="E50" s="24">
        <v>44390</v>
      </c>
      <c r="F50" s="23" t="s">
        <v>125</v>
      </c>
      <c r="G50" s="11" t="s">
        <v>125</v>
      </c>
    </row>
    <row r="51" spans="1:7" ht="25.5" customHeight="1" x14ac:dyDescent="0.25">
      <c r="A51" s="22" t="s">
        <v>1736</v>
      </c>
      <c r="B51" s="23" t="s">
        <v>2878</v>
      </c>
      <c r="C51" s="23" t="s">
        <v>2879</v>
      </c>
      <c r="D51" s="24">
        <v>44287</v>
      </c>
      <c r="E51" s="24">
        <v>44651</v>
      </c>
      <c r="F51" s="23" t="s">
        <v>125</v>
      </c>
      <c r="G51" s="11" t="s">
        <v>3100</v>
      </c>
    </row>
    <row r="52" spans="1:7" ht="25.5" customHeight="1" x14ac:dyDescent="0.25">
      <c r="A52" s="22" t="s">
        <v>1739</v>
      </c>
      <c r="B52" s="23" t="s">
        <v>2144</v>
      </c>
      <c r="C52" s="23" t="s">
        <v>777</v>
      </c>
      <c r="D52" s="24">
        <v>44013</v>
      </c>
      <c r="E52" s="24">
        <v>44377</v>
      </c>
      <c r="F52" s="23" t="s">
        <v>175</v>
      </c>
      <c r="G52" s="11" t="s">
        <v>175</v>
      </c>
    </row>
    <row r="53" spans="1:7" ht="25.5" customHeight="1" x14ac:dyDescent="0.25">
      <c r="A53" s="22" t="s">
        <v>1742</v>
      </c>
      <c r="B53" s="23" t="s">
        <v>2144</v>
      </c>
      <c r="C53" s="23" t="s">
        <v>780</v>
      </c>
      <c r="D53" s="24">
        <v>44013</v>
      </c>
      <c r="E53" s="24">
        <v>44377</v>
      </c>
      <c r="F53" s="23" t="s">
        <v>152</v>
      </c>
      <c r="G53" s="11" t="s">
        <v>152</v>
      </c>
    </row>
    <row r="54" spans="1:7" ht="25.5" customHeight="1" x14ac:dyDescent="0.25">
      <c r="A54" s="22" t="s">
        <v>2167</v>
      </c>
      <c r="B54" s="23" t="s">
        <v>2144</v>
      </c>
      <c r="C54" s="23" t="s">
        <v>2168</v>
      </c>
      <c r="D54" s="24">
        <v>44013</v>
      </c>
      <c r="E54" s="24">
        <v>44377</v>
      </c>
      <c r="F54" s="23" t="s">
        <v>105</v>
      </c>
      <c r="G54" s="11" t="s">
        <v>105</v>
      </c>
    </row>
    <row r="55" spans="1:7" ht="25.5" customHeight="1" x14ac:dyDescent="0.25">
      <c r="A55" s="22" t="s">
        <v>135</v>
      </c>
      <c r="B55" s="23" t="s">
        <v>2062</v>
      </c>
      <c r="C55" s="23" t="s">
        <v>136</v>
      </c>
      <c r="D55" s="24">
        <v>43978</v>
      </c>
      <c r="E55" s="24">
        <v>44342</v>
      </c>
      <c r="F55" s="24" t="s">
        <v>137</v>
      </c>
      <c r="G55" s="11" t="s">
        <v>3048</v>
      </c>
    </row>
    <row r="56" spans="1:7" ht="25.5" customHeight="1" x14ac:dyDescent="0.25">
      <c r="A56" s="22" t="s">
        <v>2814</v>
      </c>
      <c r="B56" s="23" t="s">
        <v>2797</v>
      </c>
      <c r="C56" s="23" t="s">
        <v>2798</v>
      </c>
      <c r="D56" s="24">
        <v>44257</v>
      </c>
      <c r="E56" s="24">
        <v>44621</v>
      </c>
      <c r="F56" s="24" t="s">
        <v>1477</v>
      </c>
      <c r="G56" s="11" t="s">
        <v>1829</v>
      </c>
    </row>
    <row r="57" spans="1:7" ht="25.5" customHeight="1" x14ac:dyDescent="0.25">
      <c r="A57" s="22" t="s">
        <v>2572</v>
      </c>
      <c r="B57" s="23" t="s">
        <v>2545</v>
      </c>
      <c r="C57" s="23" t="s">
        <v>2573</v>
      </c>
      <c r="D57" s="24">
        <v>44167</v>
      </c>
      <c r="E57" s="24">
        <v>44531</v>
      </c>
      <c r="F57" s="24" t="s">
        <v>2574</v>
      </c>
      <c r="G57" s="11" t="s">
        <v>90</v>
      </c>
    </row>
    <row r="58" spans="1:7" ht="25.5" customHeight="1" x14ac:dyDescent="0.25">
      <c r="A58" s="22" t="s">
        <v>1595</v>
      </c>
      <c r="B58" s="23" t="s">
        <v>2797</v>
      </c>
      <c r="C58" s="23" t="s">
        <v>2798</v>
      </c>
      <c r="D58" s="24">
        <v>44257</v>
      </c>
      <c r="E58" s="24">
        <v>44621</v>
      </c>
      <c r="F58" s="24" t="s">
        <v>2801</v>
      </c>
      <c r="G58" s="11" t="s">
        <v>1085</v>
      </c>
    </row>
    <row r="59" spans="1:7" ht="25.5" customHeight="1" x14ac:dyDescent="0.25">
      <c r="A59" s="22" t="s">
        <v>2816</v>
      </c>
      <c r="B59" s="23" t="s">
        <v>2797</v>
      </c>
      <c r="C59" s="23" t="s">
        <v>2798</v>
      </c>
      <c r="D59" s="24">
        <v>44257</v>
      </c>
      <c r="E59" s="24">
        <v>44621</v>
      </c>
      <c r="F59" s="24" t="s">
        <v>934</v>
      </c>
      <c r="G59" s="11" t="s">
        <v>90</v>
      </c>
    </row>
    <row r="60" spans="1:7" ht="25.5" customHeight="1" x14ac:dyDescent="0.25">
      <c r="A60" s="22" t="s">
        <v>1352</v>
      </c>
      <c r="B60" s="23" t="s">
        <v>2559</v>
      </c>
      <c r="C60" s="23" t="s">
        <v>143</v>
      </c>
      <c r="D60" s="24">
        <v>44166</v>
      </c>
      <c r="E60" s="24">
        <v>44530</v>
      </c>
      <c r="F60" s="24" t="s">
        <v>105</v>
      </c>
      <c r="G60" s="11" t="s">
        <v>3101</v>
      </c>
    </row>
    <row r="61" spans="1:7" ht="25.5" customHeight="1" x14ac:dyDescent="0.25">
      <c r="A61" s="22" t="s">
        <v>1745</v>
      </c>
      <c r="B61" s="23" t="s">
        <v>2640</v>
      </c>
      <c r="C61" s="23" t="s">
        <v>274</v>
      </c>
      <c r="D61" s="24">
        <v>44197</v>
      </c>
      <c r="E61" s="24">
        <v>44561</v>
      </c>
      <c r="F61" s="24" t="s">
        <v>275</v>
      </c>
      <c r="G61" s="11" t="s">
        <v>3102</v>
      </c>
    </row>
    <row r="62" spans="1:7" ht="25.5" customHeight="1" x14ac:dyDescent="0.25">
      <c r="A62" s="22" t="s">
        <v>2576</v>
      </c>
      <c r="B62" s="23" t="s">
        <v>2559</v>
      </c>
      <c r="C62" s="23" t="s">
        <v>2577</v>
      </c>
      <c r="D62" s="24">
        <v>44166</v>
      </c>
      <c r="E62" s="24">
        <v>44530</v>
      </c>
      <c r="F62" s="24" t="s">
        <v>1165</v>
      </c>
      <c r="G62" s="11" t="s">
        <v>3103</v>
      </c>
    </row>
    <row r="63" spans="1:7" ht="25.5" customHeight="1" x14ac:dyDescent="0.25">
      <c r="A63" s="22" t="s">
        <v>322</v>
      </c>
      <c r="B63" s="23" t="s">
        <v>2158</v>
      </c>
      <c r="C63" s="23" t="s">
        <v>324</v>
      </c>
      <c r="D63" s="24">
        <v>44036</v>
      </c>
      <c r="E63" s="24">
        <v>44400</v>
      </c>
      <c r="F63" s="24" t="s">
        <v>50</v>
      </c>
      <c r="G63" s="11" t="s">
        <v>50</v>
      </c>
    </row>
    <row r="64" spans="1:7" ht="25.5" customHeight="1" x14ac:dyDescent="0.25">
      <c r="A64" s="22" t="s">
        <v>2820</v>
      </c>
      <c r="B64" s="23" t="s">
        <v>2797</v>
      </c>
      <c r="C64" s="23" t="s">
        <v>2798</v>
      </c>
      <c r="D64" s="24">
        <v>44257</v>
      </c>
      <c r="E64" s="24">
        <v>44621</v>
      </c>
      <c r="F64" s="24" t="s">
        <v>580</v>
      </c>
      <c r="G64" s="11" t="s">
        <v>580</v>
      </c>
    </row>
    <row r="65" spans="1:7" ht="25.5" customHeight="1" x14ac:dyDescent="0.25">
      <c r="A65" s="22" t="s">
        <v>2822</v>
      </c>
      <c r="B65" s="23" t="s">
        <v>2797</v>
      </c>
      <c r="C65" s="23" t="s">
        <v>2798</v>
      </c>
      <c r="D65" s="24">
        <v>44257</v>
      </c>
      <c r="E65" s="24">
        <v>44621</v>
      </c>
      <c r="F65" s="24" t="s">
        <v>1689</v>
      </c>
      <c r="G65" s="11" t="s">
        <v>1085</v>
      </c>
    </row>
    <row r="66" spans="1:7" ht="25.5" customHeight="1" x14ac:dyDescent="0.25">
      <c r="A66" s="22" t="s">
        <v>277</v>
      </c>
      <c r="B66" s="23" t="s">
        <v>2062</v>
      </c>
      <c r="C66" s="23" t="s">
        <v>278</v>
      </c>
      <c r="D66" s="24">
        <v>44016</v>
      </c>
      <c r="E66" s="24">
        <v>44380</v>
      </c>
      <c r="F66" s="24" t="s">
        <v>1303</v>
      </c>
      <c r="G66" s="11" t="s">
        <v>3104</v>
      </c>
    </row>
    <row r="67" spans="1:7" ht="25.5" customHeight="1" x14ac:dyDescent="0.25">
      <c r="A67" s="22" t="s">
        <v>2920</v>
      </c>
      <c r="B67" s="23" t="s">
        <v>2878</v>
      </c>
      <c r="C67" s="23" t="s">
        <v>2879</v>
      </c>
      <c r="D67" s="24">
        <v>44287</v>
      </c>
      <c r="E67" s="24">
        <v>44651</v>
      </c>
      <c r="F67" s="24" t="s">
        <v>156</v>
      </c>
      <c r="G67" s="11" t="s">
        <v>1256</v>
      </c>
    </row>
    <row r="68" spans="1:7" ht="25.5" customHeight="1" x14ac:dyDescent="0.25">
      <c r="A68" s="22" t="s">
        <v>282</v>
      </c>
      <c r="B68" s="23" t="s">
        <v>2369</v>
      </c>
      <c r="C68" s="23" t="s">
        <v>2384</v>
      </c>
      <c r="D68" s="24">
        <v>44088</v>
      </c>
      <c r="E68" s="24">
        <v>44452</v>
      </c>
      <c r="F68" s="24" t="s">
        <v>284</v>
      </c>
      <c r="G68" s="11" t="s">
        <v>3105</v>
      </c>
    </row>
    <row r="69" spans="1:7" ht="25.5" customHeight="1" x14ac:dyDescent="0.25">
      <c r="A69" s="22" t="s">
        <v>168</v>
      </c>
      <c r="B69" s="23" t="s">
        <v>2559</v>
      </c>
      <c r="C69" s="23" t="s">
        <v>170</v>
      </c>
      <c r="D69" s="24">
        <v>44166</v>
      </c>
      <c r="E69" s="24">
        <v>44530</v>
      </c>
      <c r="F69" s="24" t="s">
        <v>171</v>
      </c>
      <c r="G69" s="11" t="s">
        <v>3106</v>
      </c>
    </row>
    <row r="70" spans="1:7" ht="25.5" customHeight="1" x14ac:dyDescent="0.25">
      <c r="A70" s="22" t="s">
        <v>2923</v>
      </c>
      <c r="B70" s="23" t="s">
        <v>2878</v>
      </c>
      <c r="C70" s="23" t="s">
        <v>2879</v>
      </c>
      <c r="D70" s="24">
        <v>44287</v>
      </c>
      <c r="E70" s="24">
        <v>44651</v>
      </c>
      <c r="F70" s="24" t="s">
        <v>2417</v>
      </c>
      <c r="G70" s="11" t="s">
        <v>917</v>
      </c>
    </row>
    <row r="71" spans="1:7" ht="25.5" customHeight="1" x14ac:dyDescent="0.25">
      <c r="A71" s="22" t="s">
        <v>2826</v>
      </c>
      <c r="B71" s="23" t="s">
        <v>2797</v>
      </c>
      <c r="C71" s="23" t="s">
        <v>2798</v>
      </c>
      <c r="D71" s="24">
        <v>44257</v>
      </c>
      <c r="E71" s="24">
        <v>44436</v>
      </c>
      <c r="F71" s="24" t="s">
        <v>2827</v>
      </c>
      <c r="G71" s="11" t="s">
        <v>3058</v>
      </c>
    </row>
    <row r="72" spans="1:7" ht="25.5" customHeight="1" x14ac:dyDescent="0.25">
      <c r="A72" s="22" t="s">
        <v>173</v>
      </c>
      <c r="B72" s="23" t="s">
        <v>2158</v>
      </c>
      <c r="C72" s="23" t="s">
        <v>174</v>
      </c>
      <c r="D72" s="24">
        <v>44016</v>
      </c>
      <c r="E72" s="24">
        <v>44380</v>
      </c>
      <c r="F72" s="24" t="s">
        <v>175</v>
      </c>
      <c r="G72" s="11" t="s">
        <v>3107</v>
      </c>
    </row>
    <row r="73" spans="1:7" ht="25.5" customHeight="1" x14ac:dyDescent="0.25">
      <c r="A73" s="22" t="s">
        <v>2387</v>
      </c>
      <c r="B73" s="23" t="s">
        <v>2369</v>
      </c>
      <c r="C73" s="23" t="s">
        <v>2388</v>
      </c>
      <c r="D73" s="24">
        <v>44088</v>
      </c>
      <c r="E73" s="24">
        <v>44452</v>
      </c>
      <c r="F73" s="24" t="s">
        <v>15</v>
      </c>
      <c r="G73" s="11" t="s">
        <v>3060</v>
      </c>
    </row>
    <row r="74" spans="1:7" ht="24" customHeight="1" x14ac:dyDescent="0.25">
      <c r="A74" s="22" t="s">
        <v>177</v>
      </c>
      <c r="B74" s="23" t="s">
        <v>2640</v>
      </c>
      <c r="C74" s="23" t="s">
        <v>289</v>
      </c>
      <c r="D74" s="24">
        <v>44197</v>
      </c>
      <c r="E74" s="24">
        <v>44561</v>
      </c>
      <c r="F74" s="24" t="s">
        <v>2672</v>
      </c>
      <c r="G74" s="11" t="s">
        <v>3108</v>
      </c>
    </row>
    <row r="75" spans="1:7" ht="25.5" customHeight="1" x14ac:dyDescent="0.25">
      <c r="A75" s="22" t="s">
        <v>2257</v>
      </c>
      <c r="B75" s="8" t="s">
        <v>2258</v>
      </c>
      <c r="C75" s="23" t="s">
        <v>2259</v>
      </c>
      <c r="D75" s="24">
        <v>44044</v>
      </c>
      <c r="E75" s="24">
        <v>44408</v>
      </c>
      <c r="F75" s="23" t="s">
        <v>2260</v>
      </c>
      <c r="G75" s="11" t="s">
        <v>1846</v>
      </c>
    </row>
    <row r="76" spans="1:7" ht="25.5" customHeight="1" x14ac:dyDescent="0.25">
      <c r="A76" s="22" t="s">
        <v>2262</v>
      </c>
      <c r="B76" s="8" t="s">
        <v>2258</v>
      </c>
      <c r="C76" s="23" t="s">
        <v>2263</v>
      </c>
      <c r="D76" s="24">
        <v>44044</v>
      </c>
      <c r="E76" s="24">
        <v>44408</v>
      </c>
      <c r="F76" s="23" t="s">
        <v>187</v>
      </c>
      <c r="G76" s="11" t="s">
        <v>3109</v>
      </c>
    </row>
    <row r="77" spans="1:7" ht="25.5" customHeight="1" x14ac:dyDescent="0.25">
      <c r="A77" s="22" t="s">
        <v>2714</v>
      </c>
      <c r="B77" s="8" t="s">
        <v>2699</v>
      </c>
      <c r="C77" s="23" t="s">
        <v>2715</v>
      </c>
      <c r="D77" s="24">
        <v>44210</v>
      </c>
      <c r="E77" s="24">
        <v>44574</v>
      </c>
      <c r="F77" s="23" t="s">
        <v>2716</v>
      </c>
      <c r="G77" s="11" t="s">
        <v>3110</v>
      </c>
    </row>
    <row r="78" spans="1:7" ht="25.5" customHeight="1" x14ac:dyDescent="0.25">
      <c r="A78" s="22" t="s">
        <v>2929</v>
      </c>
      <c r="B78" s="8" t="s">
        <v>2878</v>
      </c>
      <c r="C78" s="23" t="s">
        <v>2879</v>
      </c>
      <c r="D78" s="24">
        <v>44287</v>
      </c>
      <c r="E78" s="24">
        <v>44651</v>
      </c>
      <c r="F78" s="23" t="s">
        <v>2930</v>
      </c>
      <c r="G78" s="11" t="s">
        <v>90</v>
      </c>
    </row>
    <row r="79" spans="1:7" ht="25.5" customHeight="1" x14ac:dyDescent="0.25">
      <c r="A79" s="22" t="s">
        <v>2096</v>
      </c>
      <c r="B79" s="8" t="s">
        <v>2062</v>
      </c>
      <c r="C79" s="23" t="s">
        <v>1218</v>
      </c>
      <c r="D79" s="24">
        <v>43978</v>
      </c>
      <c r="E79" s="24">
        <v>44342</v>
      </c>
      <c r="F79" s="23" t="s">
        <v>1219</v>
      </c>
      <c r="G79" s="11" t="s">
        <v>3064</v>
      </c>
    </row>
    <row r="80" spans="1:7" ht="25.5" customHeight="1" x14ac:dyDescent="0.25">
      <c r="A80" s="22" t="s">
        <v>189</v>
      </c>
      <c r="B80" s="8" t="s">
        <v>2062</v>
      </c>
      <c r="C80" s="23" t="s">
        <v>190</v>
      </c>
      <c r="D80" s="24">
        <v>43978</v>
      </c>
      <c r="E80" s="24">
        <v>44342</v>
      </c>
      <c r="F80" s="23" t="s">
        <v>191</v>
      </c>
      <c r="G80" s="11" t="s">
        <v>3065</v>
      </c>
    </row>
    <row r="81" spans="1:7" ht="30" x14ac:dyDescent="0.25">
      <c r="A81" s="22" t="s">
        <v>1506</v>
      </c>
      <c r="B81" s="8" t="s">
        <v>2258</v>
      </c>
      <c r="C81" s="23" t="s">
        <v>1507</v>
      </c>
      <c r="D81" s="24">
        <v>44092</v>
      </c>
      <c r="E81" s="24">
        <v>44456</v>
      </c>
      <c r="F81" s="23" t="s">
        <v>1508</v>
      </c>
      <c r="G81" s="11" t="s">
        <v>3111</v>
      </c>
    </row>
    <row r="82" spans="1:7" ht="30.75" thickBot="1" x14ac:dyDescent="0.3">
      <c r="A82" s="12" t="s">
        <v>1509</v>
      </c>
      <c r="B82" s="28" t="s">
        <v>2369</v>
      </c>
      <c r="C82" s="6" t="s">
        <v>1510</v>
      </c>
      <c r="D82" s="7">
        <v>44092</v>
      </c>
      <c r="E82" s="7">
        <v>44456</v>
      </c>
      <c r="F82" s="6" t="s">
        <v>1511</v>
      </c>
      <c r="G82" s="13" t="s">
        <v>3112</v>
      </c>
    </row>
    <row r="83" spans="1:7" x14ac:dyDescent="0.25">
      <c r="A83" s="37" t="s">
        <v>2835</v>
      </c>
    </row>
  </sheetData>
  <autoFilter ref="A3:G82" xr:uid="{00000000-0009-0000-0000-000042000000}"/>
  <mergeCells count="10">
    <mergeCell ref="A6:A7"/>
    <mergeCell ref="B6:B7"/>
    <mergeCell ref="D6:D7"/>
    <mergeCell ref="E6:E7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38" orientation="portrait" verticalDpi="4294967295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A1:G96"/>
  <sheetViews>
    <sheetView zoomScaleNormal="100" workbookViewId="0">
      <pane ySplit="3" topLeftCell="A81" activePane="bottomLeft" state="frozen"/>
      <selection pane="bottomLeft" activeCell="A86" sqref="A86:XFD86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20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3113</v>
      </c>
      <c r="G2" s="593"/>
    </row>
    <row r="3" spans="1:7" s="4" customFormat="1" ht="50.25" customHeight="1" x14ac:dyDescent="0.25">
      <c r="A3" s="18" t="s">
        <v>2</v>
      </c>
      <c r="B3" s="10" t="s">
        <v>2538</v>
      </c>
      <c r="C3" s="10" t="s">
        <v>2788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44197</v>
      </c>
      <c r="E4" s="588">
        <v>44377</v>
      </c>
      <c r="F4" s="23" t="s">
        <v>898</v>
      </c>
      <c r="G4" s="11" t="s">
        <v>3114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3115</v>
      </c>
    </row>
    <row r="6" spans="1:7" s="4" customFormat="1" ht="32.25" customHeight="1" x14ac:dyDescent="0.25">
      <c r="A6" s="36" t="s">
        <v>3116</v>
      </c>
      <c r="B6" s="33" t="s">
        <v>3117</v>
      </c>
      <c r="C6" s="23" t="s">
        <v>3118</v>
      </c>
      <c r="D6" s="32">
        <v>44363</v>
      </c>
      <c r="E6" s="32">
        <v>44727</v>
      </c>
      <c r="F6" s="23" t="s">
        <v>281</v>
      </c>
      <c r="G6" s="11" t="s">
        <v>3119</v>
      </c>
    </row>
    <row r="7" spans="1:7" s="4" customFormat="1" ht="21.75" customHeight="1" x14ac:dyDescent="0.25">
      <c r="A7" s="594" t="s">
        <v>1613</v>
      </c>
      <c r="B7" s="601" t="s">
        <v>2643</v>
      </c>
      <c r="C7" s="23" t="s">
        <v>1615</v>
      </c>
      <c r="D7" s="598">
        <v>44197</v>
      </c>
      <c r="E7" s="598">
        <v>44561</v>
      </c>
      <c r="F7" s="23" t="s">
        <v>1616</v>
      </c>
      <c r="G7" s="11" t="s">
        <v>3120</v>
      </c>
    </row>
    <row r="8" spans="1:7" s="4" customFormat="1" ht="23.25" customHeight="1" x14ac:dyDescent="0.25">
      <c r="A8" s="595"/>
      <c r="B8" s="602"/>
      <c r="C8" s="23" t="s">
        <v>1617</v>
      </c>
      <c r="D8" s="599"/>
      <c r="E8" s="599"/>
      <c r="F8" s="23" t="s">
        <v>1618</v>
      </c>
      <c r="G8" s="11" t="s">
        <v>2936</v>
      </c>
    </row>
    <row r="9" spans="1:7" ht="25.5" customHeight="1" x14ac:dyDescent="0.25">
      <c r="A9" s="22" t="s">
        <v>22</v>
      </c>
      <c r="B9" s="23" t="s">
        <v>3020</v>
      </c>
      <c r="C9" s="23" t="s">
        <v>3021</v>
      </c>
      <c r="D9" s="24">
        <v>44195</v>
      </c>
      <c r="E9" s="24">
        <v>44561</v>
      </c>
      <c r="F9" s="24" t="s">
        <v>1616</v>
      </c>
      <c r="G9" s="11" t="s">
        <v>3121</v>
      </c>
    </row>
    <row r="10" spans="1:7" ht="25.5" customHeight="1" x14ac:dyDescent="0.25">
      <c r="A10" s="22" t="s">
        <v>26</v>
      </c>
      <c r="B10" s="23" t="s">
        <v>3071</v>
      </c>
      <c r="C10" s="23" t="s">
        <v>3072</v>
      </c>
      <c r="D10" s="24">
        <v>44348</v>
      </c>
      <c r="E10" s="24">
        <v>44437</v>
      </c>
      <c r="F10" s="9" t="s">
        <v>3073</v>
      </c>
      <c r="G10" s="11" t="s">
        <v>3122</v>
      </c>
    </row>
    <row r="11" spans="1:7" ht="25.5" customHeight="1" x14ac:dyDescent="0.25">
      <c r="A11" s="22" t="s">
        <v>3123</v>
      </c>
      <c r="B11" s="23" t="s">
        <v>2878</v>
      </c>
      <c r="C11" s="23" t="s">
        <v>2879</v>
      </c>
      <c r="D11" s="24">
        <v>44287</v>
      </c>
      <c r="E11" s="24">
        <v>44651</v>
      </c>
      <c r="F11" s="9" t="s">
        <v>141</v>
      </c>
      <c r="G11" s="11" t="s">
        <v>90</v>
      </c>
    </row>
    <row r="12" spans="1:7" ht="25.5" customHeight="1" x14ac:dyDescent="0.25">
      <c r="A12" s="22" t="s">
        <v>2544</v>
      </c>
      <c r="B12" s="23" t="s">
        <v>2545</v>
      </c>
      <c r="C12" s="23" t="s">
        <v>2546</v>
      </c>
      <c r="D12" s="24">
        <v>44167</v>
      </c>
      <c r="E12" s="24">
        <v>44531</v>
      </c>
      <c r="F12" s="9" t="s">
        <v>722</v>
      </c>
      <c r="G12" s="11" t="s">
        <v>3074</v>
      </c>
    </row>
    <row r="13" spans="1:7" ht="25.5" customHeight="1" x14ac:dyDescent="0.25">
      <c r="A13" s="22" t="s">
        <v>2547</v>
      </c>
      <c r="B13" s="23" t="s">
        <v>2545</v>
      </c>
      <c r="C13" s="23" t="s">
        <v>2548</v>
      </c>
      <c r="D13" s="24">
        <v>44167</v>
      </c>
      <c r="E13" s="24">
        <v>44531</v>
      </c>
      <c r="F13" s="9" t="s">
        <v>2549</v>
      </c>
      <c r="G13" s="11" t="s">
        <v>3124</v>
      </c>
    </row>
    <row r="14" spans="1:7" ht="25.5" customHeight="1" x14ac:dyDescent="0.25">
      <c r="A14" s="22" t="s">
        <v>2881</v>
      </c>
      <c r="B14" s="23" t="s">
        <v>2878</v>
      </c>
      <c r="C14" s="23" t="s">
        <v>2879</v>
      </c>
      <c r="D14" s="24">
        <v>44287</v>
      </c>
      <c r="E14" s="24">
        <v>44651</v>
      </c>
      <c r="F14" s="9" t="s">
        <v>2882</v>
      </c>
      <c r="G14" s="11" t="s">
        <v>90</v>
      </c>
    </row>
    <row r="15" spans="1:7" ht="25.5" customHeight="1" x14ac:dyDescent="0.25">
      <c r="A15" s="22" t="s">
        <v>2883</v>
      </c>
      <c r="B15" s="23" t="s">
        <v>2878</v>
      </c>
      <c r="C15" s="23" t="s">
        <v>2879</v>
      </c>
      <c r="D15" s="24">
        <v>44287</v>
      </c>
      <c r="E15" s="24">
        <v>44651</v>
      </c>
      <c r="F15" s="9" t="s">
        <v>2884</v>
      </c>
      <c r="G15" s="11" t="s">
        <v>3076</v>
      </c>
    </row>
    <row r="16" spans="1:7" ht="25.5" customHeight="1" x14ac:dyDescent="0.25">
      <c r="A16" s="22" t="s">
        <v>2886</v>
      </c>
      <c r="B16" s="23" t="s">
        <v>2878</v>
      </c>
      <c r="C16" s="23" t="s">
        <v>2879</v>
      </c>
      <c r="D16" s="24">
        <v>44287</v>
      </c>
      <c r="E16" s="24">
        <v>44651</v>
      </c>
      <c r="F16" s="9" t="s">
        <v>2887</v>
      </c>
      <c r="G16" s="11" t="s">
        <v>90</v>
      </c>
    </row>
    <row r="17" spans="1:7" ht="25.5" customHeight="1" x14ac:dyDescent="0.25">
      <c r="A17" s="22" t="s">
        <v>3125</v>
      </c>
      <c r="B17" s="23" t="s">
        <v>3117</v>
      </c>
      <c r="C17" s="23" t="s">
        <v>3118</v>
      </c>
      <c r="D17" s="24">
        <v>44363</v>
      </c>
      <c r="E17" s="24">
        <v>44727</v>
      </c>
      <c r="F17" s="9" t="s">
        <v>3126</v>
      </c>
      <c r="G17" s="11" t="s">
        <v>413</v>
      </c>
    </row>
    <row r="18" spans="1:7" ht="29.25" customHeight="1" x14ac:dyDescent="0.25">
      <c r="A18" s="22" t="s">
        <v>2357</v>
      </c>
      <c r="B18" s="23" t="s">
        <v>2258</v>
      </c>
      <c r="C18" s="23" t="s">
        <v>1463</v>
      </c>
      <c r="D18" s="24">
        <v>44092</v>
      </c>
      <c r="E18" s="24">
        <v>44456</v>
      </c>
      <c r="F18" s="9" t="s">
        <v>1464</v>
      </c>
      <c r="G18" s="11" t="s">
        <v>3127</v>
      </c>
    </row>
    <row r="19" spans="1:7" ht="25.5" customHeight="1" x14ac:dyDescent="0.25">
      <c r="A19" s="22" t="s">
        <v>52</v>
      </c>
      <c r="B19" s="8" t="s">
        <v>3026</v>
      </c>
      <c r="C19" s="23" t="s">
        <v>3027</v>
      </c>
      <c r="D19" s="24">
        <v>44327</v>
      </c>
      <c r="E19" s="24">
        <v>44506</v>
      </c>
      <c r="F19" s="24" t="s">
        <v>3028</v>
      </c>
      <c r="G19" s="11" t="s">
        <v>3128</v>
      </c>
    </row>
    <row r="20" spans="1:7" ht="25.5" customHeight="1" x14ac:dyDescent="0.25">
      <c r="A20" s="22" t="s">
        <v>753</v>
      </c>
      <c r="B20" s="8" t="s">
        <v>2144</v>
      </c>
      <c r="C20" s="23" t="s">
        <v>2145</v>
      </c>
      <c r="D20" s="24">
        <v>44013</v>
      </c>
      <c r="E20" s="24">
        <v>44377</v>
      </c>
      <c r="F20" s="24" t="s">
        <v>755</v>
      </c>
      <c r="G20" s="11" t="s">
        <v>3129</v>
      </c>
    </row>
    <row r="21" spans="1:7" ht="25.5" customHeight="1" x14ac:dyDescent="0.25">
      <c r="A21" s="22" t="s">
        <v>3130</v>
      </c>
      <c r="B21" s="8" t="s">
        <v>3117</v>
      </c>
      <c r="C21" s="23" t="s">
        <v>3118</v>
      </c>
      <c r="D21" s="24">
        <v>44363</v>
      </c>
      <c r="E21" s="24">
        <v>44727</v>
      </c>
      <c r="F21" s="24" t="s">
        <v>3131</v>
      </c>
      <c r="G21" s="11" t="s">
        <v>1445</v>
      </c>
    </row>
    <row r="22" spans="1:7" ht="25.5" customHeight="1" x14ac:dyDescent="0.25">
      <c r="A22" s="22" t="s">
        <v>3132</v>
      </c>
      <c r="B22" s="8" t="s">
        <v>3117</v>
      </c>
      <c r="C22" s="23" t="s">
        <v>3118</v>
      </c>
      <c r="D22" s="24">
        <v>44363</v>
      </c>
      <c r="E22" s="24">
        <v>44727</v>
      </c>
      <c r="F22" s="24" t="s">
        <v>3133</v>
      </c>
      <c r="G22" s="11" t="s">
        <v>90</v>
      </c>
    </row>
    <row r="23" spans="1:7" ht="25.5" customHeight="1" x14ac:dyDescent="0.25">
      <c r="A23" s="22" t="s">
        <v>3134</v>
      </c>
      <c r="B23" s="8" t="s">
        <v>3117</v>
      </c>
      <c r="C23" s="23" t="s">
        <v>3118</v>
      </c>
      <c r="D23" s="24">
        <v>44363</v>
      </c>
      <c r="E23" s="24">
        <v>44727</v>
      </c>
      <c r="F23" s="24" t="s">
        <v>1743</v>
      </c>
      <c r="G23" s="11" t="s">
        <v>3135</v>
      </c>
    </row>
    <row r="24" spans="1:7" ht="25.5" customHeight="1" x14ac:dyDescent="0.25">
      <c r="A24" s="22" t="s">
        <v>57</v>
      </c>
      <c r="B24" s="8" t="s">
        <v>2144</v>
      </c>
      <c r="C24" s="23" t="s">
        <v>58</v>
      </c>
      <c r="D24" s="24">
        <v>44013</v>
      </c>
      <c r="E24" s="24">
        <v>44377</v>
      </c>
      <c r="F24" s="24" t="s">
        <v>2147</v>
      </c>
      <c r="G24" s="11" t="s">
        <v>2147</v>
      </c>
    </row>
    <row r="25" spans="1:7" ht="25.5" customHeight="1" x14ac:dyDescent="0.25">
      <c r="A25" s="22" t="s">
        <v>1569</v>
      </c>
      <c r="B25" s="8" t="s">
        <v>2797</v>
      </c>
      <c r="C25" s="23" t="s">
        <v>2798</v>
      </c>
      <c r="D25" s="24">
        <v>44257</v>
      </c>
      <c r="E25" s="24">
        <v>44621</v>
      </c>
      <c r="F25" s="24" t="s">
        <v>746</v>
      </c>
      <c r="G25" s="11" t="s">
        <v>3136</v>
      </c>
    </row>
    <row r="26" spans="1:7" ht="25.5" customHeight="1" x14ac:dyDescent="0.25">
      <c r="A26" s="22" t="s">
        <v>2800</v>
      </c>
      <c r="B26" s="8" t="s">
        <v>2797</v>
      </c>
      <c r="C26" s="23" t="s">
        <v>2798</v>
      </c>
      <c r="D26" s="24">
        <v>44257</v>
      </c>
      <c r="E26" s="24">
        <v>44621</v>
      </c>
      <c r="F26" s="24" t="s">
        <v>2801</v>
      </c>
      <c r="G26" s="11" t="s">
        <v>3137</v>
      </c>
    </row>
    <row r="27" spans="1:7" ht="25.5" customHeight="1" x14ac:dyDescent="0.25">
      <c r="A27" s="22" t="s">
        <v>398</v>
      </c>
      <c r="B27" s="8" t="s">
        <v>2797</v>
      </c>
      <c r="C27" s="23" t="s">
        <v>2798</v>
      </c>
      <c r="D27" s="24">
        <v>44257</v>
      </c>
      <c r="E27" s="24">
        <v>44621</v>
      </c>
      <c r="F27" s="24" t="s">
        <v>400</v>
      </c>
      <c r="G27" s="11" t="s">
        <v>3138</v>
      </c>
    </row>
    <row r="28" spans="1:7" ht="25.5" customHeight="1" x14ac:dyDescent="0.25">
      <c r="A28" s="22" t="s">
        <v>1669</v>
      </c>
      <c r="B28" s="8" t="s">
        <v>2369</v>
      </c>
      <c r="C28" s="23" t="s">
        <v>1671</v>
      </c>
      <c r="D28" s="24">
        <v>44161</v>
      </c>
      <c r="E28" s="24">
        <v>44525</v>
      </c>
      <c r="F28" s="23" t="s">
        <v>1672</v>
      </c>
      <c r="G28" s="11" t="s">
        <v>2894</v>
      </c>
    </row>
    <row r="29" spans="1:7" ht="25.5" customHeight="1" x14ac:dyDescent="0.25">
      <c r="A29" s="22" t="s">
        <v>582</v>
      </c>
      <c r="B29" s="8" t="s">
        <v>2369</v>
      </c>
      <c r="C29" s="23" t="s">
        <v>583</v>
      </c>
      <c r="D29" s="24">
        <v>44120</v>
      </c>
      <c r="E29" s="24">
        <v>44484</v>
      </c>
      <c r="F29" s="23" t="s">
        <v>1530</v>
      </c>
      <c r="G29" s="11" t="s">
        <v>3139</v>
      </c>
    </row>
    <row r="30" spans="1:7" ht="25.5" customHeight="1" x14ac:dyDescent="0.25">
      <c r="A30" s="22" t="s">
        <v>78</v>
      </c>
      <c r="B30" s="23" t="s">
        <v>2369</v>
      </c>
      <c r="C30" s="23" t="s">
        <v>80</v>
      </c>
      <c r="D30" s="24">
        <v>44166</v>
      </c>
      <c r="E30" s="24">
        <v>44530</v>
      </c>
      <c r="F30" s="24" t="s">
        <v>705</v>
      </c>
      <c r="G30" s="11" t="s">
        <v>3085</v>
      </c>
    </row>
    <row r="31" spans="1:7" ht="25.5" customHeight="1" x14ac:dyDescent="0.25">
      <c r="A31" s="22" t="s">
        <v>83</v>
      </c>
      <c r="B31" s="23" t="s">
        <v>2369</v>
      </c>
      <c r="C31" s="23" t="s">
        <v>588</v>
      </c>
      <c r="D31" s="24">
        <v>44166</v>
      </c>
      <c r="E31" s="24">
        <v>44530</v>
      </c>
      <c r="F31" s="24" t="s">
        <v>1673</v>
      </c>
      <c r="G31" s="11" t="s">
        <v>2731</v>
      </c>
    </row>
    <row r="32" spans="1:7" ht="25.5" customHeight="1" x14ac:dyDescent="0.25">
      <c r="A32" s="22" t="s">
        <v>87</v>
      </c>
      <c r="B32" s="8" t="s">
        <v>2369</v>
      </c>
      <c r="C32" s="23" t="s">
        <v>88</v>
      </c>
      <c r="D32" s="24">
        <v>44128</v>
      </c>
      <c r="E32" s="24">
        <v>44492</v>
      </c>
      <c r="F32" s="24" t="s">
        <v>705</v>
      </c>
      <c r="G32" s="11" t="s">
        <v>3086</v>
      </c>
    </row>
    <row r="33" spans="1:7" ht="25.5" customHeight="1" x14ac:dyDescent="0.25">
      <c r="A33" s="22" t="s">
        <v>587</v>
      </c>
      <c r="B33" s="8" t="s">
        <v>2369</v>
      </c>
      <c r="C33" s="23" t="s">
        <v>588</v>
      </c>
      <c r="D33" s="24">
        <v>44120</v>
      </c>
      <c r="E33" s="24">
        <v>44484</v>
      </c>
      <c r="F33" s="24" t="s">
        <v>1531</v>
      </c>
      <c r="G33" s="11" t="s">
        <v>2732</v>
      </c>
    </row>
    <row r="34" spans="1:7" ht="25.5" customHeight="1" x14ac:dyDescent="0.25">
      <c r="A34" s="22" t="s">
        <v>2989</v>
      </c>
      <c r="B34" s="8" t="s">
        <v>2369</v>
      </c>
      <c r="C34" s="23" t="s">
        <v>2879</v>
      </c>
      <c r="D34" s="24">
        <v>44287</v>
      </c>
      <c r="E34" s="24">
        <v>44651</v>
      </c>
      <c r="F34" s="24" t="s">
        <v>1672</v>
      </c>
      <c r="G34" s="11" t="s">
        <v>90</v>
      </c>
    </row>
    <row r="35" spans="1:7" ht="25.5" customHeight="1" x14ac:dyDescent="0.25">
      <c r="A35" s="22" t="s">
        <v>496</v>
      </c>
      <c r="B35" s="8" t="s">
        <v>2640</v>
      </c>
      <c r="C35" s="23" t="s">
        <v>497</v>
      </c>
      <c r="D35" s="24">
        <v>44197</v>
      </c>
      <c r="E35" s="24">
        <v>44561</v>
      </c>
      <c r="F35" s="24" t="s">
        <v>498</v>
      </c>
      <c r="G35" s="11" t="s">
        <v>3140</v>
      </c>
    </row>
    <row r="36" spans="1:7" ht="25.5" customHeight="1" x14ac:dyDescent="0.25">
      <c r="A36" s="22" t="s">
        <v>3141</v>
      </c>
      <c r="B36" s="8" t="s">
        <v>3117</v>
      </c>
      <c r="C36" s="23" t="s">
        <v>3118</v>
      </c>
      <c r="D36" s="24">
        <v>44363</v>
      </c>
      <c r="E36" s="24">
        <v>44727</v>
      </c>
      <c r="F36" s="24" t="s">
        <v>3142</v>
      </c>
      <c r="G36" s="11" t="s">
        <v>452</v>
      </c>
    </row>
    <row r="37" spans="1:7" ht="25.5" customHeight="1" x14ac:dyDescent="0.25">
      <c r="A37" s="22" t="s">
        <v>3143</v>
      </c>
      <c r="B37" s="8" t="s">
        <v>3117</v>
      </c>
      <c r="C37" s="23" t="s">
        <v>3118</v>
      </c>
      <c r="D37" s="24">
        <v>44363</v>
      </c>
      <c r="E37" s="24">
        <v>44727</v>
      </c>
      <c r="F37" s="24" t="s">
        <v>841</v>
      </c>
      <c r="G37" s="11" t="s">
        <v>2076</v>
      </c>
    </row>
    <row r="38" spans="1:7" ht="25.5" customHeight="1" x14ac:dyDescent="0.25">
      <c r="A38" s="22" t="s">
        <v>2804</v>
      </c>
      <c r="B38" s="8" t="s">
        <v>2797</v>
      </c>
      <c r="C38" s="23" t="s">
        <v>2798</v>
      </c>
      <c r="D38" s="24">
        <v>44257</v>
      </c>
      <c r="E38" s="24">
        <v>44621</v>
      </c>
      <c r="F38" s="24" t="s">
        <v>722</v>
      </c>
      <c r="G38" s="11" t="s">
        <v>535</v>
      </c>
    </row>
    <row r="39" spans="1:7" ht="25.5" customHeight="1" x14ac:dyDescent="0.25">
      <c r="A39" s="22" t="s">
        <v>107</v>
      </c>
      <c r="B39" s="8" t="s">
        <v>3117</v>
      </c>
      <c r="C39" s="23" t="s">
        <v>3118</v>
      </c>
      <c r="D39" s="24">
        <v>44363</v>
      </c>
      <c r="E39" s="24">
        <v>44727</v>
      </c>
      <c r="F39" s="24" t="s">
        <v>15</v>
      </c>
      <c r="G39" s="11" t="s">
        <v>1881</v>
      </c>
    </row>
    <row r="40" spans="1:7" ht="25.5" customHeight="1" x14ac:dyDescent="0.25">
      <c r="A40" s="22" t="s">
        <v>3038</v>
      </c>
      <c r="B40" s="5" t="s">
        <v>3026</v>
      </c>
      <c r="C40" s="23" t="s">
        <v>3027</v>
      </c>
      <c r="D40" s="24">
        <v>44327</v>
      </c>
      <c r="E40" s="24">
        <v>44691</v>
      </c>
      <c r="F40" s="24" t="s">
        <v>105</v>
      </c>
      <c r="G40" s="11" t="s">
        <v>3091</v>
      </c>
    </row>
    <row r="41" spans="1:7" ht="25.5" customHeight="1" x14ac:dyDescent="0.25">
      <c r="A41" s="22" t="s">
        <v>3039</v>
      </c>
      <c r="B41" s="5" t="s">
        <v>3026</v>
      </c>
      <c r="C41" s="23" t="s">
        <v>3027</v>
      </c>
      <c r="D41" s="24">
        <v>44327</v>
      </c>
      <c r="E41" s="24">
        <v>44691</v>
      </c>
      <c r="F41" s="24" t="s">
        <v>3040</v>
      </c>
      <c r="G41" s="11" t="s">
        <v>1644</v>
      </c>
    </row>
    <row r="42" spans="1:7" ht="25.5" customHeight="1" x14ac:dyDescent="0.25">
      <c r="A42" s="22" t="s">
        <v>714</v>
      </c>
      <c r="B42" s="5" t="s">
        <v>2559</v>
      </c>
      <c r="C42" s="23" t="s">
        <v>2560</v>
      </c>
      <c r="D42" s="24">
        <v>44166</v>
      </c>
      <c r="E42" s="24">
        <v>44530</v>
      </c>
      <c r="F42" s="24" t="s">
        <v>402</v>
      </c>
      <c r="G42" s="11" t="s">
        <v>3089</v>
      </c>
    </row>
    <row r="43" spans="1:7" ht="25.5" customHeight="1" x14ac:dyDescent="0.25">
      <c r="A43" s="22" t="s">
        <v>2805</v>
      </c>
      <c r="B43" s="5" t="s">
        <v>2797</v>
      </c>
      <c r="C43" s="23" t="s">
        <v>2798</v>
      </c>
      <c r="D43" s="24">
        <v>44257</v>
      </c>
      <c r="E43" s="24">
        <v>44621</v>
      </c>
      <c r="F43" s="24" t="s">
        <v>1290</v>
      </c>
      <c r="G43" s="11" t="s">
        <v>593</v>
      </c>
    </row>
    <row r="44" spans="1:7" ht="25.5" customHeight="1" x14ac:dyDescent="0.25">
      <c r="A44" s="22" t="s">
        <v>260</v>
      </c>
      <c r="B44" s="5" t="s">
        <v>2369</v>
      </c>
      <c r="C44" s="23" t="s">
        <v>261</v>
      </c>
      <c r="D44" s="24">
        <v>44088</v>
      </c>
      <c r="E44" s="24">
        <v>44452</v>
      </c>
      <c r="F44" s="24" t="s">
        <v>262</v>
      </c>
      <c r="G44" s="11" t="s">
        <v>3144</v>
      </c>
    </row>
    <row r="45" spans="1:7" ht="25.5" customHeight="1" x14ac:dyDescent="0.25">
      <c r="A45" s="22" t="s">
        <v>1288</v>
      </c>
      <c r="B45" s="23" t="s">
        <v>2158</v>
      </c>
      <c r="C45" s="23" t="s">
        <v>1289</v>
      </c>
      <c r="D45" s="24">
        <v>44016</v>
      </c>
      <c r="E45" s="24">
        <v>44380</v>
      </c>
      <c r="F45" s="23" t="s">
        <v>1290</v>
      </c>
      <c r="G45" s="11" t="s">
        <v>3145</v>
      </c>
    </row>
    <row r="46" spans="1:7" ht="25.5" customHeight="1" x14ac:dyDescent="0.25">
      <c r="A46" s="22" t="s">
        <v>2900</v>
      </c>
      <c r="B46" s="23" t="s">
        <v>2878</v>
      </c>
      <c r="C46" s="23" t="s">
        <v>2879</v>
      </c>
      <c r="D46" s="24">
        <v>44287</v>
      </c>
      <c r="E46" s="24">
        <v>44651</v>
      </c>
      <c r="F46" s="23" t="s">
        <v>2887</v>
      </c>
      <c r="G46" s="11" t="s">
        <v>2076</v>
      </c>
    </row>
    <row r="47" spans="1:7" ht="25.5" customHeight="1" x14ac:dyDescent="0.25">
      <c r="A47" s="22" t="s">
        <v>3146</v>
      </c>
      <c r="B47" s="8" t="s">
        <v>3117</v>
      </c>
      <c r="C47" s="23" t="s">
        <v>3118</v>
      </c>
      <c r="D47" s="24">
        <v>44363</v>
      </c>
      <c r="E47" s="24">
        <v>44727</v>
      </c>
      <c r="F47" s="23" t="s">
        <v>3147</v>
      </c>
      <c r="G47" s="11" t="s">
        <v>90</v>
      </c>
    </row>
    <row r="48" spans="1:7" ht="25.5" customHeight="1" x14ac:dyDescent="0.25">
      <c r="A48" s="22" t="s">
        <v>2901</v>
      </c>
      <c r="B48" s="23" t="s">
        <v>2902</v>
      </c>
      <c r="C48" s="23" t="s">
        <v>2903</v>
      </c>
      <c r="D48" s="24">
        <v>44293</v>
      </c>
      <c r="E48" s="24">
        <v>44383</v>
      </c>
      <c r="F48" s="23" t="s">
        <v>2904</v>
      </c>
      <c r="G48" s="11" t="s">
        <v>2904</v>
      </c>
    </row>
    <row r="49" spans="1:7" ht="25.5" customHeight="1" x14ac:dyDescent="0.25">
      <c r="A49" s="22" t="s">
        <v>2612</v>
      </c>
      <c r="B49" s="23" t="s">
        <v>2906</v>
      </c>
      <c r="C49" s="23" t="s">
        <v>2879</v>
      </c>
      <c r="D49" s="24">
        <v>44285</v>
      </c>
      <c r="E49" s="24">
        <v>44376</v>
      </c>
      <c r="F49" s="23" t="s">
        <v>2615</v>
      </c>
      <c r="G49" s="11" t="s">
        <v>2615</v>
      </c>
    </row>
    <row r="50" spans="1:7" ht="24.75" customHeight="1" x14ac:dyDescent="0.25">
      <c r="A50" s="22" t="s">
        <v>1341</v>
      </c>
      <c r="B50" s="23" t="s">
        <v>2239</v>
      </c>
      <c r="C50" s="33" t="s">
        <v>2240</v>
      </c>
      <c r="D50" s="24">
        <v>44038</v>
      </c>
      <c r="E50" s="24">
        <v>44402</v>
      </c>
      <c r="F50" s="33" t="s">
        <v>68</v>
      </c>
      <c r="G50" s="34" t="s">
        <v>3148</v>
      </c>
    </row>
    <row r="51" spans="1:7" ht="25.5" customHeight="1" x14ac:dyDescent="0.25">
      <c r="A51" s="22" t="s">
        <v>720</v>
      </c>
      <c r="B51" s="23" t="s">
        <v>2878</v>
      </c>
      <c r="C51" s="23" t="s">
        <v>2879</v>
      </c>
      <c r="D51" s="24">
        <v>44287</v>
      </c>
      <c r="E51" s="24">
        <v>44651</v>
      </c>
      <c r="F51" s="23" t="s">
        <v>1731</v>
      </c>
      <c r="G51" s="11" t="s">
        <v>3149</v>
      </c>
    </row>
    <row r="52" spans="1:7" ht="25.5" customHeight="1" x14ac:dyDescent="0.25">
      <c r="A52" s="22" t="s">
        <v>1348</v>
      </c>
      <c r="B52" s="23" t="s">
        <v>2559</v>
      </c>
      <c r="C52" s="23" t="s">
        <v>2566</v>
      </c>
      <c r="D52" s="24">
        <v>44166</v>
      </c>
      <c r="E52" s="24">
        <v>44530</v>
      </c>
      <c r="F52" s="23" t="s">
        <v>580</v>
      </c>
      <c r="G52" s="11" t="s">
        <v>3098</v>
      </c>
    </row>
    <row r="53" spans="1:7" ht="25.5" customHeight="1" x14ac:dyDescent="0.25">
      <c r="A53" s="22" t="s">
        <v>2698</v>
      </c>
      <c r="B53" s="23" t="s">
        <v>2699</v>
      </c>
      <c r="C53" s="23" t="s">
        <v>2700</v>
      </c>
      <c r="D53" s="24">
        <v>44210</v>
      </c>
      <c r="E53" s="24">
        <v>44390</v>
      </c>
      <c r="F53" s="23" t="s">
        <v>125</v>
      </c>
      <c r="G53" s="11" t="s">
        <v>3150</v>
      </c>
    </row>
    <row r="54" spans="1:7" ht="25.5" customHeight="1" x14ac:dyDescent="0.25">
      <c r="A54" s="22" t="s">
        <v>1736</v>
      </c>
      <c r="B54" s="23" t="s">
        <v>2878</v>
      </c>
      <c r="C54" s="23" t="s">
        <v>2879</v>
      </c>
      <c r="D54" s="24">
        <v>44287</v>
      </c>
      <c r="E54" s="24">
        <v>44651</v>
      </c>
      <c r="F54" s="23" t="s">
        <v>125</v>
      </c>
      <c r="G54" s="11" t="s">
        <v>3151</v>
      </c>
    </row>
    <row r="55" spans="1:7" ht="25.5" customHeight="1" x14ac:dyDescent="0.25">
      <c r="A55" s="22" t="s">
        <v>1739</v>
      </c>
      <c r="B55" s="23" t="s">
        <v>2144</v>
      </c>
      <c r="C55" s="23" t="s">
        <v>777</v>
      </c>
      <c r="D55" s="24">
        <v>44013</v>
      </c>
      <c r="E55" s="24">
        <v>44377</v>
      </c>
      <c r="F55" s="23" t="s">
        <v>175</v>
      </c>
      <c r="G55" s="11" t="s">
        <v>175</v>
      </c>
    </row>
    <row r="56" spans="1:7" ht="25.5" customHeight="1" x14ac:dyDescent="0.25">
      <c r="A56" s="22" t="s">
        <v>1742</v>
      </c>
      <c r="B56" s="23" t="s">
        <v>2144</v>
      </c>
      <c r="C56" s="23" t="s">
        <v>780</v>
      </c>
      <c r="D56" s="24">
        <v>44013</v>
      </c>
      <c r="E56" s="24">
        <v>44377</v>
      </c>
      <c r="F56" s="23" t="s">
        <v>152</v>
      </c>
      <c r="G56" s="11" t="s">
        <v>152</v>
      </c>
    </row>
    <row r="57" spans="1:7" ht="25.5" customHeight="1" x14ac:dyDescent="0.25">
      <c r="A57" s="22" t="s">
        <v>2167</v>
      </c>
      <c r="B57" s="23" t="s">
        <v>2144</v>
      </c>
      <c r="C57" s="23" t="s">
        <v>2168</v>
      </c>
      <c r="D57" s="24">
        <v>44013</v>
      </c>
      <c r="E57" s="24">
        <v>44377</v>
      </c>
      <c r="F57" s="23" t="s">
        <v>105</v>
      </c>
      <c r="G57" s="11" t="s">
        <v>105</v>
      </c>
    </row>
    <row r="58" spans="1:7" ht="25.5" customHeight="1" x14ac:dyDescent="0.25">
      <c r="A58" s="22" t="s">
        <v>2814</v>
      </c>
      <c r="B58" s="23" t="s">
        <v>2797</v>
      </c>
      <c r="C58" s="23" t="s">
        <v>2798</v>
      </c>
      <c r="D58" s="24">
        <v>44257</v>
      </c>
      <c r="E58" s="24">
        <v>44621</v>
      </c>
      <c r="F58" s="24" t="s">
        <v>1477</v>
      </c>
      <c r="G58" s="11" t="s">
        <v>3152</v>
      </c>
    </row>
    <row r="59" spans="1:7" ht="25.5" customHeight="1" x14ac:dyDescent="0.25">
      <c r="A59" s="22" t="s">
        <v>2572</v>
      </c>
      <c r="B59" s="23" t="s">
        <v>2545</v>
      </c>
      <c r="C59" s="23" t="s">
        <v>2573</v>
      </c>
      <c r="D59" s="24">
        <v>44167</v>
      </c>
      <c r="E59" s="24">
        <v>44531</v>
      </c>
      <c r="F59" s="24" t="s">
        <v>2574</v>
      </c>
      <c r="G59" s="11" t="s">
        <v>90</v>
      </c>
    </row>
    <row r="60" spans="1:7" ht="25.5" customHeight="1" x14ac:dyDescent="0.25">
      <c r="A60" s="22" t="s">
        <v>1595</v>
      </c>
      <c r="B60" s="23" t="s">
        <v>2797</v>
      </c>
      <c r="C60" s="23" t="s">
        <v>2798</v>
      </c>
      <c r="D60" s="24">
        <v>44257</v>
      </c>
      <c r="E60" s="24">
        <v>44621</v>
      </c>
      <c r="F60" s="24" t="s">
        <v>2801</v>
      </c>
      <c r="G60" s="11" t="s">
        <v>2764</v>
      </c>
    </row>
    <row r="61" spans="1:7" ht="25.5" customHeight="1" x14ac:dyDescent="0.25">
      <c r="A61" s="22" t="s">
        <v>2816</v>
      </c>
      <c r="B61" s="23" t="s">
        <v>2797</v>
      </c>
      <c r="C61" s="23" t="s">
        <v>2798</v>
      </c>
      <c r="D61" s="24">
        <v>44257</v>
      </c>
      <c r="E61" s="24">
        <v>44621</v>
      </c>
      <c r="F61" s="24" t="s">
        <v>934</v>
      </c>
      <c r="G61" s="11" t="s">
        <v>90</v>
      </c>
    </row>
    <row r="62" spans="1:7" ht="25.5" customHeight="1" x14ac:dyDescent="0.25">
      <c r="A62" s="22" t="s">
        <v>1352</v>
      </c>
      <c r="B62" s="23" t="s">
        <v>2559</v>
      </c>
      <c r="C62" s="23" t="s">
        <v>143</v>
      </c>
      <c r="D62" s="24">
        <v>44166</v>
      </c>
      <c r="E62" s="24">
        <v>44530</v>
      </c>
      <c r="F62" s="24" t="s">
        <v>105</v>
      </c>
      <c r="G62" s="11" t="s">
        <v>3153</v>
      </c>
    </row>
    <row r="63" spans="1:7" ht="25.5" customHeight="1" x14ac:dyDescent="0.25">
      <c r="A63" s="22" t="s">
        <v>3154</v>
      </c>
      <c r="B63" s="8" t="s">
        <v>3117</v>
      </c>
      <c r="C63" s="23" t="s">
        <v>3118</v>
      </c>
      <c r="D63" s="24">
        <v>44363</v>
      </c>
      <c r="E63" s="24">
        <v>44727</v>
      </c>
      <c r="F63" s="24" t="s">
        <v>2801</v>
      </c>
      <c r="G63" s="11" t="s">
        <v>90</v>
      </c>
    </row>
    <row r="64" spans="1:7" ht="25.5" customHeight="1" x14ac:dyDescent="0.25">
      <c r="A64" s="22" t="s">
        <v>1745</v>
      </c>
      <c r="B64" s="23" t="s">
        <v>2640</v>
      </c>
      <c r="C64" s="23" t="s">
        <v>274</v>
      </c>
      <c r="D64" s="24">
        <v>44197</v>
      </c>
      <c r="E64" s="24">
        <v>44561</v>
      </c>
      <c r="F64" s="24" t="s">
        <v>275</v>
      </c>
      <c r="G64" s="11" t="s">
        <v>3155</v>
      </c>
    </row>
    <row r="65" spans="1:7" ht="25.5" customHeight="1" x14ac:dyDescent="0.25">
      <c r="A65" s="22" t="s">
        <v>2576</v>
      </c>
      <c r="B65" s="23" t="s">
        <v>2559</v>
      </c>
      <c r="C65" s="23" t="s">
        <v>2577</v>
      </c>
      <c r="D65" s="24">
        <v>44166</v>
      </c>
      <c r="E65" s="24">
        <v>44530</v>
      </c>
      <c r="F65" s="24" t="s">
        <v>1165</v>
      </c>
      <c r="G65" s="11" t="s">
        <v>3156</v>
      </c>
    </row>
    <row r="66" spans="1:7" ht="25.5" customHeight="1" x14ac:dyDescent="0.25">
      <c r="A66" s="22" t="s">
        <v>149</v>
      </c>
      <c r="B66" s="8" t="s">
        <v>3117</v>
      </c>
      <c r="C66" s="23" t="s">
        <v>3118</v>
      </c>
      <c r="D66" s="24">
        <v>44363</v>
      </c>
      <c r="E66" s="24">
        <v>44727</v>
      </c>
      <c r="F66" s="24" t="s">
        <v>152</v>
      </c>
      <c r="G66" s="11" t="s">
        <v>3157</v>
      </c>
    </row>
    <row r="67" spans="1:7" ht="25.5" customHeight="1" x14ac:dyDescent="0.25">
      <c r="A67" s="22" t="s">
        <v>322</v>
      </c>
      <c r="B67" s="23" t="s">
        <v>2158</v>
      </c>
      <c r="C67" s="23" t="s">
        <v>324</v>
      </c>
      <c r="D67" s="24">
        <v>44036</v>
      </c>
      <c r="E67" s="24">
        <v>44400</v>
      </c>
      <c r="F67" s="24" t="s">
        <v>50</v>
      </c>
      <c r="G67" s="11" t="s">
        <v>50</v>
      </c>
    </row>
    <row r="68" spans="1:7" ht="25.5" customHeight="1" x14ac:dyDescent="0.25">
      <c r="A68" s="22" t="s">
        <v>2820</v>
      </c>
      <c r="B68" s="23" t="s">
        <v>2797</v>
      </c>
      <c r="C68" s="23" t="s">
        <v>2798</v>
      </c>
      <c r="D68" s="24">
        <v>44257</v>
      </c>
      <c r="E68" s="24">
        <v>44621</v>
      </c>
      <c r="F68" s="24" t="s">
        <v>580</v>
      </c>
      <c r="G68" s="11" t="s">
        <v>3158</v>
      </c>
    </row>
    <row r="69" spans="1:7" ht="25.5" customHeight="1" x14ac:dyDescent="0.25">
      <c r="A69" s="22" t="s">
        <v>2822</v>
      </c>
      <c r="B69" s="23" t="s">
        <v>2797</v>
      </c>
      <c r="C69" s="23" t="s">
        <v>2798</v>
      </c>
      <c r="D69" s="24">
        <v>44257</v>
      </c>
      <c r="E69" s="24">
        <v>44621</v>
      </c>
      <c r="F69" s="24" t="s">
        <v>1689</v>
      </c>
      <c r="G69" s="11" t="s">
        <v>1346</v>
      </c>
    </row>
    <row r="70" spans="1:7" ht="25.5" customHeight="1" x14ac:dyDescent="0.25">
      <c r="A70" s="22" t="s">
        <v>277</v>
      </c>
      <c r="B70" s="23" t="s">
        <v>2062</v>
      </c>
      <c r="C70" s="23" t="s">
        <v>278</v>
      </c>
      <c r="D70" s="24">
        <v>44016</v>
      </c>
      <c r="E70" s="24">
        <v>44380</v>
      </c>
      <c r="F70" s="24" t="s">
        <v>1303</v>
      </c>
      <c r="G70" s="11" t="s">
        <v>3159</v>
      </c>
    </row>
    <row r="71" spans="1:7" ht="25.5" customHeight="1" x14ac:dyDescent="0.25">
      <c r="A71" s="22" t="s">
        <v>2920</v>
      </c>
      <c r="B71" s="23" t="s">
        <v>2878</v>
      </c>
      <c r="C71" s="23" t="s">
        <v>2879</v>
      </c>
      <c r="D71" s="24">
        <v>44287</v>
      </c>
      <c r="E71" s="24">
        <v>44651</v>
      </c>
      <c r="F71" s="24" t="s">
        <v>156</v>
      </c>
      <c r="G71" s="11" t="s">
        <v>1256</v>
      </c>
    </row>
    <row r="72" spans="1:7" ht="25.5" customHeight="1" x14ac:dyDescent="0.25">
      <c r="A72" s="22" t="s">
        <v>282</v>
      </c>
      <c r="B72" s="23" t="s">
        <v>2369</v>
      </c>
      <c r="C72" s="23" t="s">
        <v>2384</v>
      </c>
      <c r="D72" s="24">
        <v>44088</v>
      </c>
      <c r="E72" s="24">
        <v>44452</v>
      </c>
      <c r="F72" s="24" t="s">
        <v>284</v>
      </c>
      <c r="G72" s="11" t="s">
        <v>3160</v>
      </c>
    </row>
    <row r="73" spans="1:7" ht="25.5" customHeight="1" x14ac:dyDescent="0.25">
      <c r="A73" s="22" t="s">
        <v>168</v>
      </c>
      <c r="B73" s="23" t="s">
        <v>2559</v>
      </c>
      <c r="C73" s="23" t="s">
        <v>170</v>
      </c>
      <c r="D73" s="24">
        <v>44166</v>
      </c>
      <c r="E73" s="24">
        <v>44530</v>
      </c>
      <c r="F73" s="24" t="s">
        <v>171</v>
      </c>
      <c r="G73" s="11" t="s">
        <v>3161</v>
      </c>
    </row>
    <row r="74" spans="1:7" ht="25.5" customHeight="1" x14ac:dyDescent="0.25">
      <c r="A74" s="22" t="s">
        <v>2923</v>
      </c>
      <c r="B74" s="23" t="s">
        <v>2878</v>
      </c>
      <c r="C74" s="23" t="s">
        <v>2879</v>
      </c>
      <c r="D74" s="24">
        <v>44287</v>
      </c>
      <c r="E74" s="24">
        <v>44651</v>
      </c>
      <c r="F74" s="24" t="s">
        <v>2417</v>
      </c>
      <c r="G74" s="11" t="s">
        <v>917</v>
      </c>
    </row>
    <row r="75" spans="1:7" ht="25.5" customHeight="1" x14ac:dyDescent="0.25">
      <c r="A75" s="22" t="s">
        <v>3162</v>
      </c>
      <c r="B75" s="8" t="s">
        <v>3117</v>
      </c>
      <c r="C75" s="23" t="s">
        <v>3118</v>
      </c>
      <c r="D75" s="24">
        <v>44363</v>
      </c>
      <c r="E75" s="24">
        <v>44727</v>
      </c>
      <c r="F75" s="24" t="s">
        <v>3163</v>
      </c>
      <c r="G75" s="11" t="s">
        <v>90</v>
      </c>
    </row>
    <row r="76" spans="1:7" ht="25.5" customHeight="1" x14ac:dyDescent="0.25">
      <c r="A76" s="22" t="s">
        <v>2826</v>
      </c>
      <c r="B76" s="23" t="s">
        <v>2797</v>
      </c>
      <c r="C76" s="23" t="s">
        <v>2798</v>
      </c>
      <c r="D76" s="24">
        <v>44257</v>
      </c>
      <c r="E76" s="24">
        <v>44436</v>
      </c>
      <c r="F76" s="24" t="s">
        <v>2827</v>
      </c>
      <c r="G76" s="11" t="s">
        <v>3058</v>
      </c>
    </row>
    <row r="77" spans="1:7" ht="25.5" customHeight="1" x14ac:dyDescent="0.25">
      <c r="A77" s="22" t="s">
        <v>3164</v>
      </c>
      <c r="B77" s="8" t="s">
        <v>3117</v>
      </c>
      <c r="C77" s="23" t="s">
        <v>3118</v>
      </c>
      <c r="D77" s="24">
        <v>44363</v>
      </c>
      <c r="E77" s="24">
        <v>44727</v>
      </c>
      <c r="F77" s="24" t="s">
        <v>402</v>
      </c>
      <c r="G77" s="11" t="s">
        <v>90</v>
      </c>
    </row>
    <row r="78" spans="1:7" ht="25.5" customHeight="1" x14ac:dyDescent="0.25">
      <c r="A78" s="22" t="s">
        <v>173</v>
      </c>
      <c r="B78" s="23" t="s">
        <v>2158</v>
      </c>
      <c r="C78" s="23" t="s">
        <v>174</v>
      </c>
      <c r="D78" s="24">
        <v>44016</v>
      </c>
      <c r="E78" s="24">
        <v>44380</v>
      </c>
      <c r="F78" s="24" t="s">
        <v>175</v>
      </c>
      <c r="G78" s="11" t="s">
        <v>3165</v>
      </c>
    </row>
    <row r="79" spans="1:7" ht="25.5" customHeight="1" x14ac:dyDescent="0.25">
      <c r="A79" s="22" t="s">
        <v>2387</v>
      </c>
      <c r="B79" s="23" t="s">
        <v>2369</v>
      </c>
      <c r="C79" s="23" t="s">
        <v>2388</v>
      </c>
      <c r="D79" s="24">
        <v>44088</v>
      </c>
      <c r="E79" s="24">
        <v>44452</v>
      </c>
      <c r="F79" s="24" t="s">
        <v>15</v>
      </c>
      <c r="G79" s="11" t="s">
        <v>3166</v>
      </c>
    </row>
    <row r="80" spans="1:7" ht="24" customHeight="1" x14ac:dyDescent="0.25">
      <c r="A80" s="22" t="s">
        <v>177</v>
      </c>
      <c r="B80" s="23" t="s">
        <v>2640</v>
      </c>
      <c r="C80" s="23" t="s">
        <v>289</v>
      </c>
      <c r="D80" s="24">
        <v>44197</v>
      </c>
      <c r="E80" s="24">
        <v>44561</v>
      </c>
      <c r="F80" s="24" t="s">
        <v>2672</v>
      </c>
      <c r="G80" s="11" t="s">
        <v>3167</v>
      </c>
    </row>
    <row r="81" spans="1:7" ht="25.5" customHeight="1" x14ac:dyDescent="0.25">
      <c r="A81" s="22" t="s">
        <v>2257</v>
      </c>
      <c r="B81" s="8" t="s">
        <v>2258</v>
      </c>
      <c r="C81" s="23" t="s">
        <v>2259</v>
      </c>
      <c r="D81" s="24">
        <v>44044</v>
      </c>
      <c r="E81" s="24">
        <v>44408</v>
      </c>
      <c r="F81" s="23" t="s">
        <v>2260</v>
      </c>
      <c r="G81" s="11" t="s">
        <v>3168</v>
      </c>
    </row>
    <row r="82" spans="1:7" ht="25.5" customHeight="1" x14ac:dyDescent="0.25">
      <c r="A82" s="22" t="s">
        <v>2262</v>
      </c>
      <c r="B82" s="8" t="s">
        <v>2258</v>
      </c>
      <c r="C82" s="23" t="s">
        <v>2263</v>
      </c>
      <c r="D82" s="24">
        <v>44044</v>
      </c>
      <c r="E82" s="24">
        <v>44408</v>
      </c>
      <c r="F82" s="23" t="s">
        <v>187</v>
      </c>
      <c r="G82" s="11" t="s">
        <v>3169</v>
      </c>
    </row>
    <row r="83" spans="1:7" ht="25.5" customHeight="1" x14ac:dyDescent="0.25">
      <c r="A83" s="22" t="s">
        <v>2714</v>
      </c>
      <c r="B83" s="8" t="s">
        <v>2699</v>
      </c>
      <c r="C83" s="23" t="s">
        <v>2715</v>
      </c>
      <c r="D83" s="24">
        <v>44210</v>
      </c>
      <c r="E83" s="24">
        <v>44574</v>
      </c>
      <c r="F83" s="23" t="s">
        <v>2716</v>
      </c>
      <c r="G83" s="11" t="s">
        <v>3170</v>
      </c>
    </row>
    <row r="84" spans="1:7" ht="25.5" customHeight="1" x14ac:dyDescent="0.25">
      <c r="A84" s="22" t="s">
        <v>2929</v>
      </c>
      <c r="B84" s="8" t="s">
        <v>2878</v>
      </c>
      <c r="C84" s="23" t="s">
        <v>2879</v>
      </c>
      <c r="D84" s="24">
        <v>44287</v>
      </c>
      <c r="E84" s="24">
        <v>44651</v>
      </c>
      <c r="F84" s="23" t="s">
        <v>2930</v>
      </c>
      <c r="G84" s="11" t="s">
        <v>90</v>
      </c>
    </row>
    <row r="85" spans="1:7" ht="25.5" customHeight="1" x14ac:dyDescent="0.25">
      <c r="A85" s="22" t="s">
        <v>2096</v>
      </c>
      <c r="B85" s="8" t="s">
        <v>3117</v>
      </c>
      <c r="C85" s="23" t="s">
        <v>3118</v>
      </c>
      <c r="D85" s="24">
        <v>44363</v>
      </c>
      <c r="E85" s="24">
        <v>44727</v>
      </c>
      <c r="F85" s="23" t="s">
        <v>3171</v>
      </c>
      <c r="G85" s="11" t="s">
        <v>3172</v>
      </c>
    </row>
    <row r="86" spans="1:7" ht="25.5" customHeight="1" x14ac:dyDescent="0.25">
      <c r="A86" s="22" t="s">
        <v>3173</v>
      </c>
      <c r="B86" s="8" t="s">
        <v>3117</v>
      </c>
      <c r="C86" s="23" t="s">
        <v>3118</v>
      </c>
      <c r="D86" s="24">
        <v>44363</v>
      </c>
      <c r="E86" s="24">
        <v>44727</v>
      </c>
      <c r="F86" s="23" t="s">
        <v>3174</v>
      </c>
      <c r="G86" s="11" t="s">
        <v>3175</v>
      </c>
    </row>
    <row r="87" spans="1:7" ht="25.5" customHeight="1" x14ac:dyDescent="0.25">
      <c r="A87" s="99" t="s">
        <v>189</v>
      </c>
      <c r="B87" s="100" t="s">
        <v>3117</v>
      </c>
      <c r="C87" s="101" t="s">
        <v>3118</v>
      </c>
      <c r="D87" s="102">
        <v>44363</v>
      </c>
      <c r="E87" s="102">
        <v>44396</v>
      </c>
      <c r="F87" s="101" t="s">
        <v>3176</v>
      </c>
      <c r="G87" s="103" t="s">
        <v>3177</v>
      </c>
    </row>
    <row r="88" spans="1:7" ht="25.5" customHeight="1" x14ac:dyDescent="0.25">
      <c r="A88" s="71" t="s">
        <v>193</v>
      </c>
      <c r="B88" s="73" t="s">
        <v>3117</v>
      </c>
      <c r="C88" s="25" t="s">
        <v>3118</v>
      </c>
      <c r="D88" s="72">
        <v>44363</v>
      </c>
      <c r="E88" s="72">
        <v>44727</v>
      </c>
      <c r="F88" s="25" t="s">
        <v>3176</v>
      </c>
      <c r="G88" s="26" t="s">
        <v>90</v>
      </c>
    </row>
    <row r="89" spans="1:7" ht="25.5" customHeight="1" x14ac:dyDescent="0.25">
      <c r="A89" s="22" t="s">
        <v>196</v>
      </c>
      <c r="B89" s="8" t="s">
        <v>3117</v>
      </c>
      <c r="C89" s="23" t="s">
        <v>3118</v>
      </c>
      <c r="D89" s="24">
        <v>44363</v>
      </c>
      <c r="E89" s="24">
        <v>44727</v>
      </c>
      <c r="F89" s="23" t="s">
        <v>3176</v>
      </c>
      <c r="G89" s="11" t="s">
        <v>90</v>
      </c>
    </row>
    <row r="90" spans="1:7" ht="25.5" customHeight="1" x14ac:dyDescent="0.25">
      <c r="A90" s="22" t="s">
        <v>3178</v>
      </c>
      <c r="B90" s="8" t="s">
        <v>3117</v>
      </c>
      <c r="C90" s="23" t="s">
        <v>3118</v>
      </c>
      <c r="D90" s="24">
        <v>44363</v>
      </c>
      <c r="E90" s="24">
        <v>44727</v>
      </c>
      <c r="F90" s="23" t="s">
        <v>3179</v>
      </c>
      <c r="G90" s="11" t="s">
        <v>90</v>
      </c>
    </row>
    <row r="91" spans="1:7" ht="30" x14ac:dyDescent="0.25">
      <c r="A91" s="22" t="s">
        <v>1506</v>
      </c>
      <c r="B91" s="8" t="s">
        <v>2258</v>
      </c>
      <c r="C91" s="23" t="s">
        <v>1507</v>
      </c>
      <c r="D91" s="24">
        <v>44092</v>
      </c>
      <c r="E91" s="24">
        <v>44456</v>
      </c>
      <c r="F91" s="23" t="s">
        <v>1508</v>
      </c>
      <c r="G91" s="11" t="s">
        <v>3180</v>
      </c>
    </row>
    <row r="92" spans="1:7" ht="30" x14ac:dyDescent="0.25">
      <c r="A92" s="22" t="s">
        <v>1506</v>
      </c>
      <c r="B92" s="8" t="s">
        <v>3117</v>
      </c>
      <c r="C92" s="23" t="s">
        <v>3118</v>
      </c>
      <c r="D92" s="24">
        <v>44363</v>
      </c>
      <c r="E92" s="24">
        <v>44727</v>
      </c>
      <c r="F92" s="23" t="s">
        <v>3181</v>
      </c>
      <c r="G92" s="11" t="s">
        <v>3182</v>
      </c>
    </row>
    <row r="93" spans="1:7" ht="30" x14ac:dyDescent="0.25">
      <c r="A93" s="36" t="s">
        <v>3183</v>
      </c>
      <c r="B93" s="35" t="s">
        <v>2369</v>
      </c>
      <c r="C93" s="33" t="s">
        <v>1510</v>
      </c>
      <c r="D93" s="32">
        <v>44092</v>
      </c>
      <c r="E93" s="32">
        <v>44456</v>
      </c>
      <c r="F93" s="33" t="s">
        <v>1511</v>
      </c>
      <c r="G93" s="34" t="s">
        <v>3184</v>
      </c>
    </row>
    <row r="94" spans="1:7" x14ac:dyDescent="0.25">
      <c r="A94" s="36" t="s">
        <v>3185</v>
      </c>
      <c r="B94" s="8" t="s">
        <v>3117</v>
      </c>
      <c r="C94" s="23" t="s">
        <v>3118</v>
      </c>
      <c r="D94" s="24">
        <v>44363</v>
      </c>
      <c r="E94" s="24">
        <v>44727</v>
      </c>
      <c r="F94" s="33" t="s">
        <v>581</v>
      </c>
      <c r="G94" s="34" t="s">
        <v>90</v>
      </c>
    </row>
    <row r="95" spans="1:7" ht="15.75" thickBot="1" x14ac:dyDescent="0.3">
      <c r="A95" s="12" t="s">
        <v>3186</v>
      </c>
      <c r="B95" s="28" t="s">
        <v>3117</v>
      </c>
      <c r="C95" s="6" t="s">
        <v>3118</v>
      </c>
      <c r="D95" s="7">
        <v>44363</v>
      </c>
      <c r="E95" s="7">
        <v>44727</v>
      </c>
      <c r="F95" s="6" t="s">
        <v>259</v>
      </c>
      <c r="G95" s="13" t="s">
        <v>90</v>
      </c>
    </row>
    <row r="96" spans="1:7" x14ac:dyDescent="0.25">
      <c r="A96" s="37" t="s">
        <v>2835</v>
      </c>
      <c r="F96" s="38"/>
    </row>
  </sheetData>
  <autoFilter ref="A3:G96" xr:uid="{00000000-0009-0000-0000-000043000000}"/>
  <mergeCells count="10">
    <mergeCell ref="A7:A8"/>
    <mergeCell ref="B7:B8"/>
    <mergeCell ref="D7:D8"/>
    <mergeCell ref="E7:E8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38" orientation="portrait" verticalDpi="4294967295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A1:G103"/>
  <sheetViews>
    <sheetView zoomScaleNormal="100" workbookViewId="0">
      <pane ySplit="3" topLeftCell="A91" activePane="bottomLeft" state="frozen"/>
      <selection pane="bottomLeft" activeCell="A93" sqref="A93:XFD93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20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3187</v>
      </c>
      <c r="G2" s="593"/>
    </row>
    <row r="3" spans="1:7" s="4" customFormat="1" ht="50.25" customHeight="1" x14ac:dyDescent="0.25">
      <c r="A3" s="18" t="s">
        <v>2</v>
      </c>
      <c r="B3" s="10" t="s">
        <v>2538</v>
      </c>
      <c r="C3" s="10" t="s">
        <v>2788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44197</v>
      </c>
      <c r="E4" s="588">
        <v>44377</v>
      </c>
      <c r="F4" s="23" t="s">
        <v>898</v>
      </c>
      <c r="G4" s="11" t="s">
        <v>3114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3115</v>
      </c>
    </row>
    <row r="6" spans="1:7" s="4" customFormat="1" ht="21.75" customHeight="1" x14ac:dyDescent="0.25">
      <c r="A6" s="586" t="s">
        <v>9</v>
      </c>
      <c r="B6" s="587" t="s">
        <v>2640</v>
      </c>
      <c r="C6" s="23" t="s">
        <v>11</v>
      </c>
      <c r="D6" s="588">
        <v>44378</v>
      </c>
      <c r="E6" s="588">
        <v>44561</v>
      </c>
      <c r="F6" s="23" t="s">
        <v>898</v>
      </c>
      <c r="G6" s="11" t="s">
        <v>3188</v>
      </c>
    </row>
    <row r="7" spans="1:7" s="4" customFormat="1" ht="21.75" customHeight="1" x14ac:dyDescent="0.25">
      <c r="A7" s="586"/>
      <c r="B7" s="587"/>
      <c r="C7" s="23" t="s">
        <v>14</v>
      </c>
      <c r="D7" s="588"/>
      <c r="E7" s="588"/>
      <c r="F7" s="23" t="s">
        <v>33</v>
      </c>
      <c r="G7" s="11" t="s">
        <v>3189</v>
      </c>
    </row>
    <row r="8" spans="1:7" s="4" customFormat="1" ht="32.25" customHeight="1" x14ac:dyDescent="0.25">
      <c r="A8" s="36" t="s">
        <v>3116</v>
      </c>
      <c r="B8" s="33" t="s">
        <v>3117</v>
      </c>
      <c r="C8" s="23" t="s">
        <v>3118</v>
      </c>
      <c r="D8" s="32">
        <v>44363</v>
      </c>
      <c r="E8" s="32">
        <v>44727</v>
      </c>
      <c r="F8" s="23" t="s">
        <v>281</v>
      </c>
      <c r="G8" s="11" t="s">
        <v>3190</v>
      </c>
    </row>
    <row r="9" spans="1:7" s="4" customFormat="1" ht="21.75" customHeight="1" x14ac:dyDescent="0.25">
      <c r="A9" s="594" t="s">
        <v>1613</v>
      </c>
      <c r="B9" s="601" t="s">
        <v>2643</v>
      </c>
      <c r="C9" s="596" t="s">
        <v>2187</v>
      </c>
      <c r="D9" s="598">
        <v>44197</v>
      </c>
      <c r="E9" s="598">
        <v>44561</v>
      </c>
      <c r="F9" s="596" t="s">
        <v>2188</v>
      </c>
      <c r="G9" s="603" t="s">
        <v>3191</v>
      </c>
    </row>
    <row r="10" spans="1:7" s="4" customFormat="1" ht="12.75" customHeight="1" x14ac:dyDescent="0.25">
      <c r="A10" s="595"/>
      <c r="B10" s="602"/>
      <c r="C10" s="597"/>
      <c r="D10" s="599"/>
      <c r="E10" s="599"/>
      <c r="F10" s="597"/>
      <c r="G10" s="604"/>
    </row>
    <row r="11" spans="1:7" ht="25.5" customHeight="1" x14ac:dyDescent="0.25">
      <c r="A11" s="22" t="s">
        <v>22</v>
      </c>
      <c r="B11" s="23" t="s">
        <v>3020</v>
      </c>
      <c r="C11" s="23" t="s">
        <v>3021</v>
      </c>
      <c r="D11" s="24">
        <v>44195</v>
      </c>
      <c r="E11" s="24">
        <v>44561</v>
      </c>
      <c r="F11" s="24" t="s">
        <v>1616</v>
      </c>
      <c r="G11" s="11" t="s">
        <v>3192</v>
      </c>
    </row>
    <row r="12" spans="1:7" ht="25.5" customHeight="1" x14ac:dyDescent="0.25">
      <c r="A12" s="22" t="s">
        <v>26</v>
      </c>
      <c r="B12" s="23" t="s">
        <v>3071</v>
      </c>
      <c r="C12" s="23" t="s">
        <v>3072</v>
      </c>
      <c r="D12" s="24">
        <v>44348</v>
      </c>
      <c r="E12" s="24">
        <v>44437</v>
      </c>
      <c r="F12" s="9" t="s">
        <v>3073</v>
      </c>
      <c r="G12" s="11" t="s">
        <v>3193</v>
      </c>
    </row>
    <row r="13" spans="1:7" ht="25.5" customHeight="1" x14ac:dyDescent="0.25">
      <c r="A13" s="22" t="s">
        <v>3123</v>
      </c>
      <c r="B13" s="23" t="s">
        <v>2878</v>
      </c>
      <c r="C13" s="23" t="s">
        <v>2879</v>
      </c>
      <c r="D13" s="24">
        <v>44287</v>
      </c>
      <c r="E13" s="24">
        <v>44651</v>
      </c>
      <c r="F13" s="9" t="s">
        <v>141</v>
      </c>
      <c r="G13" s="11" t="s">
        <v>90</v>
      </c>
    </row>
    <row r="14" spans="1:7" ht="25.5" customHeight="1" x14ac:dyDescent="0.25">
      <c r="A14" s="22" t="s">
        <v>2544</v>
      </c>
      <c r="B14" s="23" t="s">
        <v>2545</v>
      </c>
      <c r="C14" s="23" t="s">
        <v>2546</v>
      </c>
      <c r="D14" s="24">
        <v>44167</v>
      </c>
      <c r="E14" s="24">
        <v>44531</v>
      </c>
      <c r="F14" s="9" t="s">
        <v>722</v>
      </c>
      <c r="G14" s="11" t="s">
        <v>1549</v>
      </c>
    </row>
    <row r="15" spans="1:7" ht="25.5" customHeight="1" x14ac:dyDescent="0.25">
      <c r="A15" s="22" t="s">
        <v>2547</v>
      </c>
      <c r="B15" s="23" t="s">
        <v>2545</v>
      </c>
      <c r="C15" s="23" t="s">
        <v>2548</v>
      </c>
      <c r="D15" s="24">
        <v>44167</v>
      </c>
      <c r="E15" s="24">
        <v>44531</v>
      </c>
      <c r="F15" s="9" t="s">
        <v>2549</v>
      </c>
      <c r="G15" s="11" t="s">
        <v>3194</v>
      </c>
    </row>
    <row r="16" spans="1:7" ht="25.5" customHeight="1" x14ac:dyDescent="0.25">
      <c r="A16" s="22" t="s">
        <v>2881</v>
      </c>
      <c r="B16" s="23" t="s">
        <v>2878</v>
      </c>
      <c r="C16" s="23" t="s">
        <v>2879</v>
      </c>
      <c r="D16" s="24">
        <v>44287</v>
      </c>
      <c r="E16" s="24">
        <v>44651</v>
      </c>
      <c r="F16" s="9" t="s">
        <v>2882</v>
      </c>
      <c r="G16" s="11" t="s">
        <v>90</v>
      </c>
    </row>
    <row r="17" spans="1:7" ht="25.5" customHeight="1" x14ac:dyDescent="0.25">
      <c r="A17" s="22" t="s">
        <v>2883</v>
      </c>
      <c r="B17" s="23" t="s">
        <v>2878</v>
      </c>
      <c r="C17" s="23" t="s">
        <v>2879</v>
      </c>
      <c r="D17" s="24">
        <v>44287</v>
      </c>
      <c r="E17" s="24">
        <v>44651</v>
      </c>
      <c r="F17" s="9" t="s">
        <v>2884</v>
      </c>
      <c r="G17" s="11" t="s">
        <v>3076</v>
      </c>
    </row>
    <row r="18" spans="1:7" ht="25.5" customHeight="1" x14ac:dyDescent="0.25">
      <c r="A18" s="22" t="s">
        <v>2886</v>
      </c>
      <c r="B18" s="23" t="s">
        <v>2878</v>
      </c>
      <c r="C18" s="23" t="s">
        <v>2879</v>
      </c>
      <c r="D18" s="24">
        <v>44287</v>
      </c>
      <c r="E18" s="24">
        <v>44651</v>
      </c>
      <c r="F18" s="9" t="s">
        <v>2887</v>
      </c>
      <c r="G18" s="11" t="s">
        <v>90</v>
      </c>
    </row>
    <row r="19" spans="1:7" ht="25.5" customHeight="1" x14ac:dyDescent="0.25">
      <c r="A19" s="22" t="s">
        <v>3125</v>
      </c>
      <c r="B19" s="23" t="s">
        <v>3117</v>
      </c>
      <c r="C19" s="23" t="s">
        <v>3118</v>
      </c>
      <c r="D19" s="24">
        <v>44363</v>
      </c>
      <c r="E19" s="24">
        <v>44727</v>
      </c>
      <c r="F19" s="9" t="s">
        <v>3126</v>
      </c>
      <c r="G19" s="11" t="s">
        <v>2601</v>
      </c>
    </row>
    <row r="20" spans="1:7" ht="29.25" customHeight="1" x14ac:dyDescent="0.25">
      <c r="A20" s="22" t="s">
        <v>2357</v>
      </c>
      <c r="B20" s="23" t="s">
        <v>2258</v>
      </c>
      <c r="C20" s="23" t="s">
        <v>1463</v>
      </c>
      <c r="D20" s="24">
        <v>44092</v>
      </c>
      <c r="E20" s="24">
        <v>44456</v>
      </c>
      <c r="F20" s="9" t="s">
        <v>1464</v>
      </c>
      <c r="G20" s="11" t="s">
        <v>3195</v>
      </c>
    </row>
    <row r="21" spans="1:7" ht="25.5" customHeight="1" x14ac:dyDescent="0.25">
      <c r="A21" s="22" t="s">
        <v>52</v>
      </c>
      <c r="B21" s="8" t="s">
        <v>3026</v>
      </c>
      <c r="C21" s="23" t="s">
        <v>3027</v>
      </c>
      <c r="D21" s="24">
        <v>44327</v>
      </c>
      <c r="E21" s="24">
        <v>44506</v>
      </c>
      <c r="F21" s="24" t="s">
        <v>3028</v>
      </c>
      <c r="G21" s="11" t="s">
        <v>3196</v>
      </c>
    </row>
    <row r="22" spans="1:7" ht="25.5" customHeight="1" x14ac:dyDescent="0.25">
      <c r="A22" s="22" t="s">
        <v>753</v>
      </c>
      <c r="B22" s="8" t="s">
        <v>2144</v>
      </c>
      <c r="C22" s="23" t="s">
        <v>2145</v>
      </c>
      <c r="D22" s="24">
        <v>44013</v>
      </c>
      <c r="E22" s="24">
        <v>44377</v>
      </c>
      <c r="F22" s="24" t="s">
        <v>755</v>
      </c>
      <c r="G22" s="11" t="s">
        <v>3129</v>
      </c>
    </row>
    <row r="23" spans="1:7" ht="25.5" customHeight="1" x14ac:dyDescent="0.25">
      <c r="A23" s="22" t="s">
        <v>3130</v>
      </c>
      <c r="B23" s="8" t="s">
        <v>3117</v>
      </c>
      <c r="C23" s="23" t="s">
        <v>3118</v>
      </c>
      <c r="D23" s="24">
        <v>44363</v>
      </c>
      <c r="E23" s="24">
        <v>44727</v>
      </c>
      <c r="F23" s="24" t="s">
        <v>3131</v>
      </c>
      <c r="G23" s="11" t="s">
        <v>3197</v>
      </c>
    </row>
    <row r="24" spans="1:7" ht="25.5" customHeight="1" x14ac:dyDescent="0.25">
      <c r="A24" s="22" t="s">
        <v>3132</v>
      </c>
      <c r="B24" s="8" t="s">
        <v>3117</v>
      </c>
      <c r="C24" s="23" t="s">
        <v>3118</v>
      </c>
      <c r="D24" s="24">
        <v>44363</v>
      </c>
      <c r="E24" s="24">
        <v>44727</v>
      </c>
      <c r="F24" s="24" t="s">
        <v>3133</v>
      </c>
      <c r="G24" s="11" t="s">
        <v>90</v>
      </c>
    </row>
    <row r="25" spans="1:7" ht="25.5" customHeight="1" x14ac:dyDescent="0.25">
      <c r="A25" s="22" t="s">
        <v>3134</v>
      </c>
      <c r="B25" s="8" t="s">
        <v>3117</v>
      </c>
      <c r="C25" s="23" t="s">
        <v>3118</v>
      </c>
      <c r="D25" s="24">
        <v>44363</v>
      </c>
      <c r="E25" s="24">
        <v>44727</v>
      </c>
      <c r="F25" s="24" t="s">
        <v>1743</v>
      </c>
      <c r="G25" s="11" t="s">
        <v>3135</v>
      </c>
    </row>
    <row r="26" spans="1:7" ht="25.5" customHeight="1" x14ac:dyDescent="0.25">
      <c r="A26" s="22" t="s">
        <v>57</v>
      </c>
      <c r="B26" s="8" t="s">
        <v>2144</v>
      </c>
      <c r="C26" s="23" t="s">
        <v>58</v>
      </c>
      <c r="D26" s="24">
        <v>44013</v>
      </c>
      <c r="E26" s="24">
        <v>44377</v>
      </c>
      <c r="F26" s="24" t="s">
        <v>2147</v>
      </c>
      <c r="G26" s="11" t="s">
        <v>2147</v>
      </c>
    </row>
    <row r="27" spans="1:7" ht="25.5" customHeight="1" x14ac:dyDescent="0.25">
      <c r="A27" s="22" t="s">
        <v>57</v>
      </c>
      <c r="B27" s="8" t="s">
        <v>3198</v>
      </c>
      <c r="C27" s="23" t="s">
        <v>3199</v>
      </c>
      <c r="D27" s="24">
        <v>44378</v>
      </c>
      <c r="E27" s="24">
        <v>44561</v>
      </c>
      <c r="F27" s="24" t="s">
        <v>1618</v>
      </c>
      <c r="G27" s="11" t="s">
        <v>3200</v>
      </c>
    </row>
    <row r="28" spans="1:7" ht="25.5" customHeight="1" x14ac:dyDescent="0.25">
      <c r="A28" s="22" t="s">
        <v>1569</v>
      </c>
      <c r="B28" s="8" t="s">
        <v>2797</v>
      </c>
      <c r="C28" s="23" t="s">
        <v>2798</v>
      </c>
      <c r="D28" s="24">
        <v>44257</v>
      </c>
      <c r="E28" s="24">
        <v>44621</v>
      </c>
      <c r="F28" s="24" t="s">
        <v>746</v>
      </c>
      <c r="G28" s="11" t="s">
        <v>3136</v>
      </c>
    </row>
    <row r="29" spans="1:7" ht="25.5" customHeight="1" x14ac:dyDescent="0.25">
      <c r="A29" s="22" t="s">
        <v>2800</v>
      </c>
      <c r="B29" s="8" t="s">
        <v>2797</v>
      </c>
      <c r="C29" s="23" t="s">
        <v>2798</v>
      </c>
      <c r="D29" s="24">
        <v>44257</v>
      </c>
      <c r="E29" s="24">
        <v>44621</v>
      </c>
      <c r="F29" s="24" t="s">
        <v>2801</v>
      </c>
      <c r="G29" s="11" t="s">
        <v>2461</v>
      </c>
    </row>
    <row r="30" spans="1:7" ht="25.5" customHeight="1" x14ac:dyDescent="0.25">
      <c r="A30" s="22" t="s">
        <v>398</v>
      </c>
      <c r="B30" s="8" t="s">
        <v>2797</v>
      </c>
      <c r="C30" s="23" t="s">
        <v>2798</v>
      </c>
      <c r="D30" s="24">
        <v>44257</v>
      </c>
      <c r="E30" s="24">
        <v>44621</v>
      </c>
      <c r="F30" s="24" t="s">
        <v>400</v>
      </c>
      <c r="G30" s="11" t="s">
        <v>3201</v>
      </c>
    </row>
    <row r="31" spans="1:7" ht="25.5" customHeight="1" x14ac:dyDescent="0.25">
      <c r="A31" s="22" t="s">
        <v>1669</v>
      </c>
      <c r="B31" s="8" t="s">
        <v>2369</v>
      </c>
      <c r="C31" s="23" t="s">
        <v>1671</v>
      </c>
      <c r="D31" s="24">
        <v>44161</v>
      </c>
      <c r="E31" s="24">
        <v>44525</v>
      </c>
      <c r="F31" s="23" t="s">
        <v>1672</v>
      </c>
      <c r="G31" s="11" t="s">
        <v>2894</v>
      </c>
    </row>
    <row r="32" spans="1:7" ht="25.5" customHeight="1" x14ac:dyDescent="0.25">
      <c r="A32" s="22" t="s">
        <v>582</v>
      </c>
      <c r="B32" s="8" t="s">
        <v>2369</v>
      </c>
      <c r="C32" s="23" t="s">
        <v>583</v>
      </c>
      <c r="D32" s="24">
        <v>44120</v>
      </c>
      <c r="E32" s="24">
        <v>44484</v>
      </c>
      <c r="F32" s="23" t="s">
        <v>1530</v>
      </c>
      <c r="G32" s="11" t="s">
        <v>3202</v>
      </c>
    </row>
    <row r="33" spans="1:7" ht="25.5" customHeight="1" x14ac:dyDescent="0.25">
      <c r="A33" s="22" t="s">
        <v>78</v>
      </c>
      <c r="B33" s="23" t="s">
        <v>2369</v>
      </c>
      <c r="C33" s="23" t="s">
        <v>80</v>
      </c>
      <c r="D33" s="24">
        <v>44166</v>
      </c>
      <c r="E33" s="24">
        <v>44530</v>
      </c>
      <c r="F33" s="24" t="s">
        <v>705</v>
      </c>
      <c r="G33" s="11" t="s">
        <v>3085</v>
      </c>
    </row>
    <row r="34" spans="1:7" ht="25.5" customHeight="1" x14ac:dyDescent="0.25">
      <c r="A34" s="22" t="s">
        <v>83</v>
      </c>
      <c r="B34" s="23" t="s">
        <v>2369</v>
      </c>
      <c r="C34" s="23" t="s">
        <v>588</v>
      </c>
      <c r="D34" s="24">
        <v>44166</v>
      </c>
      <c r="E34" s="24">
        <v>44530</v>
      </c>
      <c r="F34" s="24" t="s">
        <v>1673</v>
      </c>
      <c r="G34" s="11" t="s">
        <v>2731</v>
      </c>
    </row>
    <row r="35" spans="1:7" ht="25.5" customHeight="1" x14ac:dyDescent="0.25">
      <c r="A35" s="22" t="s">
        <v>87</v>
      </c>
      <c r="B35" s="8" t="s">
        <v>2369</v>
      </c>
      <c r="C35" s="23" t="s">
        <v>88</v>
      </c>
      <c r="D35" s="24">
        <v>44128</v>
      </c>
      <c r="E35" s="24">
        <v>44492</v>
      </c>
      <c r="F35" s="24" t="s">
        <v>705</v>
      </c>
      <c r="G35" s="11" t="s">
        <v>3203</v>
      </c>
    </row>
    <row r="36" spans="1:7" ht="25.5" customHeight="1" x14ac:dyDescent="0.25">
      <c r="A36" s="22" t="s">
        <v>587</v>
      </c>
      <c r="B36" s="8" t="s">
        <v>2369</v>
      </c>
      <c r="C36" s="23" t="s">
        <v>588</v>
      </c>
      <c r="D36" s="24">
        <v>44120</v>
      </c>
      <c r="E36" s="24">
        <v>44484</v>
      </c>
      <c r="F36" s="24" t="s">
        <v>1531</v>
      </c>
      <c r="G36" s="11" t="s">
        <v>2732</v>
      </c>
    </row>
    <row r="37" spans="1:7" ht="25.5" customHeight="1" x14ac:dyDescent="0.25">
      <c r="A37" s="22" t="s">
        <v>2989</v>
      </c>
      <c r="B37" s="8" t="s">
        <v>2369</v>
      </c>
      <c r="C37" s="23" t="s">
        <v>2879</v>
      </c>
      <c r="D37" s="24">
        <v>44287</v>
      </c>
      <c r="E37" s="24">
        <v>44651</v>
      </c>
      <c r="F37" s="24" t="s">
        <v>1672</v>
      </c>
      <c r="G37" s="11" t="s">
        <v>90</v>
      </c>
    </row>
    <row r="38" spans="1:7" ht="25.5" customHeight="1" x14ac:dyDescent="0.25">
      <c r="A38" s="22" t="s">
        <v>496</v>
      </c>
      <c r="B38" s="8" t="s">
        <v>2640</v>
      </c>
      <c r="C38" s="23" t="s">
        <v>497</v>
      </c>
      <c r="D38" s="24">
        <v>44197</v>
      </c>
      <c r="E38" s="24">
        <v>44561</v>
      </c>
      <c r="F38" s="24" t="s">
        <v>498</v>
      </c>
      <c r="G38" s="11" t="s">
        <v>3204</v>
      </c>
    </row>
    <row r="39" spans="1:7" ht="25.5" customHeight="1" x14ac:dyDescent="0.25">
      <c r="A39" s="22" t="s">
        <v>3141</v>
      </c>
      <c r="B39" s="8" t="s">
        <v>3117</v>
      </c>
      <c r="C39" s="23" t="s">
        <v>3118</v>
      </c>
      <c r="D39" s="24">
        <v>44363</v>
      </c>
      <c r="E39" s="24">
        <v>44727</v>
      </c>
      <c r="F39" s="24" t="s">
        <v>3142</v>
      </c>
      <c r="G39" s="11" t="s">
        <v>966</v>
      </c>
    </row>
    <row r="40" spans="1:7" ht="25.5" customHeight="1" x14ac:dyDescent="0.25">
      <c r="A40" s="22" t="s">
        <v>3143</v>
      </c>
      <c r="B40" s="8" t="s">
        <v>3117</v>
      </c>
      <c r="C40" s="23" t="s">
        <v>3118</v>
      </c>
      <c r="D40" s="24">
        <v>44363</v>
      </c>
      <c r="E40" s="24">
        <v>44727</v>
      </c>
      <c r="F40" s="24" t="s">
        <v>841</v>
      </c>
      <c r="G40" s="11" t="s">
        <v>2076</v>
      </c>
    </row>
    <row r="41" spans="1:7" ht="25.5" customHeight="1" x14ac:dyDescent="0.25">
      <c r="A41" s="22" t="s">
        <v>2804</v>
      </c>
      <c r="B41" s="8" t="s">
        <v>2797</v>
      </c>
      <c r="C41" s="23" t="s">
        <v>2798</v>
      </c>
      <c r="D41" s="24">
        <v>44257</v>
      </c>
      <c r="E41" s="24">
        <v>44621</v>
      </c>
      <c r="F41" s="24" t="s">
        <v>722</v>
      </c>
      <c r="G41" s="11" t="s">
        <v>535</v>
      </c>
    </row>
    <row r="42" spans="1:7" ht="25.5" customHeight="1" x14ac:dyDescent="0.25">
      <c r="A42" s="22" t="s">
        <v>107</v>
      </c>
      <c r="B42" s="8" t="s">
        <v>3117</v>
      </c>
      <c r="C42" s="23" t="s">
        <v>3118</v>
      </c>
      <c r="D42" s="24">
        <v>44363</v>
      </c>
      <c r="E42" s="24">
        <v>44727</v>
      </c>
      <c r="F42" s="24" t="s">
        <v>15</v>
      </c>
      <c r="G42" s="11" t="s">
        <v>3205</v>
      </c>
    </row>
    <row r="43" spans="1:7" ht="25.5" customHeight="1" x14ac:dyDescent="0.25">
      <c r="A43" s="22" t="s">
        <v>3038</v>
      </c>
      <c r="B43" s="5" t="s">
        <v>3026</v>
      </c>
      <c r="C43" s="23" t="s">
        <v>3027</v>
      </c>
      <c r="D43" s="24">
        <v>44327</v>
      </c>
      <c r="E43" s="24">
        <v>44691</v>
      </c>
      <c r="F43" s="24" t="s">
        <v>105</v>
      </c>
      <c r="G43" s="11" t="s">
        <v>1955</v>
      </c>
    </row>
    <row r="44" spans="1:7" ht="25.5" customHeight="1" x14ac:dyDescent="0.25">
      <c r="A44" s="22" t="s">
        <v>3039</v>
      </c>
      <c r="B44" s="5" t="s">
        <v>3026</v>
      </c>
      <c r="C44" s="23" t="s">
        <v>3027</v>
      </c>
      <c r="D44" s="24">
        <v>44327</v>
      </c>
      <c r="E44" s="24">
        <v>44691</v>
      </c>
      <c r="F44" s="24" t="s">
        <v>3040</v>
      </c>
      <c r="G44" s="11" t="s">
        <v>345</v>
      </c>
    </row>
    <row r="45" spans="1:7" ht="25.5" customHeight="1" x14ac:dyDescent="0.25">
      <c r="A45" s="22" t="s">
        <v>714</v>
      </c>
      <c r="B45" s="5" t="s">
        <v>2559</v>
      </c>
      <c r="C45" s="23" t="s">
        <v>2560</v>
      </c>
      <c r="D45" s="24">
        <v>44166</v>
      </c>
      <c r="E45" s="24">
        <v>44530</v>
      </c>
      <c r="F45" s="24" t="s">
        <v>402</v>
      </c>
      <c r="G45" s="11" t="s">
        <v>1799</v>
      </c>
    </row>
    <row r="46" spans="1:7" ht="25.5" customHeight="1" x14ac:dyDescent="0.25">
      <c r="A46" s="22" t="s">
        <v>2805</v>
      </c>
      <c r="B46" s="5" t="s">
        <v>2797</v>
      </c>
      <c r="C46" s="23" t="s">
        <v>2798</v>
      </c>
      <c r="D46" s="24">
        <v>44257</v>
      </c>
      <c r="E46" s="24">
        <v>44621</v>
      </c>
      <c r="F46" s="24" t="s">
        <v>1290</v>
      </c>
      <c r="G46" s="11" t="s">
        <v>3054</v>
      </c>
    </row>
    <row r="47" spans="1:7" ht="25.5" customHeight="1" x14ac:dyDescent="0.25">
      <c r="A47" s="22" t="s">
        <v>260</v>
      </c>
      <c r="B47" s="5" t="s">
        <v>2369</v>
      </c>
      <c r="C47" s="23" t="s">
        <v>261</v>
      </c>
      <c r="D47" s="24">
        <v>44088</v>
      </c>
      <c r="E47" s="24">
        <v>44452</v>
      </c>
      <c r="F47" s="24" t="s">
        <v>262</v>
      </c>
      <c r="G47" s="11" t="s">
        <v>3206</v>
      </c>
    </row>
    <row r="48" spans="1:7" ht="25.5" customHeight="1" x14ac:dyDescent="0.25">
      <c r="A48" s="22" t="s">
        <v>1288</v>
      </c>
      <c r="B48" s="23" t="s">
        <v>2158</v>
      </c>
      <c r="C48" s="23" t="s">
        <v>1289</v>
      </c>
      <c r="D48" s="24">
        <v>44016</v>
      </c>
      <c r="E48" s="24">
        <v>44380</v>
      </c>
      <c r="F48" s="23" t="s">
        <v>1290</v>
      </c>
      <c r="G48" s="11" t="s">
        <v>3145</v>
      </c>
    </row>
    <row r="49" spans="1:7" ht="25.5" customHeight="1" x14ac:dyDescent="0.25">
      <c r="A49" s="22" t="s">
        <v>2900</v>
      </c>
      <c r="B49" s="23" t="s">
        <v>2878</v>
      </c>
      <c r="C49" s="23" t="s">
        <v>2879</v>
      </c>
      <c r="D49" s="24">
        <v>44287</v>
      </c>
      <c r="E49" s="24">
        <v>44651</v>
      </c>
      <c r="F49" s="23" t="s">
        <v>2887</v>
      </c>
      <c r="G49" s="11" t="s">
        <v>2076</v>
      </c>
    </row>
    <row r="50" spans="1:7" ht="25.5" customHeight="1" x14ac:dyDescent="0.25">
      <c r="A50" s="22" t="s">
        <v>3146</v>
      </c>
      <c r="B50" s="8" t="s">
        <v>3117</v>
      </c>
      <c r="C50" s="23" t="s">
        <v>3118</v>
      </c>
      <c r="D50" s="24">
        <v>44363</v>
      </c>
      <c r="E50" s="24">
        <v>44727</v>
      </c>
      <c r="F50" s="23" t="s">
        <v>3147</v>
      </c>
      <c r="G50" s="11" t="s">
        <v>3207</v>
      </c>
    </row>
    <row r="51" spans="1:7" ht="25.5" customHeight="1" x14ac:dyDescent="0.25">
      <c r="A51" s="22" t="s">
        <v>2901</v>
      </c>
      <c r="B51" s="23" t="s">
        <v>2902</v>
      </c>
      <c r="C51" s="23" t="s">
        <v>2903</v>
      </c>
      <c r="D51" s="24">
        <v>44293</v>
      </c>
      <c r="E51" s="24">
        <v>44383</v>
      </c>
      <c r="F51" s="23" t="s">
        <v>2904</v>
      </c>
      <c r="G51" s="11" t="s">
        <v>2904</v>
      </c>
    </row>
    <row r="52" spans="1:7" ht="25.5" customHeight="1" x14ac:dyDescent="0.25">
      <c r="A52" s="22" t="s">
        <v>2612</v>
      </c>
      <c r="B52" s="23" t="s">
        <v>2906</v>
      </c>
      <c r="C52" s="23" t="s">
        <v>2879</v>
      </c>
      <c r="D52" s="24">
        <v>44285</v>
      </c>
      <c r="E52" s="24">
        <v>44376</v>
      </c>
      <c r="F52" s="23" t="s">
        <v>2615</v>
      </c>
      <c r="G52" s="11" t="s">
        <v>2615</v>
      </c>
    </row>
    <row r="53" spans="1:7" ht="24.75" customHeight="1" x14ac:dyDescent="0.25">
      <c r="A53" s="22" t="s">
        <v>1341</v>
      </c>
      <c r="B53" s="23" t="s">
        <v>2239</v>
      </c>
      <c r="C53" s="33" t="s">
        <v>2240</v>
      </c>
      <c r="D53" s="24">
        <v>44038</v>
      </c>
      <c r="E53" s="24">
        <v>44402</v>
      </c>
      <c r="F53" s="33" t="s">
        <v>68</v>
      </c>
      <c r="G53" s="34" t="s">
        <v>3208</v>
      </c>
    </row>
    <row r="54" spans="1:7" ht="25.5" customHeight="1" x14ac:dyDescent="0.25">
      <c r="A54" s="22" t="s">
        <v>720</v>
      </c>
      <c r="B54" s="23" t="s">
        <v>2878</v>
      </c>
      <c r="C54" s="23" t="s">
        <v>2879</v>
      </c>
      <c r="D54" s="24">
        <v>44287</v>
      </c>
      <c r="E54" s="24">
        <v>44651</v>
      </c>
      <c r="F54" s="23" t="s">
        <v>1731</v>
      </c>
      <c r="G54" s="11" t="s">
        <v>1168</v>
      </c>
    </row>
    <row r="55" spans="1:7" ht="25.5" customHeight="1" x14ac:dyDescent="0.25">
      <c r="A55" s="22" t="s">
        <v>1348</v>
      </c>
      <c r="B55" s="23" t="s">
        <v>2559</v>
      </c>
      <c r="C55" s="23" t="s">
        <v>2566</v>
      </c>
      <c r="D55" s="24">
        <v>44166</v>
      </c>
      <c r="E55" s="24">
        <v>44530</v>
      </c>
      <c r="F55" s="23" t="s">
        <v>580</v>
      </c>
      <c r="G55" s="11" t="s">
        <v>3209</v>
      </c>
    </row>
    <row r="56" spans="1:7" ht="25.5" customHeight="1" x14ac:dyDescent="0.25">
      <c r="A56" s="22" t="s">
        <v>2698</v>
      </c>
      <c r="B56" s="23" t="s">
        <v>2699</v>
      </c>
      <c r="C56" s="23" t="s">
        <v>2700</v>
      </c>
      <c r="D56" s="24">
        <v>44210</v>
      </c>
      <c r="E56" s="24">
        <v>44390</v>
      </c>
      <c r="F56" s="23" t="s">
        <v>125</v>
      </c>
      <c r="G56" s="11" t="s">
        <v>3210</v>
      </c>
    </row>
    <row r="57" spans="1:7" ht="25.5" customHeight="1" x14ac:dyDescent="0.25">
      <c r="A57" s="22" t="s">
        <v>1736</v>
      </c>
      <c r="B57" s="23" t="s">
        <v>2878</v>
      </c>
      <c r="C57" s="23" t="s">
        <v>2879</v>
      </c>
      <c r="D57" s="24">
        <v>44287</v>
      </c>
      <c r="E57" s="24">
        <v>44651</v>
      </c>
      <c r="F57" s="23" t="s">
        <v>125</v>
      </c>
      <c r="G57" s="11" t="s">
        <v>3211</v>
      </c>
    </row>
    <row r="58" spans="1:7" ht="25.5" customHeight="1" x14ac:dyDescent="0.25">
      <c r="A58" s="22" t="s">
        <v>1739</v>
      </c>
      <c r="B58" s="23" t="s">
        <v>2144</v>
      </c>
      <c r="C58" s="23" t="s">
        <v>777</v>
      </c>
      <c r="D58" s="24">
        <v>44013</v>
      </c>
      <c r="E58" s="24">
        <v>44377</v>
      </c>
      <c r="F58" s="23" t="s">
        <v>175</v>
      </c>
      <c r="G58" s="11" t="s">
        <v>3212</v>
      </c>
    </row>
    <row r="59" spans="1:7" ht="25.5" customHeight="1" x14ac:dyDescent="0.25">
      <c r="A59" s="22" t="s">
        <v>1739</v>
      </c>
      <c r="B59" s="23" t="s">
        <v>3198</v>
      </c>
      <c r="C59" s="23" t="s">
        <v>3199</v>
      </c>
      <c r="D59" s="24">
        <v>44378</v>
      </c>
      <c r="E59" s="24">
        <v>44561</v>
      </c>
      <c r="F59" s="23" t="s">
        <v>1740</v>
      </c>
      <c r="G59" s="11" t="s">
        <v>3213</v>
      </c>
    </row>
    <row r="60" spans="1:7" ht="25.5" customHeight="1" x14ac:dyDescent="0.25">
      <c r="A60" s="22" t="s">
        <v>1742</v>
      </c>
      <c r="B60" s="23" t="s">
        <v>2144</v>
      </c>
      <c r="C60" s="23" t="s">
        <v>780</v>
      </c>
      <c r="D60" s="24">
        <v>44013</v>
      </c>
      <c r="E60" s="24">
        <v>44377</v>
      </c>
      <c r="F60" s="23" t="s">
        <v>152</v>
      </c>
      <c r="G60" s="11" t="s">
        <v>3214</v>
      </c>
    </row>
    <row r="61" spans="1:7" ht="25.5" customHeight="1" x14ac:dyDescent="0.25">
      <c r="A61" s="22" t="s">
        <v>1742</v>
      </c>
      <c r="B61" s="23" t="s">
        <v>3198</v>
      </c>
      <c r="C61" s="23" t="s">
        <v>3199</v>
      </c>
      <c r="D61" s="24">
        <v>44378</v>
      </c>
      <c r="E61" s="24">
        <v>44561</v>
      </c>
      <c r="F61" s="23" t="s">
        <v>1743</v>
      </c>
      <c r="G61" s="11" t="s">
        <v>3215</v>
      </c>
    </row>
    <row r="62" spans="1:7" ht="25.5" customHeight="1" x14ac:dyDescent="0.25">
      <c r="A62" s="22" t="s">
        <v>2167</v>
      </c>
      <c r="B62" s="23" t="s">
        <v>2144</v>
      </c>
      <c r="C62" s="23" t="s">
        <v>2168</v>
      </c>
      <c r="D62" s="24">
        <v>44013</v>
      </c>
      <c r="E62" s="24">
        <v>44377</v>
      </c>
      <c r="F62" s="23" t="s">
        <v>105</v>
      </c>
      <c r="G62" s="11" t="s">
        <v>3092</v>
      </c>
    </row>
    <row r="63" spans="1:7" ht="25.5" customHeight="1" x14ac:dyDescent="0.25">
      <c r="A63" s="22" t="s">
        <v>2167</v>
      </c>
      <c r="B63" s="23" t="s">
        <v>3198</v>
      </c>
      <c r="C63" s="23" t="s">
        <v>3199</v>
      </c>
      <c r="D63" s="24">
        <v>44378</v>
      </c>
      <c r="E63" s="24">
        <v>44561</v>
      </c>
      <c r="F63" s="23" t="s">
        <v>259</v>
      </c>
      <c r="G63" s="11" t="s">
        <v>773</v>
      </c>
    </row>
    <row r="64" spans="1:7" ht="25.5" customHeight="1" x14ac:dyDescent="0.25">
      <c r="A64" s="22" t="s">
        <v>2814</v>
      </c>
      <c r="B64" s="23" t="s">
        <v>2797</v>
      </c>
      <c r="C64" s="23" t="s">
        <v>2798</v>
      </c>
      <c r="D64" s="24">
        <v>44257</v>
      </c>
      <c r="E64" s="24">
        <v>44621</v>
      </c>
      <c r="F64" s="24" t="s">
        <v>1477</v>
      </c>
      <c r="G64" s="11" t="s">
        <v>156</v>
      </c>
    </row>
    <row r="65" spans="1:7" ht="25.5" customHeight="1" x14ac:dyDescent="0.25">
      <c r="A65" s="22" t="s">
        <v>2572</v>
      </c>
      <c r="B65" s="23" t="s">
        <v>2545</v>
      </c>
      <c r="C65" s="23" t="s">
        <v>2573</v>
      </c>
      <c r="D65" s="24">
        <v>44167</v>
      </c>
      <c r="E65" s="24">
        <v>44531</v>
      </c>
      <c r="F65" s="24" t="s">
        <v>2574</v>
      </c>
      <c r="G65" s="11" t="s">
        <v>90</v>
      </c>
    </row>
    <row r="66" spans="1:7" ht="25.5" customHeight="1" x14ac:dyDescent="0.25">
      <c r="A66" s="22" t="s">
        <v>1595</v>
      </c>
      <c r="B66" s="23" t="s">
        <v>2797</v>
      </c>
      <c r="C66" s="23" t="s">
        <v>2798</v>
      </c>
      <c r="D66" s="24">
        <v>44257</v>
      </c>
      <c r="E66" s="24">
        <v>44621</v>
      </c>
      <c r="F66" s="24" t="s">
        <v>2801</v>
      </c>
      <c r="G66" s="11" t="s">
        <v>767</v>
      </c>
    </row>
    <row r="67" spans="1:7" ht="25.5" customHeight="1" x14ac:dyDescent="0.25">
      <c r="A67" s="22" t="s">
        <v>2816</v>
      </c>
      <c r="B67" s="23" t="s">
        <v>2797</v>
      </c>
      <c r="C67" s="23" t="s">
        <v>2798</v>
      </c>
      <c r="D67" s="24">
        <v>44257</v>
      </c>
      <c r="E67" s="24">
        <v>44621</v>
      </c>
      <c r="F67" s="24" t="s">
        <v>934</v>
      </c>
      <c r="G67" s="11" t="s">
        <v>90</v>
      </c>
    </row>
    <row r="68" spans="1:7" ht="25.5" customHeight="1" x14ac:dyDescent="0.25">
      <c r="A68" s="22" t="s">
        <v>1352</v>
      </c>
      <c r="B68" s="23" t="s">
        <v>2559</v>
      </c>
      <c r="C68" s="23" t="s">
        <v>143</v>
      </c>
      <c r="D68" s="24">
        <v>44166</v>
      </c>
      <c r="E68" s="24">
        <v>44530</v>
      </c>
      <c r="F68" s="24" t="s">
        <v>105</v>
      </c>
      <c r="G68" s="11" t="s">
        <v>1605</v>
      </c>
    </row>
    <row r="69" spans="1:7" ht="25.5" customHeight="1" x14ac:dyDescent="0.25">
      <c r="A69" s="22" t="s">
        <v>3154</v>
      </c>
      <c r="B69" s="8" t="s">
        <v>3117</v>
      </c>
      <c r="C69" s="23" t="s">
        <v>3118</v>
      </c>
      <c r="D69" s="24">
        <v>44363</v>
      </c>
      <c r="E69" s="24">
        <v>44727</v>
      </c>
      <c r="F69" s="24" t="s">
        <v>2801</v>
      </c>
      <c r="G69" s="11" t="s">
        <v>90</v>
      </c>
    </row>
    <row r="70" spans="1:7" ht="25.5" customHeight="1" x14ac:dyDescent="0.25">
      <c r="A70" s="22" t="s">
        <v>3216</v>
      </c>
      <c r="B70" s="8" t="s">
        <v>3198</v>
      </c>
      <c r="C70" s="23" t="s">
        <v>3199</v>
      </c>
      <c r="D70" s="24">
        <v>44378</v>
      </c>
      <c r="E70" s="24">
        <v>44561</v>
      </c>
      <c r="F70" s="24" t="s">
        <v>388</v>
      </c>
      <c r="G70" s="11" t="s">
        <v>3217</v>
      </c>
    </row>
    <row r="71" spans="1:7" ht="25.5" customHeight="1" x14ac:dyDescent="0.25">
      <c r="A71" s="22" t="s">
        <v>1745</v>
      </c>
      <c r="B71" s="23" t="s">
        <v>2640</v>
      </c>
      <c r="C71" s="23" t="s">
        <v>274</v>
      </c>
      <c r="D71" s="24">
        <v>44197</v>
      </c>
      <c r="E71" s="24">
        <v>44561</v>
      </c>
      <c r="F71" s="24" t="s">
        <v>275</v>
      </c>
      <c r="G71" s="11" t="s">
        <v>3218</v>
      </c>
    </row>
    <row r="72" spans="1:7" ht="25.5" customHeight="1" x14ac:dyDescent="0.25">
      <c r="A72" s="22" t="s">
        <v>2576</v>
      </c>
      <c r="B72" s="23" t="s">
        <v>2559</v>
      </c>
      <c r="C72" s="23" t="s">
        <v>2577</v>
      </c>
      <c r="D72" s="24">
        <v>44166</v>
      </c>
      <c r="E72" s="24">
        <v>44530</v>
      </c>
      <c r="F72" s="24" t="s">
        <v>1165</v>
      </c>
      <c r="G72" s="11" t="s">
        <v>1741</v>
      </c>
    </row>
    <row r="73" spans="1:7" ht="25.5" customHeight="1" x14ac:dyDescent="0.25">
      <c r="A73" s="22" t="s">
        <v>149</v>
      </c>
      <c r="B73" s="8" t="s">
        <v>3117</v>
      </c>
      <c r="C73" s="23" t="s">
        <v>3118</v>
      </c>
      <c r="D73" s="24">
        <v>44363</v>
      </c>
      <c r="E73" s="24">
        <v>44727</v>
      </c>
      <c r="F73" s="24" t="s">
        <v>152</v>
      </c>
      <c r="G73" s="11" t="s">
        <v>3157</v>
      </c>
    </row>
    <row r="74" spans="1:7" ht="25.5" customHeight="1" x14ac:dyDescent="0.25">
      <c r="A74" s="22" t="s">
        <v>322</v>
      </c>
      <c r="B74" s="23" t="s">
        <v>2158</v>
      </c>
      <c r="C74" s="23" t="s">
        <v>324</v>
      </c>
      <c r="D74" s="24">
        <v>44036</v>
      </c>
      <c r="E74" s="24">
        <v>44400</v>
      </c>
      <c r="F74" s="24" t="s">
        <v>50</v>
      </c>
      <c r="G74" s="11" t="s">
        <v>50</v>
      </c>
    </row>
    <row r="75" spans="1:7" ht="25.5" customHeight="1" x14ac:dyDescent="0.25">
      <c r="A75" s="22" t="s">
        <v>2820</v>
      </c>
      <c r="B75" s="23" t="s">
        <v>2797</v>
      </c>
      <c r="C75" s="23" t="s">
        <v>2798</v>
      </c>
      <c r="D75" s="24">
        <v>44257</v>
      </c>
      <c r="E75" s="24">
        <v>44621</v>
      </c>
      <c r="F75" s="24" t="s">
        <v>580</v>
      </c>
      <c r="G75" s="11" t="s">
        <v>3158</v>
      </c>
    </row>
    <row r="76" spans="1:7" ht="25.5" customHeight="1" x14ac:dyDescent="0.25">
      <c r="A76" s="22" t="s">
        <v>2822</v>
      </c>
      <c r="B76" s="23" t="s">
        <v>2797</v>
      </c>
      <c r="C76" s="23" t="s">
        <v>2798</v>
      </c>
      <c r="D76" s="24">
        <v>44257</v>
      </c>
      <c r="E76" s="24">
        <v>44621</v>
      </c>
      <c r="F76" s="24" t="s">
        <v>1689</v>
      </c>
      <c r="G76" s="11" t="s">
        <v>1346</v>
      </c>
    </row>
    <row r="77" spans="1:7" ht="25.5" customHeight="1" x14ac:dyDescent="0.25">
      <c r="A77" s="22" t="s">
        <v>277</v>
      </c>
      <c r="B77" s="23" t="s">
        <v>2062</v>
      </c>
      <c r="C77" s="23" t="s">
        <v>278</v>
      </c>
      <c r="D77" s="24">
        <v>44016</v>
      </c>
      <c r="E77" s="24">
        <v>44380</v>
      </c>
      <c r="F77" s="24" t="s">
        <v>1303</v>
      </c>
      <c r="G77" s="11" t="s">
        <v>3159</v>
      </c>
    </row>
    <row r="78" spans="1:7" ht="25.5" customHeight="1" x14ac:dyDescent="0.25">
      <c r="A78" s="22" t="s">
        <v>2920</v>
      </c>
      <c r="B78" s="23" t="s">
        <v>2878</v>
      </c>
      <c r="C78" s="23" t="s">
        <v>2879</v>
      </c>
      <c r="D78" s="24">
        <v>44287</v>
      </c>
      <c r="E78" s="24">
        <v>44651</v>
      </c>
      <c r="F78" s="24" t="s">
        <v>156</v>
      </c>
      <c r="G78" s="11" t="s">
        <v>1256</v>
      </c>
    </row>
    <row r="79" spans="1:7" ht="25.5" customHeight="1" x14ac:dyDescent="0.25">
      <c r="A79" s="22" t="s">
        <v>282</v>
      </c>
      <c r="B79" s="23" t="s">
        <v>2369</v>
      </c>
      <c r="C79" s="23" t="s">
        <v>2384</v>
      </c>
      <c r="D79" s="24">
        <v>44088</v>
      </c>
      <c r="E79" s="24">
        <v>44452</v>
      </c>
      <c r="F79" s="24" t="s">
        <v>284</v>
      </c>
      <c r="G79" s="11" t="s">
        <v>571</v>
      </c>
    </row>
    <row r="80" spans="1:7" ht="25.5" customHeight="1" x14ac:dyDescent="0.25">
      <c r="A80" s="22" t="s">
        <v>168</v>
      </c>
      <c r="B80" s="23" t="s">
        <v>2559</v>
      </c>
      <c r="C80" s="23" t="s">
        <v>170</v>
      </c>
      <c r="D80" s="24">
        <v>44166</v>
      </c>
      <c r="E80" s="24">
        <v>44530</v>
      </c>
      <c r="F80" s="24" t="s">
        <v>171</v>
      </c>
      <c r="G80" s="11" t="s">
        <v>3219</v>
      </c>
    </row>
    <row r="81" spans="1:7" ht="25.5" customHeight="1" x14ac:dyDescent="0.25">
      <c r="A81" s="22" t="s">
        <v>2923</v>
      </c>
      <c r="B81" s="23" t="s">
        <v>2878</v>
      </c>
      <c r="C81" s="23" t="s">
        <v>2879</v>
      </c>
      <c r="D81" s="24">
        <v>44287</v>
      </c>
      <c r="E81" s="24">
        <v>44651</v>
      </c>
      <c r="F81" s="24" t="s">
        <v>2417</v>
      </c>
      <c r="G81" s="11" t="s">
        <v>3220</v>
      </c>
    </row>
    <row r="82" spans="1:7" ht="25.5" customHeight="1" x14ac:dyDescent="0.25">
      <c r="A82" s="22" t="s">
        <v>3162</v>
      </c>
      <c r="B82" s="8" t="s">
        <v>3117</v>
      </c>
      <c r="C82" s="23" t="s">
        <v>3118</v>
      </c>
      <c r="D82" s="24">
        <v>44363</v>
      </c>
      <c r="E82" s="24">
        <v>44727</v>
      </c>
      <c r="F82" s="24" t="s">
        <v>3163</v>
      </c>
      <c r="G82" s="11" t="s">
        <v>886</v>
      </c>
    </row>
    <row r="83" spans="1:7" ht="25.5" customHeight="1" x14ac:dyDescent="0.25">
      <c r="A83" s="22" t="s">
        <v>2826</v>
      </c>
      <c r="B83" s="23" t="s">
        <v>2797</v>
      </c>
      <c r="C83" s="23" t="s">
        <v>2798</v>
      </c>
      <c r="D83" s="24">
        <v>44257</v>
      </c>
      <c r="E83" s="24">
        <v>44436</v>
      </c>
      <c r="F83" s="24" t="s">
        <v>2827</v>
      </c>
      <c r="G83" s="11" t="s">
        <v>3221</v>
      </c>
    </row>
    <row r="84" spans="1:7" ht="25.5" customHeight="1" x14ac:dyDescent="0.25">
      <c r="A84" s="22" t="s">
        <v>3164</v>
      </c>
      <c r="B84" s="8" t="s">
        <v>3117</v>
      </c>
      <c r="C84" s="23" t="s">
        <v>3118</v>
      </c>
      <c r="D84" s="24">
        <v>44363</v>
      </c>
      <c r="E84" s="24">
        <v>44727</v>
      </c>
      <c r="F84" s="24" t="s">
        <v>402</v>
      </c>
      <c r="G84" s="11" t="s">
        <v>90</v>
      </c>
    </row>
    <row r="85" spans="1:7" ht="25.5" customHeight="1" x14ac:dyDescent="0.25">
      <c r="A85" s="22" t="s">
        <v>173</v>
      </c>
      <c r="B85" s="23" t="s">
        <v>2158</v>
      </c>
      <c r="C85" s="23" t="s">
        <v>174</v>
      </c>
      <c r="D85" s="24">
        <v>44016</v>
      </c>
      <c r="E85" s="24">
        <v>44380</v>
      </c>
      <c r="F85" s="24" t="s">
        <v>175</v>
      </c>
      <c r="G85" s="11" t="s">
        <v>3165</v>
      </c>
    </row>
    <row r="86" spans="1:7" ht="25.5" customHeight="1" x14ac:dyDescent="0.25">
      <c r="A86" s="22" t="s">
        <v>2387</v>
      </c>
      <c r="B86" s="23" t="s">
        <v>2369</v>
      </c>
      <c r="C86" s="23" t="s">
        <v>2388</v>
      </c>
      <c r="D86" s="24">
        <v>44088</v>
      </c>
      <c r="E86" s="24">
        <v>44452</v>
      </c>
      <c r="F86" s="24" t="s">
        <v>15</v>
      </c>
      <c r="G86" s="11" t="s">
        <v>3166</v>
      </c>
    </row>
    <row r="87" spans="1:7" ht="24" customHeight="1" x14ac:dyDescent="0.25">
      <c r="A87" s="22" t="s">
        <v>177</v>
      </c>
      <c r="B87" s="23" t="s">
        <v>2640</v>
      </c>
      <c r="C87" s="23" t="s">
        <v>289</v>
      </c>
      <c r="D87" s="24">
        <v>44197</v>
      </c>
      <c r="E87" s="24">
        <v>44561</v>
      </c>
      <c r="F87" s="24" t="s">
        <v>2672</v>
      </c>
      <c r="G87" s="11" t="s">
        <v>3222</v>
      </c>
    </row>
    <row r="88" spans="1:7" ht="25.5" customHeight="1" x14ac:dyDescent="0.25">
      <c r="A88" s="22" t="s">
        <v>2257</v>
      </c>
      <c r="B88" s="8" t="s">
        <v>2258</v>
      </c>
      <c r="C88" s="23" t="s">
        <v>2259</v>
      </c>
      <c r="D88" s="24">
        <v>44044</v>
      </c>
      <c r="E88" s="24">
        <v>44408</v>
      </c>
      <c r="F88" s="23" t="s">
        <v>2260</v>
      </c>
      <c r="G88" s="11" t="s">
        <v>3223</v>
      </c>
    </row>
    <row r="89" spans="1:7" ht="25.5" customHeight="1" x14ac:dyDescent="0.25">
      <c r="A89" s="22" t="s">
        <v>2262</v>
      </c>
      <c r="B89" s="8" t="s">
        <v>2258</v>
      </c>
      <c r="C89" s="23" t="s">
        <v>2263</v>
      </c>
      <c r="D89" s="24">
        <v>44044</v>
      </c>
      <c r="E89" s="24">
        <v>44408</v>
      </c>
      <c r="F89" s="23" t="s">
        <v>187</v>
      </c>
      <c r="G89" s="11" t="s">
        <v>2529</v>
      </c>
    </row>
    <row r="90" spans="1:7" ht="25.5" customHeight="1" x14ac:dyDescent="0.25">
      <c r="A90" s="22" t="s">
        <v>2714</v>
      </c>
      <c r="B90" s="8" t="s">
        <v>2699</v>
      </c>
      <c r="C90" s="23" t="s">
        <v>2715</v>
      </c>
      <c r="D90" s="24">
        <v>44210</v>
      </c>
      <c r="E90" s="24">
        <v>44574</v>
      </c>
      <c r="F90" s="23" t="s">
        <v>2716</v>
      </c>
      <c r="G90" s="11" t="s">
        <v>3224</v>
      </c>
    </row>
    <row r="91" spans="1:7" ht="25.5" customHeight="1" x14ac:dyDescent="0.25">
      <c r="A91" s="22" t="s">
        <v>2929</v>
      </c>
      <c r="B91" s="8" t="s">
        <v>2878</v>
      </c>
      <c r="C91" s="23" t="s">
        <v>2879</v>
      </c>
      <c r="D91" s="24">
        <v>44287</v>
      </c>
      <c r="E91" s="24">
        <v>44651</v>
      </c>
      <c r="F91" s="23" t="s">
        <v>2930</v>
      </c>
      <c r="G91" s="11" t="s">
        <v>90</v>
      </c>
    </row>
    <row r="92" spans="1:7" ht="25.5" customHeight="1" x14ac:dyDescent="0.25">
      <c r="A92" s="22" t="s">
        <v>2096</v>
      </c>
      <c r="B92" s="8" t="s">
        <v>3117</v>
      </c>
      <c r="C92" s="23" t="s">
        <v>3118</v>
      </c>
      <c r="D92" s="24">
        <v>44363</v>
      </c>
      <c r="E92" s="24">
        <v>44727</v>
      </c>
      <c r="F92" s="23" t="s">
        <v>3171</v>
      </c>
      <c r="G92" s="11" t="s">
        <v>3225</v>
      </c>
    </row>
    <row r="93" spans="1:7" ht="25.5" customHeight="1" x14ac:dyDescent="0.25">
      <c r="A93" s="22" t="s">
        <v>3173</v>
      </c>
      <c r="B93" s="8" t="s">
        <v>3117</v>
      </c>
      <c r="C93" s="23" t="s">
        <v>3118</v>
      </c>
      <c r="D93" s="24">
        <v>44363</v>
      </c>
      <c r="E93" s="24">
        <v>44727</v>
      </c>
      <c r="F93" s="23" t="s">
        <v>3174</v>
      </c>
      <c r="G93" s="11" t="s">
        <v>3226</v>
      </c>
    </row>
    <row r="94" spans="1:7" ht="25.5" customHeight="1" x14ac:dyDescent="0.25">
      <c r="A94" s="22" t="s">
        <v>189</v>
      </c>
      <c r="B94" s="8" t="s">
        <v>3117</v>
      </c>
      <c r="C94" s="23" t="s">
        <v>3118</v>
      </c>
      <c r="D94" s="24">
        <v>44363</v>
      </c>
      <c r="E94" s="24">
        <v>44396</v>
      </c>
      <c r="F94" s="23" t="s">
        <v>3176</v>
      </c>
      <c r="G94" s="11" t="s">
        <v>3227</v>
      </c>
    </row>
    <row r="95" spans="1:7" ht="25.5" customHeight="1" x14ac:dyDescent="0.25">
      <c r="A95" s="22" t="s">
        <v>193</v>
      </c>
      <c r="B95" s="8" t="s">
        <v>3117</v>
      </c>
      <c r="C95" s="23" t="s">
        <v>3118</v>
      </c>
      <c r="D95" s="24">
        <v>44363</v>
      </c>
      <c r="E95" s="24">
        <v>44727</v>
      </c>
      <c r="F95" s="23" t="s">
        <v>3176</v>
      </c>
      <c r="G95" s="11" t="s">
        <v>90</v>
      </c>
    </row>
    <row r="96" spans="1:7" ht="25.5" customHeight="1" x14ac:dyDescent="0.25">
      <c r="A96" s="22" t="s">
        <v>196</v>
      </c>
      <c r="B96" s="8" t="s">
        <v>3117</v>
      </c>
      <c r="C96" s="23" t="s">
        <v>3118</v>
      </c>
      <c r="D96" s="24">
        <v>44363</v>
      </c>
      <c r="E96" s="24">
        <v>44727</v>
      </c>
      <c r="F96" s="23" t="s">
        <v>3176</v>
      </c>
      <c r="G96" s="11" t="s">
        <v>90</v>
      </c>
    </row>
    <row r="97" spans="1:7" ht="25.5" customHeight="1" x14ac:dyDescent="0.25">
      <c r="A97" s="22" t="s">
        <v>3178</v>
      </c>
      <c r="B97" s="8" t="s">
        <v>3117</v>
      </c>
      <c r="C97" s="23" t="s">
        <v>3118</v>
      </c>
      <c r="D97" s="24">
        <v>44363</v>
      </c>
      <c r="E97" s="24">
        <v>44727</v>
      </c>
      <c r="F97" s="23" t="s">
        <v>3179</v>
      </c>
      <c r="G97" s="11" t="s">
        <v>90</v>
      </c>
    </row>
    <row r="98" spans="1:7" ht="30" x14ac:dyDescent="0.25">
      <c r="A98" s="22" t="s">
        <v>1506</v>
      </c>
      <c r="B98" s="8" t="s">
        <v>2258</v>
      </c>
      <c r="C98" s="23" t="s">
        <v>1507</v>
      </c>
      <c r="D98" s="24">
        <v>44092</v>
      </c>
      <c r="E98" s="24">
        <v>44456</v>
      </c>
      <c r="F98" s="23" t="s">
        <v>1508</v>
      </c>
      <c r="G98" s="11" t="s">
        <v>3180</v>
      </c>
    </row>
    <row r="99" spans="1:7" ht="30" x14ac:dyDescent="0.25">
      <c r="A99" s="22" t="s">
        <v>1506</v>
      </c>
      <c r="B99" s="8" t="s">
        <v>3117</v>
      </c>
      <c r="C99" s="23" t="s">
        <v>3118</v>
      </c>
      <c r="D99" s="24">
        <v>44363</v>
      </c>
      <c r="E99" s="24">
        <v>44727</v>
      </c>
      <c r="F99" s="23" t="s">
        <v>3181</v>
      </c>
      <c r="G99" s="11" t="s">
        <v>3228</v>
      </c>
    </row>
    <row r="100" spans="1:7" ht="60" x14ac:dyDescent="0.25">
      <c r="A100" s="36" t="s">
        <v>3229</v>
      </c>
      <c r="B100" s="35" t="s">
        <v>2369</v>
      </c>
      <c r="C100" s="33" t="s">
        <v>1510</v>
      </c>
      <c r="D100" s="32">
        <v>44092</v>
      </c>
      <c r="E100" s="32">
        <v>44456</v>
      </c>
      <c r="F100" s="33" t="s">
        <v>1511</v>
      </c>
      <c r="G100" s="34" t="s">
        <v>3184</v>
      </c>
    </row>
    <row r="101" spans="1:7" x14ac:dyDescent="0.25">
      <c r="A101" s="36" t="s">
        <v>3185</v>
      </c>
      <c r="B101" s="8" t="s">
        <v>3117</v>
      </c>
      <c r="C101" s="23" t="s">
        <v>3118</v>
      </c>
      <c r="D101" s="24">
        <v>44363</v>
      </c>
      <c r="E101" s="24">
        <v>44727</v>
      </c>
      <c r="F101" s="33" t="s">
        <v>581</v>
      </c>
      <c r="G101" s="34" t="s">
        <v>3207</v>
      </c>
    </row>
    <row r="102" spans="1:7" ht="15.75" thickBot="1" x14ac:dyDescent="0.3">
      <c r="A102" s="12" t="s">
        <v>3186</v>
      </c>
      <c r="B102" s="28" t="s">
        <v>3117</v>
      </c>
      <c r="C102" s="6" t="s">
        <v>3118</v>
      </c>
      <c r="D102" s="7">
        <v>44363</v>
      </c>
      <c r="E102" s="7">
        <v>44727</v>
      </c>
      <c r="F102" s="6" t="s">
        <v>259</v>
      </c>
      <c r="G102" s="13" t="s">
        <v>90</v>
      </c>
    </row>
    <row r="103" spans="1:7" x14ac:dyDescent="0.25">
      <c r="A103" s="37" t="s">
        <v>2835</v>
      </c>
      <c r="F103" s="38"/>
    </row>
  </sheetData>
  <autoFilter ref="A3:G103" xr:uid="{00000000-0009-0000-0000-000044000000}"/>
  <mergeCells count="17">
    <mergeCell ref="A6:A7"/>
    <mergeCell ref="B6:B7"/>
    <mergeCell ref="D6:D7"/>
    <mergeCell ref="E6:E7"/>
    <mergeCell ref="F9:F10"/>
    <mergeCell ref="C9:C10"/>
    <mergeCell ref="A1:G1"/>
    <mergeCell ref="F2:G2"/>
    <mergeCell ref="A4:A5"/>
    <mergeCell ref="B4:B5"/>
    <mergeCell ref="D4:D5"/>
    <mergeCell ref="E4:E5"/>
    <mergeCell ref="G9:G10"/>
    <mergeCell ref="A9:A10"/>
    <mergeCell ref="B9:B10"/>
    <mergeCell ref="D9:D10"/>
    <mergeCell ref="E9:E10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38" orientation="portrait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5"/>
  <sheetViews>
    <sheetView zoomScaleNormal="100" workbookViewId="0">
      <pane ySplit="3" topLeftCell="A40" activePane="bottomLeft" state="frozen"/>
      <selection pane="bottomLeft" activeCell="H1" sqref="H1"/>
    </sheetView>
  </sheetViews>
  <sheetFormatPr defaultColWidth="9.140625" defaultRowHeight="15" x14ac:dyDescent="0.25"/>
  <cols>
    <col min="1" max="1" width="21.140625" style="3" customWidth="1"/>
    <col min="2" max="2" width="13.5703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3.28515625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435</v>
      </c>
      <c r="G2" s="593"/>
    </row>
    <row r="3" spans="1:7" s="4" customFormat="1" ht="50.25" customHeight="1" x14ac:dyDescent="0.25">
      <c r="A3" s="18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94" t="s">
        <v>9</v>
      </c>
      <c r="B4" s="596" t="s">
        <v>339</v>
      </c>
      <c r="C4" s="25" t="s">
        <v>11</v>
      </c>
      <c r="D4" s="598">
        <v>43318</v>
      </c>
      <c r="E4" s="598">
        <v>43409</v>
      </c>
      <c r="F4" s="25" t="s">
        <v>12</v>
      </c>
      <c r="G4" s="26" t="s">
        <v>436</v>
      </c>
    </row>
    <row r="5" spans="1:7" s="4" customFormat="1" ht="21.75" customHeight="1" x14ac:dyDescent="0.25">
      <c r="A5" s="595"/>
      <c r="B5" s="597"/>
      <c r="C5" s="25" t="s">
        <v>14</v>
      </c>
      <c r="D5" s="599"/>
      <c r="E5" s="599"/>
      <c r="F5" s="25" t="s">
        <v>15</v>
      </c>
      <c r="G5" s="26" t="s">
        <v>437</v>
      </c>
    </row>
    <row r="6" spans="1:7" ht="25.5" customHeight="1" x14ac:dyDescent="0.25">
      <c r="A6" s="22" t="s">
        <v>17</v>
      </c>
      <c r="B6" s="23" t="s">
        <v>384</v>
      </c>
      <c r="C6" s="23" t="s">
        <v>19</v>
      </c>
      <c r="D6" s="24">
        <v>43335</v>
      </c>
      <c r="E6" s="24">
        <v>43465</v>
      </c>
      <c r="F6" s="24" t="s">
        <v>15</v>
      </c>
      <c r="G6" s="11" t="s">
        <v>438</v>
      </c>
    </row>
    <row r="7" spans="1:7" ht="25.5" customHeight="1" x14ac:dyDescent="0.25">
      <c r="A7" s="22" t="s">
        <v>22</v>
      </c>
      <c r="B7" s="23" t="s">
        <v>10</v>
      </c>
      <c r="C7" s="23" t="s">
        <v>23</v>
      </c>
      <c r="D7" s="24">
        <v>43091</v>
      </c>
      <c r="E7" s="24">
        <v>43455</v>
      </c>
      <c r="F7" s="24" t="s">
        <v>24</v>
      </c>
      <c r="G7" s="11" t="s">
        <v>439</v>
      </c>
    </row>
    <row r="8" spans="1:7" ht="25.5" customHeight="1" x14ac:dyDescent="0.25">
      <c r="A8" s="22" t="s">
        <v>386</v>
      </c>
      <c r="B8" s="23" t="s">
        <v>384</v>
      </c>
      <c r="C8" s="23" t="s">
        <v>387</v>
      </c>
      <c r="D8" s="24">
        <v>43335</v>
      </c>
      <c r="E8" s="24">
        <v>43699</v>
      </c>
      <c r="F8" s="24" t="s">
        <v>388</v>
      </c>
      <c r="G8" s="11" t="s">
        <v>440</v>
      </c>
    </row>
    <row r="9" spans="1:7" ht="25.5" customHeight="1" x14ac:dyDescent="0.25">
      <c r="A9" s="22" t="s">
        <v>26</v>
      </c>
      <c r="B9" s="23" t="s">
        <v>27</v>
      </c>
      <c r="C9" s="23" t="s">
        <v>28</v>
      </c>
      <c r="D9" s="24">
        <v>43231</v>
      </c>
      <c r="E9" s="24">
        <v>43595</v>
      </c>
      <c r="F9" s="9" t="s">
        <v>29</v>
      </c>
      <c r="G9" s="11" t="s">
        <v>441</v>
      </c>
    </row>
    <row r="10" spans="1:7" ht="25.5" customHeight="1" x14ac:dyDescent="0.25">
      <c r="A10" s="22" t="s">
        <v>235</v>
      </c>
      <c r="B10" s="23" t="s">
        <v>236</v>
      </c>
      <c r="C10" s="23" t="s">
        <v>237</v>
      </c>
      <c r="D10" s="24">
        <v>43280</v>
      </c>
      <c r="E10" s="24">
        <v>43644</v>
      </c>
      <c r="F10" s="9" t="s">
        <v>238</v>
      </c>
      <c r="G10" s="11" t="s">
        <v>409</v>
      </c>
    </row>
    <row r="11" spans="1:7" ht="25.5" customHeight="1" x14ac:dyDescent="0.25">
      <c r="A11" s="586" t="s">
        <v>35</v>
      </c>
      <c r="B11" s="587" t="s">
        <v>36</v>
      </c>
      <c r="C11" s="23" t="s">
        <v>37</v>
      </c>
      <c r="D11" s="588">
        <v>43252</v>
      </c>
      <c r="E11" s="588">
        <v>43343</v>
      </c>
      <c r="F11" s="9" t="s">
        <v>38</v>
      </c>
      <c r="G11" s="21" t="s">
        <v>300</v>
      </c>
    </row>
    <row r="12" spans="1:7" ht="23.25" customHeight="1" x14ac:dyDescent="0.25">
      <c r="A12" s="586"/>
      <c r="B12" s="587"/>
      <c r="C12" s="23" t="s">
        <v>40</v>
      </c>
      <c r="D12" s="588"/>
      <c r="E12" s="588"/>
      <c r="F12" s="9" t="s">
        <v>38</v>
      </c>
      <c r="G12" s="21" t="s">
        <v>38</v>
      </c>
    </row>
    <row r="13" spans="1:7" ht="25.5" customHeight="1" x14ac:dyDescent="0.25">
      <c r="A13" s="22" t="s">
        <v>47</v>
      </c>
      <c r="B13" s="23" t="s">
        <v>27</v>
      </c>
      <c r="C13" s="23" t="s">
        <v>49</v>
      </c>
      <c r="D13" s="24">
        <v>43214</v>
      </c>
      <c r="E13" s="24">
        <v>43578</v>
      </c>
      <c r="F13" s="23" t="s">
        <v>50</v>
      </c>
      <c r="G13" s="11" t="s">
        <v>442</v>
      </c>
    </row>
    <row r="14" spans="1:7" ht="25.5" customHeight="1" x14ac:dyDescent="0.25">
      <c r="A14" s="22" t="s">
        <v>52</v>
      </c>
      <c r="B14" s="8" t="s">
        <v>53</v>
      </c>
      <c r="C14" s="23" t="s">
        <v>54</v>
      </c>
      <c r="D14" s="24">
        <v>43131</v>
      </c>
      <c r="E14" s="24">
        <v>43495</v>
      </c>
      <c r="F14" s="24" t="s">
        <v>55</v>
      </c>
      <c r="G14" s="11" t="s">
        <v>443</v>
      </c>
    </row>
    <row r="15" spans="1:7" ht="25.5" customHeight="1" x14ac:dyDescent="0.25">
      <c r="A15" s="22" t="s">
        <v>57</v>
      </c>
      <c r="B15" s="8" t="s">
        <v>10</v>
      </c>
      <c r="C15" s="23" t="s">
        <v>58</v>
      </c>
      <c r="D15" s="24">
        <v>43091</v>
      </c>
      <c r="E15" s="24">
        <v>43455</v>
      </c>
      <c r="F15" s="24" t="s">
        <v>45</v>
      </c>
      <c r="G15" s="11" t="s">
        <v>444</v>
      </c>
    </row>
    <row r="16" spans="1:7" ht="25.5" customHeight="1" x14ac:dyDescent="0.25">
      <c r="A16" s="22" t="s">
        <v>60</v>
      </c>
      <c r="B16" s="8" t="s">
        <v>61</v>
      </c>
      <c r="C16" s="23" t="s">
        <v>62</v>
      </c>
      <c r="D16" s="24">
        <v>43245</v>
      </c>
      <c r="E16" s="24">
        <v>43609</v>
      </c>
      <c r="F16" s="24" t="s">
        <v>63</v>
      </c>
      <c r="G16" s="11" t="s">
        <v>445</v>
      </c>
    </row>
    <row r="17" spans="1:7" ht="25.5" customHeight="1" x14ac:dyDescent="0.25">
      <c r="A17" s="22" t="s">
        <v>65</v>
      </c>
      <c r="B17" s="8" t="s">
        <v>66</v>
      </c>
      <c r="C17" s="23" t="s">
        <v>67</v>
      </c>
      <c r="D17" s="24">
        <v>43123</v>
      </c>
      <c r="E17" s="24">
        <v>43487</v>
      </c>
      <c r="F17" s="24" t="s">
        <v>68</v>
      </c>
      <c r="G17" s="11" t="s">
        <v>446</v>
      </c>
    </row>
    <row r="18" spans="1:7" ht="25.5" customHeight="1" x14ac:dyDescent="0.25">
      <c r="A18" s="22" t="s">
        <v>70</v>
      </c>
      <c r="B18" s="8" t="s">
        <v>61</v>
      </c>
      <c r="C18" s="23" t="s">
        <v>71</v>
      </c>
      <c r="D18" s="24">
        <v>43326</v>
      </c>
      <c r="E18" s="24">
        <v>43690</v>
      </c>
      <c r="F18" s="24" t="s">
        <v>72</v>
      </c>
      <c r="G18" s="11" t="s">
        <v>447</v>
      </c>
    </row>
    <row r="19" spans="1:7" ht="25.5" customHeight="1" x14ac:dyDescent="0.25">
      <c r="A19" s="22" t="s">
        <v>398</v>
      </c>
      <c r="B19" s="8" t="s">
        <v>384</v>
      </c>
      <c r="C19" s="23" t="s">
        <v>399</v>
      </c>
      <c r="D19" s="24">
        <v>43335</v>
      </c>
      <c r="E19" s="24">
        <v>43699</v>
      </c>
      <c r="F19" s="24" t="s">
        <v>400</v>
      </c>
      <c r="G19" s="11" t="s">
        <v>448</v>
      </c>
    </row>
    <row r="20" spans="1:7" ht="25.5" customHeight="1" x14ac:dyDescent="0.25">
      <c r="A20" s="22" t="s">
        <v>74</v>
      </c>
      <c r="B20" s="8" t="s">
        <v>61</v>
      </c>
      <c r="C20" s="23" t="s">
        <v>75</v>
      </c>
      <c r="D20" s="24">
        <v>43245</v>
      </c>
      <c r="E20" s="24">
        <v>43609</v>
      </c>
      <c r="F20" s="23" t="s">
        <v>76</v>
      </c>
      <c r="G20" s="11" t="s">
        <v>449</v>
      </c>
    </row>
    <row r="21" spans="1:7" ht="25.5" customHeight="1" x14ac:dyDescent="0.25">
      <c r="A21" s="22" t="s">
        <v>246</v>
      </c>
      <c r="B21" s="8" t="s">
        <v>236</v>
      </c>
      <c r="C21" s="23" t="s">
        <v>247</v>
      </c>
      <c r="D21" s="24">
        <v>43280</v>
      </c>
      <c r="E21" s="24">
        <v>43644</v>
      </c>
      <c r="F21" s="23" t="s">
        <v>248</v>
      </c>
      <c r="G21" s="11" t="s">
        <v>402</v>
      </c>
    </row>
    <row r="22" spans="1:7" ht="25.5" customHeight="1" x14ac:dyDescent="0.25">
      <c r="A22" s="22" t="s">
        <v>78</v>
      </c>
      <c r="B22" s="23" t="s">
        <v>79</v>
      </c>
      <c r="C22" s="23" t="s">
        <v>80</v>
      </c>
      <c r="D22" s="24">
        <v>43070</v>
      </c>
      <c r="E22" s="24">
        <v>43434</v>
      </c>
      <c r="F22" s="24" t="s">
        <v>81</v>
      </c>
      <c r="G22" s="11" t="s">
        <v>82</v>
      </c>
    </row>
    <row r="23" spans="1:7" ht="25.5" customHeight="1" x14ac:dyDescent="0.25">
      <c r="A23" s="22" t="s">
        <v>83</v>
      </c>
      <c r="B23" s="23" t="s">
        <v>79</v>
      </c>
      <c r="C23" s="23" t="s">
        <v>84</v>
      </c>
      <c r="D23" s="24">
        <v>43070</v>
      </c>
      <c r="E23" s="24">
        <v>43434</v>
      </c>
      <c r="F23" s="24" t="s">
        <v>85</v>
      </c>
      <c r="G23" s="11" t="s">
        <v>450</v>
      </c>
    </row>
    <row r="24" spans="1:7" ht="25.5" customHeight="1" x14ac:dyDescent="0.25">
      <c r="A24" s="22" t="s">
        <v>87</v>
      </c>
      <c r="B24" s="8" t="s">
        <v>79</v>
      </c>
      <c r="C24" s="23" t="s">
        <v>88</v>
      </c>
      <c r="D24" s="24">
        <v>43192</v>
      </c>
      <c r="E24" s="24">
        <v>43374</v>
      </c>
      <c r="F24" s="24" t="s">
        <v>89</v>
      </c>
      <c r="G24" s="11" t="s">
        <v>451</v>
      </c>
    </row>
    <row r="25" spans="1:7" ht="25.5" customHeight="1" x14ac:dyDescent="0.25">
      <c r="A25" s="22" t="s">
        <v>404</v>
      </c>
      <c r="B25" s="8" t="s">
        <v>384</v>
      </c>
      <c r="C25" s="23" t="s">
        <v>405</v>
      </c>
      <c r="D25" s="24">
        <v>43335</v>
      </c>
      <c r="E25" s="24">
        <v>43518</v>
      </c>
      <c r="F25" s="24" t="s">
        <v>406</v>
      </c>
      <c r="G25" s="11" t="s">
        <v>90</v>
      </c>
    </row>
    <row r="26" spans="1:7" ht="25.5" customHeight="1" x14ac:dyDescent="0.25">
      <c r="A26" s="22" t="s">
        <v>91</v>
      </c>
      <c r="B26" s="8" t="s">
        <v>92</v>
      </c>
      <c r="C26" s="23" t="s">
        <v>93</v>
      </c>
      <c r="D26" s="24">
        <v>43223</v>
      </c>
      <c r="E26" s="24">
        <v>43587</v>
      </c>
      <c r="F26" s="24" t="s">
        <v>94</v>
      </c>
      <c r="G26" s="11" t="s">
        <v>355</v>
      </c>
    </row>
    <row r="27" spans="1:7" ht="25.5" customHeight="1" x14ac:dyDescent="0.25">
      <c r="A27" s="22" t="s">
        <v>96</v>
      </c>
      <c r="B27" s="8" t="s">
        <v>92</v>
      </c>
      <c r="C27" s="23" t="s">
        <v>97</v>
      </c>
      <c r="D27" s="24">
        <v>43223</v>
      </c>
      <c r="E27" s="24">
        <v>43587</v>
      </c>
      <c r="F27" s="24" t="s">
        <v>94</v>
      </c>
      <c r="G27" s="11" t="s">
        <v>452</v>
      </c>
    </row>
    <row r="28" spans="1:7" ht="25.5" customHeight="1" x14ac:dyDescent="0.25">
      <c r="A28" s="22" t="s">
        <v>99</v>
      </c>
      <c r="B28" s="8" t="s">
        <v>66</v>
      </c>
      <c r="C28" s="23" t="s">
        <v>100</v>
      </c>
      <c r="D28" s="24">
        <v>43123</v>
      </c>
      <c r="E28" s="24">
        <v>43487</v>
      </c>
      <c r="F28" s="24" t="s">
        <v>101</v>
      </c>
      <c r="G28" s="11" t="s">
        <v>453</v>
      </c>
    </row>
    <row r="29" spans="1:7" ht="25.5" customHeight="1" x14ac:dyDescent="0.25">
      <c r="A29" s="22" t="s">
        <v>103</v>
      </c>
      <c r="B29" s="5" t="s">
        <v>66</v>
      </c>
      <c r="C29" s="23" t="s">
        <v>104</v>
      </c>
      <c r="D29" s="24">
        <v>43099</v>
      </c>
      <c r="E29" s="24">
        <v>43463</v>
      </c>
      <c r="F29" s="24" t="s">
        <v>105</v>
      </c>
      <c r="G29" s="11" t="s">
        <v>308</v>
      </c>
    </row>
    <row r="30" spans="1:7" ht="25.5" customHeight="1" x14ac:dyDescent="0.25">
      <c r="A30" s="22" t="s">
        <v>107</v>
      </c>
      <c r="B30" s="5" t="s">
        <v>61</v>
      </c>
      <c r="C30" s="23" t="s">
        <v>108</v>
      </c>
      <c r="D30" s="24">
        <v>43245</v>
      </c>
      <c r="E30" s="24">
        <v>43609</v>
      </c>
      <c r="F30" s="24" t="s">
        <v>109</v>
      </c>
      <c r="G30" s="11" t="s">
        <v>101</v>
      </c>
    </row>
    <row r="31" spans="1:7" ht="25.5" customHeight="1" x14ac:dyDescent="0.25">
      <c r="A31" s="22" t="s">
        <v>254</v>
      </c>
      <c r="B31" s="5" t="s">
        <v>236</v>
      </c>
      <c r="C31" s="23" t="s">
        <v>255</v>
      </c>
      <c r="D31" s="24">
        <v>43280</v>
      </c>
      <c r="E31" s="24">
        <v>43340</v>
      </c>
      <c r="F31" s="24" t="s">
        <v>256</v>
      </c>
      <c r="G31" s="11" t="s">
        <v>412</v>
      </c>
    </row>
    <row r="32" spans="1:7" ht="25.5" customHeight="1" x14ac:dyDescent="0.25">
      <c r="A32" s="22" t="s">
        <v>111</v>
      </c>
      <c r="B32" s="23" t="s">
        <v>236</v>
      </c>
      <c r="C32" s="23" t="s">
        <v>113</v>
      </c>
      <c r="D32" s="24">
        <v>43280</v>
      </c>
      <c r="E32" s="24">
        <v>43462</v>
      </c>
      <c r="F32" s="23" t="s">
        <v>259</v>
      </c>
      <c r="G32" s="11" t="s">
        <v>454</v>
      </c>
    </row>
    <row r="33" spans="1:7" ht="25.5" customHeight="1" x14ac:dyDescent="0.25">
      <c r="A33" s="22" t="s">
        <v>260</v>
      </c>
      <c r="B33" s="23" t="s">
        <v>236</v>
      </c>
      <c r="C33" s="23" t="s">
        <v>261</v>
      </c>
      <c r="D33" s="24">
        <v>43280</v>
      </c>
      <c r="E33" s="24">
        <v>43644</v>
      </c>
      <c r="F33" s="23" t="s">
        <v>262</v>
      </c>
      <c r="G33" s="11" t="s">
        <v>455</v>
      </c>
    </row>
    <row r="34" spans="1:7" ht="25.5" customHeight="1" x14ac:dyDescent="0.25">
      <c r="A34" s="22" t="s">
        <v>119</v>
      </c>
      <c r="B34" s="23" t="s">
        <v>61</v>
      </c>
      <c r="C34" s="23" t="s">
        <v>120</v>
      </c>
      <c r="D34" s="24">
        <v>43245</v>
      </c>
      <c r="E34" s="24">
        <v>43609</v>
      </c>
      <c r="F34" s="23" t="s">
        <v>121</v>
      </c>
      <c r="G34" s="11" t="s">
        <v>456</v>
      </c>
    </row>
    <row r="35" spans="1:7" ht="25.5" customHeight="1" x14ac:dyDescent="0.25">
      <c r="A35" s="22" t="s">
        <v>127</v>
      </c>
      <c r="B35" s="23" t="s">
        <v>128</v>
      </c>
      <c r="C35" s="23" t="s">
        <v>129</v>
      </c>
      <c r="D35" s="24">
        <v>43101</v>
      </c>
      <c r="E35" s="24">
        <v>43465</v>
      </c>
      <c r="F35" s="24" t="s">
        <v>130</v>
      </c>
      <c r="G35" s="11" t="s">
        <v>457</v>
      </c>
    </row>
    <row r="36" spans="1:7" ht="25.5" customHeight="1" x14ac:dyDescent="0.25">
      <c r="A36" s="22" t="s">
        <v>132</v>
      </c>
      <c r="B36" s="23" t="s">
        <v>66</v>
      </c>
      <c r="C36" s="23" t="s">
        <v>133</v>
      </c>
      <c r="D36" s="24">
        <v>43099</v>
      </c>
      <c r="E36" s="24">
        <v>43463</v>
      </c>
      <c r="F36" s="24" t="s">
        <v>125</v>
      </c>
      <c r="G36" s="11" t="s">
        <v>458</v>
      </c>
    </row>
    <row r="37" spans="1:7" ht="25.5" customHeight="1" x14ac:dyDescent="0.25">
      <c r="A37" s="22" t="s">
        <v>135</v>
      </c>
      <c r="B37" s="23" t="s">
        <v>61</v>
      </c>
      <c r="C37" s="23" t="s">
        <v>136</v>
      </c>
      <c r="D37" s="24">
        <v>43245</v>
      </c>
      <c r="E37" s="24">
        <v>43609</v>
      </c>
      <c r="F37" s="24" t="s">
        <v>137</v>
      </c>
      <c r="G37" s="11" t="s">
        <v>459</v>
      </c>
    </row>
    <row r="38" spans="1:7" ht="25.5" customHeight="1" x14ac:dyDescent="0.25">
      <c r="A38" s="22" t="s">
        <v>139</v>
      </c>
      <c r="B38" s="23" t="s">
        <v>61</v>
      </c>
      <c r="C38" s="23" t="s">
        <v>140</v>
      </c>
      <c r="D38" s="24">
        <v>43245</v>
      </c>
      <c r="E38" s="24">
        <v>43609</v>
      </c>
      <c r="F38" s="24" t="s">
        <v>141</v>
      </c>
      <c r="G38" s="11" t="s">
        <v>418</v>
      </c>
    </row>
    <row r="39" spans="1:7" ht="25.5" customHeight="1" x14ac:dyDescent="0.25">
      <c r="A39" s="22" t="s">
        <v>142</v>
      </c>
      <c r="B39" s="23" t="s">
        <v>61</v>
      </c>
      <c r="C39" s="23" t="s">
        <v>143</v>
      </c>
      <c r="D39" s="24">
        <v>43245</v>
      </c>
      <c r="E39" s="24">
        <v>43609</v>
      </c>
      <c r="F39" s="24" t="s">
        <v>105</v>
      </c>
      <c r="G39" s="11" t="s">
        <v>460</v>
      </c>
    </row>
    <row r="40" spans="1:7" ht="25.5" customHeight="1" x14ac:dyDescent="0.25">
      <c r="A40" s="22" t="s">
        <v>272</v>
      </c>
      <c r="B40" s="23" t="s">
        <v>273</v>
      </c>
      <c r="C40" s="23" t="s">
        <v>274</v>
      </c>
      <c r="D40" s="24">
        <v>43285</v>
      </c>
      <c r="E40" s="24">
        <v>43649</v>
      </c>
      <c r="F40" s="24" t="s">
        <v>275</v>
      </c>
      <c r="G40" s="11" t="s">
        <v>370</v>
      </c>
    </row>
    <row r="41" spans="1:7" ht="25.5" customHeight="1" x14ac:dyDescent="0.25">
      <c r="A41" s="22" t="s">
        <v>149</v>
      </c>
      <c r="B41" s="23" t="s">
        <v>150</v>
      </c>
      <c r="C41" s="23" t="s">
        <v>151</v>
      </c>
      <c r="D41" s="24">
        <v>43026</v>
      </c>
      <c r="E41" s="24">
        <v>43390</v>
      </c>
      <c r="F41" s="24" t="s">
        <v>152</v>
      </c>
      <c r="G41" s="11" t="s">
        <v>367</v>
      </c>
    </row>
    <row r="42" spans="1:7" ht="25.5" customHeight="1" x14ac:dyDescent="0.25">
      <c r="A42" s="22" t="s">
        <v>322</v>
      </c>
      <c r="B42" s="23" t="s">
        <v>323</v>
      </c>
      <c r="C42" s="23" t="s">
        <v>324</v>
      </c>
      <c r="D42" s="24">
        <v>43305</v>
      </c>
      <c r="E42" s="24">
        <v>43488</v>
      </c>
      <c r="F42" s="24" t="s">
        <v>325</v>
      </c>
      <c r="G42" s="11" t="s">
        <v>461</v>
      </c>
    </row>
    <row r="43" spans="1:7" ht="25.5" customHeight="1" x14ac:dyDescent="0.25">
      <c r="A43" s="22" t="s">
        <v>277</v>
      </c>
      <c r="B43" s="23" t="s">
        <v>236</v>
      </c>
      <c r="C43" s="23" t="s">
        <v>278</v>
      </c>
      <c r="D43" s="24">
        <v>43280</v>
      </c>
      <c r="E43" s="24">
        <v>43644</v>
      </c>
      <c r="F43" s="24" t="s">
        <v>279</v>
      </c>
      <c r="G43" s="11" t="s">
        <v>462</v>
      </c>
    </row>
    <row r="44" spans="1:7" ht="25.5" customHeight="1" x14ac:dyDescent="0.25">
      <c r="A44" s="22" t="s">
        <v>154</v>
      </c>
      <c r="B44" s="8" t="s">
        <v>128</v>
      </c>
      <c r="C44" s="23" t="s">
        <v>155</v>
      </c>
      <c r="D44" s="24">
        <v>43102</v>
      </c>
      <c r="E44" s="24">
        <v>43466</v>
      </c>
      <c r="F44" s="24" t="s">
        <v>156</v>
      </c>
      <c r="G44" s="11" t="s">
        <v>423</v>
      </c>
    </row>
    <row r="45" spans="1:7" ht="25.5" customHeight="1" x14ac:dyDescent="0.25">
      <c r="A45" s="22" t="s">
        <v>158</v>
      </c>
      <c r="B45" s="23" t="s">
        <v>159</v>
      </c>
      <c r="C45" s="23" t="s">
        <v>160</v>
      </c>
      <c r="D45" s="24">
        <v>42998</v>
      </c>
      <c r="E45" s="24">
        <v>43362</v>
      </c>
      <c r="F45" s="24" t="s">
        <v>161</v>
      </c>
      <c r="G45" s="11" t="s">
        <v>463</v>
      </c>
    </row>
    <row r="46" spans="1:7" ht="25.5" customHeight="1" x14ac:dyDescent="0.25">
      <c r="A46" s="22" t="s">
        <v>282</v>
      </c>
      <c r="B46" s="23" t="s">
        <v>384</v>
      </c>
      <c r="C46" s="23" t="s">
        <v>426</v>
      </c>
      <c r="D46" s="24">
        <v>43335</v>
      </c>
      <c r="E46" s="24">
        <v>43699</v>
      </c>
      <c r="F46" s="24" t="s">
        <v>284</v>
      </c>
      <c r="G46" s="11" t="s">
        <v>464</v>
      </c>
    </row>
    <row r="47" spans="1:7" ht="25.5" customHeight="1" x14ac:dyDescent="0.25">
      <c r="A47" s="22" t="s">
        <v>168</v>
      </c>
      <c r="B47" s="23" t="s">
        <v>61</v>
      </c>
      <c r="C47" s="23" t="s">
        <v>170</v>
      </c>
      <c r="D47" s="24">
        <v>43326</v>
      </c>
      <c r="E47" s="24">
        <v>43690</v>
      </c>
      <c r="F47" s="24" t="s">
        <v>171</v>
      </c>
      <c r="G47" s="11" t="s">
        <v>465</v>
      </c>
    </row>
    <row r="48" spans="1:7" ht="25.5" customHeight="1" x14ac:dyDescent="0.25">
      <c r="A48" s="22" t="s">
        <v>163</v>
      </c>
      <c r="B48" s="23" t="s">
        <v>164</v>
      </c>
      <c r="C48" s="23" t="s">
        <v>165</v>
      </c>
      <c r="D48" s="24">
        <v>43187</v>
      </c>
      <c r="E48" s="24">
        <v>43551</v>
      </c>
      <c r="F48" s="24" t="s">
        <v>166</v>
      </c>
      <c r="G48" s="11" t="s">
        <v>466</v>
      </c>
    </row>
    <row r="49" spans="1:7" ht="25.5" customHeight="1" x14ac:dyDescent="0.25">
      <c r="A49" s="22" t="s">
        <v>173</v>
      </c>
      <c r="B49" s="8" t="s">
        <v>27</v>
      </c>
      <c r="C49" s="23" t="s">
        <v>174</v>
      </c>
      <c r="D49" s="24">
        <v>43215</v>
      </c>
      <c r="E49" s="24">
        <v>43579</v>
      </c>
      <c r="F49" s="23" t="s">
        <v>175</v>
      </c>
      <c r="G49" s="11" t="s">
        <v>467</v>
      </c>
    </row>
    <row r="50" spans="1:7" ht="27.75" customHeight="1" x14ac:dyDescent="0.25">
      <c r="A50" s="22" t="s">
        <v>177</v>
      </c>
      <c r="B50" s="23" t="s">
        <v>273</v>
      </c>
      <c r="C50" s="23" t="s">
        <v>289</v>
      </c>
      <c r="D50" s="24">
        <v>43285</v>
      </c>
      <c r="E50" s="24">
        <v>43649</v>
      </c>
      <c r="F50" s="24" t="s">
        <v>290</v>
      </c>
      <c r="G50" s="11" t="s">
        <v>468</v>
      </c>
    </row>
    <row r="51" spans="1:7" ht="25.5" customHeight="1" x14ac:dyDescent="0.25">
      <c r="A51" s="22" t="s">
        <v>181</v>
      </c>
      <c r="B51" s="8" t="s">
        <v>53</v>
      </c>
      <c r="C51" s="23" t="s">
        <v>182</v>
      </c>
      <c r="D51" s="24">
        <v>43132</v>
      </c>
      <c r="E51" s="24">
        <v>43496</v>
      </c>
      <c r="F51" s="24" t="s">
        <v>183</v>
      </c>
      <c r="G51" s="11" t="s">
        <v>469</v>
      </c>
    </row>
    <row r="52" spans="1:7" ht="25.5" customHeight="1" x14ac:dyDescent="0.25">
      <c r="A52" s="22" t="s">
        <v>185</v>
      </c>
      <c r="B52" s="8" t="s">
        <v>53</v>
      </c>
      <c r="C52" s="23" t="s">
        <v>186</v>
      </c>
      <c r="D52" s="24">
        <v>43132</v>
      </c>
      <c r="E52" s="24">
        <v>43496</v>
      </c>
      <c r="F52" s="23" t="s">
        <v>187</v>
      </c>
      <c r="G52" s="11" t="s">
        <v>470</v>
      </c>
    </row>
    <row r="53" spans="1:7" ht="25.5" customHeight="1" x14ac:dyDescent="0.25">
      <c r="A53" s="22" t="s">
        <v>189</v>
      </c>
      <c r="B53" s="8" t="s">
        <v>27</v>
      </c>
      <c r="C53" s="23" t="s">
        <v>190</v>
      </c>
      <c r="D53" s="24">
        <v>43231</v>
      </c>
      <c r="E53" s="24">
        <v>43595</v>
      </c>
      <c r="F53" s="23" t="s">
        <v>191</v>
      </c>
      <c r="G53" s="11" t="s">
        <v>471</v>
      </c>
    </row>
    <row r="54" spans="1:7" ht="27.75" customHeight="1" x14ac:dyDescent="0.25">
      <c r="A54" s="22" t="s">
        <v>193</v>
      </c>
      <c r="B54" s="19" t="s">
        <v>128</v>
      </c>
      <c r="C54" s="19" t="s">
        <v>194</v>
      </c>
      <c r="D54" s="20">
        <v>43102</v>
      </c>
      <c r="E54" s="20">
        <v>43466</v>
      </c>
      <c r="F54" s="19" t="s">
        <v>195</v>
      </c>
      <c r="G54" s="11" t="s">
        <v>90</v>
      </c>
    </row>
    <row r="55" spans="1:7" ht="30.75" thickBot="1" x14ac:dyDescent="0.3">
      <c r="A55" s="12" t="s">
        <v>196</v>
      </c>
      <c r="B55" s="15" t="s">
        <v>128</v>
      </c>
      <c r="C55" s="15" t="s">
        <v>197</v>
      </c>
      <c r="D55" s="14">
        <v>43102</v>
      </c>
      <c r="E55" s="14">
        <v>43466</v>
      </c>
      <c r="F55" s="15" t="s">
        <v>198</v>
      </c>
      <c r="G55" s="13" t="s">
        <v>472</v>
      </c>
    </row>
  </sheetData>
  <autoFilter ref="A3:G3" xr:uid="{00000000-0009-0000-0000-000006000000}"/>
  <mergeCells count="10">
    <mergeCell ref="A11:A12"/>
    <mergeCell ref="B11:B12"/>
    <mergeCell ref="D11:D12"/>
    <mergeCell ref="E11:E12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portrait" verticalDpi="4294967295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G109"/>
  <sheetViews>
    <sheetView zoomScaleNormal="100" workbookViewId="0">
      <pane ySplit="3" topLeftCell="A92" activePane="bottomLeft" state="frozen"/>
      <selection pane="bottomLeft" activeCell="G100" sqref="G100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20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3230</v>
      </c>
      <c r="G2" s="593"/>
    </row>
    <row r="3" spans="1:7" s="4" customFormat="1" ht="50.25" customHeight="1" x14ac:dyDescent="0.25">
      <c r="A3" s="18" t="s">
        <v>2</v>
      </c>
      <c r="B3" s="10" t="s">
        <v>2538</v>
      </c>
      <c r="C3" s="10" t="s">
        <v>2788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44378</v>
      </c>
      <c r="E4" s="588">
        <v>44561</v>
      </c>
      <c r="F4" s="23" t="s">
        <v>898</v>
      </c>
      <c r="G4" s="11" t="s">
        <v>3231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11" t="s">
        <v>902</v>
      </c>
    </row>
    <row r="6" spans="1:7" s="4" customFormat="1" ht="32.25" customHeight="1" x14ac:dyDescent="0.25">
      <c r="A6" s="36" t="s">
        <v>3116</v>
      </c>
      <c r="B6" s="33" t="s">
        <v>3117</v>
      </c>
      <c r="C6" s="23" t="s">
        <v>3118</v>
      </c>
      <c r="D6" s="32">
        <v>44363</v>
      </c>
      <c r="E6" s="32">
        <v>44727</v>
      </c>
      <c r="F6" s="23" t="s">
        <v>281</v>
      </c>
      <c r="G6" s="11" t="s">
        <v>2600</v>
      </c>
    </row>
    <row r="7" spans="1:7" s="4" customFormat="1" ht="21.75" customHeight="1" x14ac:dyDescent="0.25">
      <c r="A7" s="594" t="s">
        <v>1613</v>
      </c>
      <c r="B7" s="601" t="s">
        <v>2643</v>
      </c>
      <c r="C7" s="596" t="s">
        <v>2187</v>
      </c>
      <c r="D7" s="598">
        <v>44197</v>
      </c>
      <c r="E7" s="598">
        <v>44561</v>
      </c>
      <c r="F7" s="596" t="s">
        <v>2188</v>
      </c>
      <c r="G7" s="603" t="s">
        <v>3232</v>
      </c>
    </row>
    <row r="8" spans="1:7" s="4" customFormat="1" ht="12.75" customHeight="1" x14ac:dyDescent="0.25">
      <c r="A8" s="595"/>
      <c r="B8" s="602"/>
      <c r="C8" s="597"/>
      <c r="D8" s="599"/>
      <c r="E8" s="599"/>
      <c r="F8" s="597"/>
      <c r="G8" s="604"/>
    </row>
    <row r="9" spans="1:7" ht="25.5" customHeight="1" x14ac:dyDescent="0.25">
      <c r="A9" s="22" t="s">
        <v>22</v>
      </c>
      <c r="B9" s="23" t="s">
        <v>3020</v>
      </c>
      <c r="C9" s="23" t="s">
        <v>3021</v>
      </c>
      <c r="D9" s="24">
        <v>44195</v>
      </c>
      <c r="E9" s="24">
        <v>44561</v>
      </c>
      <c r="F9" s="24" t="s">
        <v>1616</v>
      </c>
      <c r="G9" s="11" t="s">
        <v>3233</v>
      </c>
    </row>
    <row r="10" spans="1:7" ht="25.5" customHeight="1" x14ac:dyDescent="0.25">
      <c r="A10" s="22" t="s">
        <v>26</v>
      </c>
      <c r="B10" s="23" t="s">
        <v>3071</v>
      </c>
      <c r="C10" s="23" t="s">
        <v>3072</v>
      </c>
      <c r="D10" s="24">
        <v>44348</v>
      </c>
      <c r="E10" s="24">
        <v>44437</v>
      </c>
      <c r="F10" s="9" t="s">
        <v>3073</v>
      </c>
      <c r="G10" s="11" t="s">
        <v>3234</v>
      </c>
    </row>
    <row r="11" spans="1:7" ht="25.5" customHeight="1" x14ac:dyDescent="0.25">
      <c r="A11" s="22" t="s">
        <v>3123</v>
      </c>
      <c r="B11" s="23" t="s">
        <v>2878</v>
      </c>
      <c r="C11" s="23" t="s">
        <v>2879</v>
      </c>
      <c r="D11" s="24">
        <v>44287</v>
      </c>
      <c r="E11" s="24">
        <v>44651</v>
      </c>
      <c r="F11" s="9" t="s">
        <v>141</v>
      </c>
      <c r="G11" s="11" t="s">
        <v>90</v>
      </c>
    </row>
    <row r="12" spans="1:7" ht="25.5" customHeight="1" x14ac:dyDescent="0.25">
      <c r="A12" s="22" t="s">
        <v>2544</v>
      </c>
      <c r="B12" s="23" t="s">
        <v>2545</v>
      </c>
      <c r="C12" s="23" t="s">
        <v>2546</v>
      </c>
      <c r="D12" s="24">
        <v>44167</v>
      </c>
      <c r="E12" s="24">
        <v>44531</v>
      </c>
      <c r="F12" s="9" t="s">
        <v>722</v>
      </c>
      <c r="G12" s="11" t="s">
        <v>3092</v>
      </c>
    </row>
    <row r="13" spans="1:7" ht="25.5" customHeight="1" x14ac:dyDescent="0.25">
      <c r="A13" s="22" t="s">
        <v>2547</v>
      </c>
      <c r="B13" s="23" t="s">
        <v>2545</v>
      </c>
      <c r="C13" s="23" t="s">
        <v>2548</v>
      </c>
      <c r="D13" s="24">
        <v>44167</v>
      </c>
      <c r="E13" s="24">
        <v>44531</v>
      </c>
      <c r="F13" s="9" t="s">
        <v>2549</v>
      </c>
      <c r="G13" s="11" t="s">
        <v>3235</v>
      </c>
    </row>
    <row r="14" spans="1:7" ht="25.5" customHeight="1" x14ac:dyDescent="0.25">
      <c r="A14" s="22" t="s">
        <v>2881</v>
      </c>
      <c r="B14" s="23" t="s">
        <v>2878</v>
      </c>
      <c r="C14" s="23" t="s">
        <v>2879</v>
      </c>
      <c r="D14" s="24">
        <v>44287</v>
      </c>
      <c r="E14" s="24">
        <v>44651</v>
      </c>
      <c r="F14" s="9" t="s">
        <v>2882</v>
      </c>
      <c r="G14" s="11" t="s">
        <v>90</v>
      </c>
    </row>
    <row r="15" spans="1:7" ht="25.5" customHeight="1" x14ac:dyDescent="0.25">
      <c r="A15" s="22" t="s">
        <v>2883</v>
      </c>
      <c r="B15" s="23" t="s">
        <v>2878</v>
      </c>
      <c r="C15" s="23" t="s">
        <v>2879</v>
      </c>
      <c r="D15" s="24">
        <v>44287</v>
      </c>
      <c r="E15" s="24">
        <v>44651</v>
      </c>
      <c r="F15" s="9" t="s">
        <v>2884</v>
      </c>
      <c r="G15" s="11" t="s">
        <v>3076</v>
      </c>
    </row>
    <row r="16" spans="1:7" ht="25.5" customHeight="1" x14ac:dyDescent="0.25">
      <c r="A16" s="22" t="s">
        <v>2886</v>
      </c>
      <c r="B16" s="23" t="s">
        <v>2878</v>
      </c>
      <c r="C16" s="23" t="s">
        <v>2879</v>
      </c>
      <c r="D16" s="24">
        <v>44287</v>
      </c>
      <c r="E16" s="24">
        <v>44651</v>
      </c>
      <c r="F16" s="9" t="s">
        <v>2887</v>
      </c>
      <c r="G16" s="11" t="s">
        <v>90</v>
      </c>
    </row>
    <row r="17" spans="1:7" ht="25.5" customHeight="1" x14ac:dyDescent="0.25">
      <c r="A17" s="22" t="s">
        <v>3125</v>
      </c>
      <c r="B17" s="23" t="s">
        <v>3117</v>
      </c>
      <c r="C17" s="23" t="s">
        <v>3118</v>
      </c>
      <c r="D17" s="24">
        <v>44363</v>
      </c>
      <c r="E17" s="24">
        <v>44727</v>
      </c>
      <c r="F17" s="9" t="s">
        <v>3126</v>
      </c>
      <c r="G17" s="11" t="s">
        <v>1087</v>
      </c>
    </row>
    <row r="18" spans="1:7" ht="25.5" customHeight="1" x14ac:dyDescent="0.25">
      <c r="A18" s="22" t="s">
        <v>3236</v>
      </c>
      <c r="B18" s="23" t="s">
        <v>3237</v>
      </c>
      <c r="C18" s="23" t="s">
        <v>3238</v>
      </c>
      <c r="D18" s="24">
        <v>44404</v>
      </c>
      <c r="E18" s="24">
        <v>44768</v>
      </c>
      <c r="F18" s="9" t="s">
        <v>125</v>
      </c>
      <c r="G18" s="11" t="s">
        <v>1017</v>
      </c>
    </row>
    <row r="19" spans="1:7" ht="29.25" customHeight="1" x14ac:dyDescent="0.25">
      <c r="A19" s="22" t="s">
        <v>2357</v>
      </c>
      <c r="B19" s="23" t="s">
        <v>2258</v>
      </c>
      <c r="C19" s="23" t="s">
        <v>1463</v>
      </c>
      <c r="D19" s="24">
        <v>44092</v>
      </c>
      <c r="E19" s="24">
        <v>44456</v>
      </c>
      <c r="F19" s="9" t="s">
        <v>1464</v>
      </c>
      <c r="G19" s="11" t="s">
        <v>3239</v>
      </c>
    </row>
    <row r="20" spans="1:7" ht="25.5" customHeight="1" x14ac:dyDescent="0.25">
      <c r="A20" s="22" t="s">
        <v>52</v>
      </c>
      <c r="B20" s="8" t="s">
        <v>3026</v>
      </c>
      <c r="C20" s="23" t="s">
        <v>3027</v>
      </c>
      <c r="D20" s="24">
        <v>44327</v>
      </c>
      <c r="E20" s="24">
        <v>44506</v>
      </c>
      <c r="F20" s="24" t="s">
        <v>3028</v>
      </c>
      <c r="G20" s="11" t="s">
        <v>3240</v>
      </c>
    </row>
    <row r="21" spans="1:7" ht="25.5" customHeight="1" x14ac:dyDescent="0.25">
      <c r="A21" s="22" t="s">
        <v>3130</v>
      </c>
      <c r="B21" s="8" t="s">
        <v>3117</v>
      </c>
      <c r="C21" s="23" t="s">
        <v>3118</v>
      </c>
      <c r="D21" s="24">
        <v>44363</v>
      </c>
      <c r="E21" s="24">
        <v>44727</v>
      </c>
      <c r="F21" s="24" t="s">
        <v>3131</v>
      </c>
      <c r="G21" s="11" t="s">
        <v>3241</v>
      </c>
    </row>
    <row r="22" spans="1:7" ht="25.5" customHeight="1" x14ac:dyDescent="0.25">
      <c r="A22" s="22" t="s">
        <v>3132</v>
      </c>
      <c r="B22" s="8" t="s">
        <v>3117</v>
      </c>
      <c r="C22" s="23" t="s">
        <v>3118</v>
      </c>
      <c r="D22" s="24">
        <v>44363</v>
      </c>
      <c r="E22" s="24">
        <v>44727</v>
      </c>
      <c r="F22" s="24" t="s">
        <v>3133</v>
      </c>
      <c r="G22" s="11" t="s">
        <v>90</v>
      </c>
    </row>
    <row r="23" spans="1:7" ht="25.5" customHeight="1" x14ac:dyDescent="0.25">
      <c r="A23" s="22" t="s">
        <v>3134</v>
      </c>
      <c r="B23" s="8" t="s">
        <v>3117</v>
      </c>
      <c r="C23" s="23" t="s">
        <v>3118</v>
      </c>
      <c r="D23" s="24">
        <v>44363</v>
      </c>
      <c r="E23" s="24">
        <v>44727</v>
      </c>
      <c r="F23" s="24" t="s">
        <v>1743</v>
      </c>
      <c r="G23" s="11" t="s">
        <v>3242</v>
      </c>
    </row>
    <row r="24" spans="1:7" ht="25.5" customHeight="1" x14ac:dyDescent="0.25">
      <c r="A24" s="22" t="s">
        <v>57</v>
      </c>
      <c r="B24" s="8" t="s">
        <v>3198</v>
      </c>
      <c r="C24" s="23" t="s">
        <v>3199</v>
      </c>
      <c r="D24" s="24">
        <v>44378</v>
      </c>
      <c r="E24" s="24">
        <v>44561</v>
      </c>
      <c r="F24" s="24" t="s">
        <v>1618</v>
      </c>
      <c r="G24" s="11" t="s">
        <v>3243</v>
      </c>
    </row>
    <row r="25" spans="1:7" ht="25.5" customHeight="1" x14ac:dyDescent="0.25">
      <c r="A25" s="22" t="s">
        <v>1569</v>
      </c>
      <c r="B25" s="8" t="s">
        <v>2797</v>
      </c>
      <c r="C25" s="23" t="s">
        <v>2798</v>
      </c>
      <c r="D25" s="24">
        <v>44257</v>
      </c>
      <c r="E25" s="24">
        <v>44621</v>
      </c>
      <c r="F25" s="24" t="s">
        <v>746</v>
      </c>
      <c r="G25" s="11" t="s">
        <v>3244</v>
      </c>
    </row>
    <row r="26" spans="1:7" ht="25.5" customHeight="1" x14ac:dyDescent="0.25">
      <c r="A26" s="22" t="s">
        <v>2800</v>
      </c>
      <c r="B26" s="8" t="s">
        <v>2797</v>
      </c>
      <c r="C26" s="23" t="s">
        <v>2798</v>
      </c>
      <c r="D26" s="24">
        <v>44257</v>
      </c>
      <c r="E26" s="24">
        <v>44621</v>
      </c>
      <c r="F26" s="24" t="s">
        <v>2801</v>
      </c>
      <c r="G26" s="11" t="s">
        <v>2461</v>
      </c>
    </row>
    <row r="27" spans="1:7" ht="25.5" customHeight="1" x14ac:dyDescent="0.25">
      <c r="A27" s="22" t="s">
        <v>398</v>
      </c>
      <c r="B27" s="8" t="s">
        <v>2797</v>
      </c>
      <c r="C27" s="23" t="s">
        <v>2798</v>
      </c>
      <c r="D27" s="24">
        <v>44257</v>
      </c>
      <c r="E27" s="24">
        <v>44621</v>
      </c>
      <c r="F27" s="24" t="s">
        <v>400</v>
      </c>
      <c r="G27" s="11" t="s">
        <v>3245</v>
      </c>
    </row>
    <row r="28" spans="1:7" ht="25.5" customHeight="1" x14ac:dyDescent="0.25">
      <c r="A28" s="22" t="s">
        <v>3246</v>
      </c>
      <c r="B28" s="8" t="s">
        <v>3237</v>
      </c>
      <c r="C28" s="23" t="s">
        <v>3238</v>
      </c>
      <c r="D28" s="24">
        <v>44404</v>
      </c>
      <c r="E28" s="24">
        <v>44768</v>
      </c>
      <c r="F28" s="24" t="s">
        <v>105</v>
      </c>
      <c r="G28" s="11" t="s">
        <v>90</v>
      </c>
    </row>
    <row r="29" spans="1:7" ht="25.5" customHeight="1" x14ac:dyDescent="0.25">
      <c r="A29" s="22" t="s">
        <v>1669</v>
      </c>
      <c r="B29" s="8" t="s">
        <v>2369</v>
      </c>
      <c r="C29" s="23" t="s">
        <v>1671</v>
      </c>
      <c r="D29" s="24">
        <v>44161</v>
      </c>
      <c r="E29" s="24">
        <v>44525</v>
      </c>
      <c r="F29" s="23" t="s">
        <v>1672</v>
      </c>
      <c r="G29" s="11" t="s">
        <v>2894</v>
      </c>
    </row>
    <row r="30" spans="1:7" ht="25.5" customHeight="1" x14ac:dyDescent="0.25">
      <c r="A30" s="22" t="s">
        <v>582</v>
      </c>
      <c r="B30" s="8" t="s">
        <v>2369</v>
      </c>
      <c r="C30" s="23" t="s">
        <v>583</v>
      </c>
      <c r="D30" s="24">
        <v>44120</v>
      </c>
      <c r="E30" s="24">
        <v>44484</v>
      </c>
      <c r="F30" s="23" t="s">
        <v>1530</v>
      </c>
      <c r="G30" s="11" t="s">
        <v>3202</v>
      </c>
    </row>
    <row r="31" spans="1:7" ht="25.5" customHeight="1" x14ac:dyDescent="0.25">
      <c r="A31" s="22" t="s">
        <v>3247</v>
      </c>
      <c r="B31" s="8" t="s">
        <v>3237</v>
      </c>
      <c r="C31" s="23" t="s">
        <v>3238</v>
      </c>
      <c r="D31" s="24">
        <v>44404</v>
      </c>
      <c r="E31" s="24">
        <v>44768</v>
      </c>
      <c r="F31" s="23" t="s">
        <v>3248</v>
      </c>
      <c r="G31" s="11" t="s">
        <v>3249</v>
      </c>
    </row>
    <row r="32" spans="1:7" ht="25.5" customHeight="1" x14ac:dyDescent="0.25">
      <c r="A32" s="22" t="s">
        <v>3250</v>
      </c>
      <c r="B32" s="8" t="s">
        <v>3237</v>
      </c>
      <c r="C32" s="23" t="s">
        <v>3238</v>
      </c>
      <c r="D32" s="24">
        <v>44404</v>
      </c>
      <c r="E32" s="24">
        <v>44768</v>
      </c>
      <c r="F32" s="23" t="s">
        <v>3251</v>
      </c>
      <c r="G32" s="11" t="s">
        <v>90</v>
      </c>
    </row>
    <row r="33" spans="1:7" ht="25.5" customHeight="1" x14ac:dyDescent="0.25">
      <c r="A33" s="22" t="s">
        <v>78</v>
      </c>
      <c r="B33" s="23" t="s">
        <v>2369</v>
      </c>
      <c r="C33" s="23" t="s">
        <v>80</v>
      </c>
      <c r="D33" s="24">
        <v>44166</v>
      </c>
      <c r="E33" s="24">
        <v>44530</v>
      </c>
      <c r="F33" s="24" t="s">
        <v>705</v>
      </c>
      <c r="G33" s="11" t="s">
        <v>3085</v>
      </c>
    </row>
    <row r="34" spans="1:7" ht="25.5" customHeight="1" x14ac:dyDescent="0.25">
      <c r="A34" s="22" t="s">
        <v>83</v>
      </c>
      <c r="B34" s="23" t="s">
        <v>2369</v>
      </c>
      <c r="C34" s="23" t="s">
        <v>588</v>
      </c>
      <c r="D34" s="24">
        <v>44166</v>
      </c>
      <c r="E34" s="24">
        <v>44530</v>
      </c>
      <c r="F34" s="24" t="s">
        <v>1673</v>
      </c>
      <c r="G34" s="11" t="s">
        <v>2731</v>
      </c>
    </row>
    <row r="35" spans="1:7" ht="25.5" customHeight="1" x14ac:dyDescent="0.25">
      <c r="A35" s="22" t="s">
        <v>87</v>
      </c>
      <c r="B35" s="8" t="s">
        <v>2369</v>
      </c>
      <c r="C35" s="23" t="s">
        <v>88</v>
      </c>
      <c r="D35" s="24">
        <v>44128</v>
      </c>
      <c r="E35" s="24">
        <v>44492</v>
      </c>
      <c r="F35" s="24" t="s">
        <v>705</v>
      </c>
      <c r="G35" s="11" t="s">
        <v>3252</v>
      </c>
    </row>
    <row r="36" spans="1:7" ht="25.5" customHeight="1" x14ac:dyDescent="0.25">
      <c r="A36" s="22" t="s">
        <v>587</v>
      </c>
      <c r="B36" s="8" t="s">
        <v>2369</v>
      </c>
      <c r="C36" s="23" t="s">
        <v>588</v>
      </c>
      <c r="D36" s="24">
        <v>44120</v>
      </c>
      <c r="E36" s="24">
        <v>44484</v>
      </c>
      <c r="F36" s="24" t="s">
        <v>1531</v>
      </c>
      <c r="G36" s="11" t="s">
        <v>2732</v>
      </c>
    </row>
    <row r="37" spans="1:7" ht="25.5" customHeight="1" x14ac:dyDescent="0.25">
      <c r="A37" s="22" t="s">
        <v>2989</v>
      </c>
      <c r="B37" s="8" t="s">
        <v>2369</v>
      </c>
      <c r="C37" s="23" t="s">
        <v>3253</v>
      </c>
      <c r="D37" s="24">
        <v>44287</v>
      </c>
      <c r="E37" s="24">
        <v>44651</v>
      </c>
      <c r="F37" s="24" t="s">
        <v>1672</v>
      </c>
      <c r="G37" s="11" t="s">
        <v>90</v>
      </c>
    </row>
    <row r="38" spans="1:7" ht="25.5" customHeight="1" x14ac:dyDescent="0.25">
      <c r="A38" s="22" t="s">
        <v>3254</v>
      </c>
      <c r="B38" s="8" t="s">
        <v>3237</v>
      </c>
      <c r="C38" s="23" t="s">
        <v>3238</v>
      </c>
      <c r="D38" s="24">
        <v>44404</v>
      </c>
      <c r="E38" s="24">
        <v>44768</v>
      </c>
      <c r="F38" s="24" t="s">
        <v>3255</v>
      </c>
      <c r="G38" s="11" t="s">
        <v>3256</v>
      </c>
    </row>
    <row r="39" spans="1:7" ht="25.5" customHeight="1" x14ac:dyDescent="0.25">
      <c r="A39" s="22" t="s">
        <v>3257</v>
      </c>
      <c r="B39" s="8" t="s">
        <v>3237</v>
      </c>
      <c r="C39" s="23" t="s">
        <v>3238</v>
      </c>
      <c r="D39" s="24">
        <v>44404</v>
      </c>
      <c r="E39" s="24">
        <v>44768</v>
      </c>
      <c r="F39" s="24" t="s">
        <v>3258</v>
      </c>
      <c r="G39" s="11" t="s">
        <v>3259</v>
      </c>
    </row>
    <row r="40" spans="1:7" ht="25.5" customHeight="1" x14ac:dyDescent="0.25">
      <c r="A40" s="22" t="s">
        <v>3260</v>
      </c>
      <c r="B40" s="8" t="s">
        <v>3237</v>
      </c>
      <c r="C40" s="23" t="s">
        <v>3238</v>
      </c>
      <c r="D40" s="24">
        <v>44404</v>
      </c>
      <c r="E40" s="24">
        <v>44768</v>
      </c>
      <c r="F40" s="24" t="s">
        <v>3261</v>
      </c>
      <c r="G40" s="11" t="s">
        <v>3262</v>
      </c>
    </row>
    <row r="41" spans="1:7" ht="25.5" customHeight="1" x14ac:dyDescent="0.25">
      <c r="A41" s="22" t="s">
        <v>3263</v>
      </c>
      <c r="B41" s="8" t="s">
        <v>3237</v>
      </c>
      <c r="C41" s="23" t="s">
        <v>3238</v>
      </c>
      <c r="D41" s="24">
        <v>44404</v>
      </c>
      <c r="E41" s="24">
        <v>44768</v>
      </c>
      <c r="F41" s="24" t="s">
        <v>3264</v>
      </c>
      <c r="G41" s="11" t="s">
        <v>90</v>
      </c>
    </row>
    <row r="42" spans="1:7" ht="25.5" customHeight="1" x14ac:dyDescent="0.25">
      <c r="A42" s="22" t="s">
        <v>3265</v>
      </c>
      <c r="B42" s="8" t="s">
        <v>3237</v>
      </c>
      <c r="C42" s="23" t="s">
        <v>3238</v>
      </c>
      <c r="D42" s="24">
        <v>44404</v>
      </c>
      <c r="E42" s="24">
        <v>44768</v>
      </c>
      <c r="F42" s="24" t="s">
        <v>3266</v>
      </c>
      <c r="G42" s="11" t="s">
        <v>90</v>
      </c>
    </row>
    <row r="43" spans="1:7" ht="25.5" customHeight="1" x14ac:dyDescent="0.25">
      <c r="A43" s="22" t="s">
        <v>496</v>
      </c>
      <c r="B43" s="8" t="s">
        <v>2640</v>
      </c>
      <c r="C43" s="23" t="s">
        <v>497</v>
      </c>
      <c r="D43" s="24">
        <v>44197</v>
      </c>
      <c r="E43" s="24">
        <v>44561</v>
      </c>
      <c r="F43" s="24" t="s">
        <v>498</v>
      </c>
      <c r="G43" s="11" t="s">
        <v>3267</v>
      </c>
    </row>
    <row r="44" spans="1:7" ht="25.5" customHeight="1" x14ac:dyDescent="0.25">
      <c r="A44" s="22" t="s">
        <v>99</v>
      </c>
      <c r="B44" s="8" t="s">
        <v>3237</v>
      </c>
      <c r="C44" s="23" t="s">
        <v>3238</v>
      </c>
      <c r="D44" s="24">
        <v>44404</v>
      </c>
      <c r="E44" s="24">
        <v>44768</v>
      </c>
      <c r="F44" s="24" t="s">
        <v>3268</v>
      </c>
      <c r="G44" s="11" t="s">
        <v>3119</v>
      </c>
    </row>
    <row r="45" spans="1:7" ht="25.5" customHeight="1" x14ac:dyDescent="0.25">
      <c r="A45" s="22" t="s">
        <v>3141</v>
      </c>
      <c r="B45" s="8" t="s">
        <v>3117</v>
      </c>
      <c r="C45" s="23" t="s">
        <v>3118</v>
      </c>
      <c r="D45" s="24">
        <v>44363</v>
      </c>
      <c r="E45" s="24">
        <v>44727</v>
      </c>
      <c r="F45" s="24" t="s">
        <v>3142</v>
      </c>
      <c r="G45" s="11" t="s">
        <v>868</v>
      </c>
    </row>
    <row r="46" spans="1:7" ht="25.5" customHeight="1" x14ac:dyDescent="0.25">
      <c r="A46" s="22" t="s">
        <v>1726</v>
      </c>
      <c r="B46" s="8" t="s">
        <v>3237</v>
      </c>
      <c r="C46" s="23" t="s">
        <v>3238</v>
      </c>
      <c r="D46" s="24">
        <v>44404</v>
      </c>
      <c r="E46" s="24">
        <v>44768</v>
      </c>
      <c r="F46" s="24" t="s">
        <v>1195</v>
      </c>
      <c r="G46" s="11" t="s">
        <v>1401</v>
      </c>
    </row>
    <row r="47" spans="1:7" ht="25.5" customHeight="1" x14ac:dyDescent="0.25">
      <c r="A47" s="22" t="s">
        <v>3143</v>
      </c>
      <c r="B47" s="8" t="s">
        <v>3117</v>
      </c>
      <c r="C47" s="23" t="s">
        <v>3118</v>
      </c>
      <c r="D47" s="24">
        <v>44363</v>
      </c>
      <c r="E47" s="24">
        <v>44727</v>
      </c>
      <c r="F47" s="24" t="s">
        <v>841</v>
      </c>
      <c r="G47" s="11" t="s">
        <v>841</v>
      </c>
    </row>
    <row r="48" spans="1:7" ht="25.5" customHeight="1" x14ac:dyDescent="0.25">
      <c r="A48" s="22" t="s">
        <v>2804</v>
      </c>
      <c r="B48" s="8" t="s">
        <v>2797</v>
      </c>
      <c r="C48" s="23" t="s">
        <v>2798</v>
      </c>
      <c r="D48" s="24">
        <v>44257</v>
      </c>
      <c r="E48" s="24">
        <v>44621</v>
      </c>
      <c r="F48" s="24" t="s">
        <v>722</v>
      </c>
      <c r="G48" s="11" t="s">
        <v>841</v>
      </c>
    </row>
    <row r="49" spans="1:7" ht="25.5" customHeight="1" x14ac:dyDescent="0.25">
      <c r="A49" s="22" t="s">
        <v>107</v>
      </c>
      <c r="B49" s="8" t="s">
        <v>3117</v>
      </c>
      <c r="C49" s="23" t="s">
        <v>3118</v>
      </c>
      <c r="D49" s="24">
        <v>44363</v>
      </c>
      <c r="E49" s="24">
        <v>44727</v>
      </c>
      <c r="F49" s="24" t="s">
        <v>15</v>
      </c>
      <c r="G49" s="11" t="s">
        <v>557</v>
      </c>
    </row>
    <row r="50" spans="1:7" ht="25.5" customHeight="1" x14ac:dyDescent="0.25">
      <c r="A50" s="22" t="s">
        <v>3038</v>
      </c>
      <c r="B50" s="5" t="s">
        <v>3026</v>
      </c>
      <c r="C50" s="23" t="s">
        <v>3027</v>
      </c>
      <c r="D50" s="24">
        <v>44327</v>
      </c>
      <c r="E50" s="24">
        <v>44691</v>
      </c>
      <c r="F50" s="24" t="s">
        <v>105</v>
      </c>
      <c r="G50" s="11" t="s">
        <v>1881</v>
      </c>
    </row>
    <row r="51" spans="1:7" ht="25.5" customHeight="1" x14ac:dyDescent="0.25">
      <c r="A51" s="22" t="s">
        <v>3039</v>
      </c>
      <c r="B51" s="5" t="s">
        <v>3026</v>
      </c>
      <c r="C51" s="23" t="s">
        <v>3027</v>
      </c>
      <c r="D51" s="24">
        <v>44327</v>
      </c>
      <c r="E51" s="24">
        <v>44691</v>
      </c>
      <c r="F51" s="24" t="s">
        <v>3040</v>
      </c>
      <c r="G51" s="11" t="s">
        <v>770</v>
      </c>
    </row>
    <row r="52" spans="1:7" ht="25.5" customHeight="1" x14ac:dyDescent="0.25">
      <c r="A52" s="22" t="s">
        <v>714</v>
      </c>
      <c r="B52" s="5" t="s">
        <v>2559</v>
      </c>
      <c r="C52" s="23" t="s">
        <v>2560</v>
      </c>
      <c r="D52" s="24">
        <v>44166</v>
      </c>
      <c r="E52" s="24">
        <v>44530</v>
      </c>
      <c r="F52" s="24" t="s">
        <v>402</v>
      </c>
      <c r="G52" s="11" t="s">
        <v>448</v>
      </c>
    </row>
    <row r="53" spans="1:7" ht="25.5" customHeight="1" x14ac:dyDescent="0.25">
      <c r="A53" s="22" t="s">
        <v>2805</v>
      </c>
      <c r="B53" s="5" t="s">
        <v>2797</v>
      </c>
      <c r="C53" s="23" t="s">
        <v>2798</v>
      </c>
      <c r="D53" s="24">
        <v>44257</v>
      </c>
      <c r="E53" s="24">
        <v>44621</v>
      </c>
      <c r="F53" s="24" t="s">
        <v>1290</v>
      </c>
      <c r="G53" s="11" t="s">
        <v>664</v>
      </c>
    </row>
    <row r="54" spans="1:7" ht="25.5" customHeight="1" x14ac:dyDescent="0.25">
      <c r="A54" s="22" t="s">
        <v>260</v>
      </c>
      <c r="B54" s="5" t="s">
        <v>2369</v>
      </c>
      <c r="C54" s="23" t="s">
        <v>261</v>
      </c>
      <c r="D54" s="24">
        <v>44088</v>
      </c>
      <c r="E54" s="24">
        <v>44452</v>
      </c>
      <c r="F54" s="24" t="s">
        <v>262</v>
      </c>
      <c r="G54" s="11" t="s">
        <v>3269</v>
      </c>
    </row>
    <row r="55" spans="1:7" ht="25.5" customHeight="1" x14ac:dyDescent="0.25">
      <c r="A55" s="22" t="s">
        <v>2900</v>
      </c>
      <c r="B55" s="23" t="s">
        <v>2878</v>
      </c>
      <c r="C55" s="23" t="s">
        <v>2879</v>
      </c>
      <c r="D55" s="24">
        <v>44287</v>
      </c>
      <c r="E55" s="24">
        <v>44651</v>
      </c>
      <c r="F55" s="23" t="s">
        <v>2887</v>
      </c>
      <c r="G55" s="11" t="s">
        <v>355</v>
      </c>
    </row>
    <row r="56" spans="1:7" ht="25.5" customHeight="1" x14ac:dyDescent="0.25">
      <c r="A56" s="22" t="s">
        <v>3146</v>
      </c>
      <c r="B56" s="8" t="s">
        <v>3117</v>
      </c>
      <c r="C56" s="23" t="s">
        <v>3118</v>
      </c>
      <c r="D56" s="24">
        <v>44363</v>
      </c>
      <c r="E56" s="24">
        <v>44727</v>
      </c>
      <c r="F56" s="23" t="s">
        <v>3147</v>
      </c>
      <c r="G56" s="11" t="s">
        <v>98</v>
      </c>
    </row>
    <row r="57" spans="1:7" ht="24.75" customHeight="1" x14ac:dyDescent="0.25">
      <c r="A57" s="22" t="s">
        <v>1341</v>
      </c>
      <c r="B57" s="23" t="s">
        <v>2239</v>
      </c>
      <c r="C57" s="33" t="s">
        <v>2240</v>
      </c>
      <c r="D57" s="24">
        <v>44038</v>
      </c>
      <c r="E57" s="24">
        <v>44402</v>
      </c>
      <c r="F57" s="33" t="s">
        <v>68</v>
      </c>
      <c r="G57" s="34" t="s">
        <v>3270</v>
      </c>
    </row>
    <row r="58" spans="1:7" ht="25.5" customHeight="1" x14ac:dyDescent="0.25">
      <c r="A58" s="22" t="s">
        <v>720</v>
      </c>
      <c r="B58" s="23" t="s">
        <v>2878</v>
      </c>
      <c r="C58" s="23" t="s">
        <v>2879</v>
      </c>
      <c r="D58" s="24">
        <v>44287</v>
      </c>
      <c r="E58" s="24">
        <v>44651</v>
      </c>
      <c r="F58" s="23" t="s">
        <v>1731</v>
      </c>
      <c r="G58" s="11" t="s">
        <v>3271</v>
      </c>
    </row>
    <row r="59" spans="1:7" ht="25.5" customHeight="1" x14ac:dyDescent="0.25">
      <c r="A59" s="22" t="s">
        <v>1348</v>
      </c>
      <c r="B59" s="23" t="s">
        <v>2559</v>
      </c>
      <c r="C59" s="23" t="s">
        <v>2566</v>
      </c>
      <c r="D59" s="24">
        <v>44166</v>
      </c>
      <c r="E59" s="24">
        <v>44530</v>
      </c>
      <c r="F59" s="23" t="s">
        <v>580</v>
      </c>
      <c r="G59" s="11" t="s">
        <v>3272</v>
      </c>
    </row>
    <row r="60" spans="1:7" ht="25.5" customHeight="1" x14ac:dyDescent="0.25">
      <c r="A60" s="22" t="s">
        <v>3273</v>
      </c>
      <c r="B60" s="23" t="s">
        <v>3237</v>
      </c>
      <c r="C60" s="23" t="s">
        <v>3238</v>
      </c>
      <c r="D60" s="24">
        <v>44404</v>
      </c>
      <c r="E60" s="24">
        <v>44768</v>
      </c>
      <c r="F60" s="23" t="s">
        <v>114</v>
      </c>
      <c r="G60" s="11" t="s">
        <v>2875</v>
      </c>
    </row>
    <row r="61" spans="1:7" ht="25.5" customHeight="1" x14ac:dyDescent="0.25">
      <c r="A61" s="22" t="s">
        <v>2698</v>
      </c>
      <c r="B61" s="23" t="s">
        <v>2878</v>
      </c>
      <c r="C61" s="23" t="s">
        <v>3274</v>
      </c>
      <c r="D61" s="24">
        <v>44391</v>
      </c>
      <c r="E61" s="24">
        <v>44570</v>
      </c>
      <c r="F61" s="23" t="s">
        <v>125</v>
      </c>
      <c r="G61" s="11" t="s">
        <v>3275</v>
      </c>
    </row>
    <row r="62" spans="1:7" ht="25.5" customHeight="1" x14ac:dyDescent="0.25">
      <c r="A62" s="22" t="s">
        <v>1736</v>
      </c>
      <c r="B62" s="23" t="s">
        <v>2878</v>
      </c>
      <c r="C62" s="23" t="s">
        <v>2879</v>
      </c>
      <c r="D62" s="24">
        <v>44287</v>
      </c>
      <c r="E62" s="24">
        <v>44651</v>
      </c>
      <c r="F62" s="23" t="s">
        <v>125</v>
      </c>
      <c r="G62" s="11" t="s">
        <v>3276</v>
      </c>
    </row>
    <row r="63" spans="1:7" ht="25.5" customHeight="1" x14ac:dyDescent="0.25">
      <c r="A63" s="22" t="s">
        <v>1739</v>
      </c>
      <c r="B63" s="23" t="s">
        <v>3198</v>
      </c>
      <c r="C63" s="23" t="s">
        <v>3199</v>
      </c>
      <c r="D63" s="24">
        <v>44378</v>
      </c>
      <c r="E63" s="24">
        <v>44561</v>
      </c>
      <c r="F63" s="23" t="s">
        <v>1740</v>
      </c>
      <c r="G63" s="11" t="s">
        <v>3277</v>
      </c>
    </row>
    <row r="64" spans="1:7" ht="25.5" customHeight="1" x14ac:dyDescent="0.25">
      <c r="A64" s="22" t="s">
        <v>1742</v>
      </c>
      <c r="B64" s="23" t="s">
        <v>3198</v>
      </c>
      <c r="C64" s="23" t="s">
        <v>3199</v>
      </c>
      <c r="D64" s="24">
        <v>44378</v>
      </c>
      <c r="E64" s="24">
        <v>44561</v>
      </c>
      <c r="F64" s="23" t="s">
        <v>1743</v>
      </c>
      <c r="G64" s="11" t="s">
        <v>3278</v>
      </c>
    </row>
    <row r="65" spans="1:7" ht="25.5" customHeight="1" x14ac:dyDescent="0.25">
      <c r="A65" s="22" t="s">
        <v>2167</v>
      </c>
      <c r="B65" s="23" t="s">
        <v>3198</v>
      </c>
      <c r="C65" s="23" t="s">
        <v>3199</v>
      </c>
      <c r="D65" s="24">
        <v>44378</v>
      </c>
      <c r="E65" s="24">
        <v>44561</v>
      </c>
      <c r="F65" s="23" t="s">
        <v>259</v>
      </c>
      <c r="G65" s="11" t="s">
        <v>2610</v>
      </c>
    </row>
    <row r="66" spans="1:7" ht="25.5" customHeight="1" x14ac:dyDescent="0.25">
      <c r="A66" s="22" t="s">
        <v>2814</v>
      </c>
      <c r="B66" s="23" t="s">
        <v>2797</v>
      </c>
      <c r="C66" s="23" t="s">
        <v>2798</v>
      </c>
      <c r="D66" s="24">
        <v>44257</v>
      </c>
      <c r="E66" s="24">
        <v>44621</v>
      </c>
      <c r="F66" s="24" t="s">
        <v>1477</v>
      </c>
      <c r="G66" s="11" t="s">
        <v>873</v>
      </c>
    </row>
    <row r="67" spans="1:7" ht="25.5" customHeight="1" x14ac:dyDescent="0.25">
      <c r="A67" s="22" t="s">
        <v>2572</v>
      </c>
      <c r="B67" s="23" t="s">
        <v>2545</v>
      </c>
      <c r="C67" s="23" t="s">
        <v>2573</v>
      </c>
      <c r="D67" s="24">
        <v>44167</v>
      </c>
      <c r="E67" s="24">
        <v>44531</v>
      </c>
      <c r="F67" s="24" t="s">
        <v>2574</v>
      </c>
      <c r="G67" s="11" t="s">
        <v>90</v>
      </c>
    </row>
    <row r="68" spans="1:7" ht="25.5" customHeight="1" x14ac:dyDescent="0.25">
      <c r="A68" s="22" t="s">
        <v>1595</v>
      </c>
      <c r="B68" s="23" t="s">
        <v>2797</v>
      </c>
      <c r="C68" s="23" t="s">
        <v>2798</v>
      </c>
      <c r="D68" s="24">
        <v>44257</v>
      </c>
      <c r="E68" s="24">
        <v>44621</v>
      </c>
      <c r="F68" s="24" t="s">
        <v>2801</v>
      </c>
      <c r="G68" s="11" t="s">
        <v>2801</v>
      </c>
    </row>
    <row r="69" spans="1:7" ht="25.5" customHeight="1" x14ac:dyDescent="0.25">
      <c r="A69" s="22" t="s">
        <v>2816</v>
      </c>
      <c r="B69" s="23" t="s">
        <v>2797</v>
      </c>
      <c r="C69" s="23" t="s">
        <v>2798</v>
      </c>
      <c r="D69" s="24">
        <v>44257</v>
      </c>
      <c r="E69" s="24">
        <v>44621</v>
      </c>
      <c r="F69" s="24" t="s">
        <v>934</v>
      </c>
      <c r="G69" s="11" t="s">
        <v>90</v>
      </c>
    </row>
    <row r="70" spans="1:7" ht="25.5" customHeight="1" x14ac:dyDescent="0.25">
      <c r="A70" s="22" t="s">
        <v>1352</v>
      </c>
      <c r="B70" s="23" t="s">
        <v>2559</v>
      </c>
      <c r="C70" s="23" t="s">
        <v>143</v>
      </c>
      <c r="D70" s="24">
        <v>44166</v>
      </c>
      <c r="E70" s="24">
        <v>44530</v>
      </c>
      <c r="F70" s="24" t="s">
        <v>105</v>
      </c>
      <c r="G70" s="11" t="s">
        <v>3279</v>
      </c>
    </row>
    <row r="71" spans="1:7" ht="25.5" customHeight="1" x14ac:dyDescent="0.25">
      <c r="A71" s="22" t="s">
        <v>3154</v>
      </c>
      <c r="B71" s="8" t="s">
        <v>3117</v>
      </c>
      <c r="C71" s="23" t="s">
        <v>3118</v>
      </c>
      <c r="D71" s="24">
        <v>44363</v>
      </c>
      <c r="E71" s="24">
        <v>44727</v>
      </c>
      <c r="F71" s="24" t="s">
        <v>2801</v>
      </c>
      <c r="G71" s="11" t="s">
        <v>90</v>
      </c>
    </row>
    <row r="72" spans="1:7" ht="25.5" customHeight="1" x14ac:dyDescent="0.25">
      <c r="A72" s="22" t="s">
        <v>3216</v>
      </c>
      <c r="B72" s="8" t="s">
        <v>3198</v>
      </c>
      <c r="C72" s="23" t="s">
        <v>3199</v>
      </c>
      <c r="D72" s="24">
        <v>44378</v>
      </c>
      <c r="E72" s="24">
        <v>44561</v>
      </c>
      <c r="F72" s="24" t="s">
        <v>388</v>
      </c>
      <c r="G72" s="11" t="s">
        <v>141</v>
      </c>
    </row>
    <row r="73" spans="1:7" ht="25.5" customHeight="1" x14ac:dyDescent="0.25">
      <c r="A73" s="22" t="s">
        <v>3280</v>
      </c>
      <c r="B73" s="8" t="s">
        <v>3281</v>
      </c>
      <c r="C73" s="23" t="s">
        <v>3282</v>
      </c>
      <c r="D73" s="24">
        <v>44411</v>
      </c>
      <c r="E73" s="24">
        <v>44561</v>
      </c>
      <c r="F73" s="24" t="s">
        <v>3283</v>
      </c>
      <c r="G73" s="11" t="s">
        <v>90</v>
      </c>
    </row>
    <row r="74" spans="1:7" ht="25.5" customHeight="1" x14ac:dyDescent="0.25">
      <c r="A74" s="22" t="s">
        <v>3284</v>
      </c>
      <c r="B74" s="8" t="s">
        <v>3281</v>
      </c>
      <c r="C74" s="23" t="s">
        <v>3282</v>
      </c>
      <c r="D74" s="24">
        <v>44411</v>
      </c>
      <c r="E74" s="24">
        <v>44561</v>
      </c>
      <c r="F74" s="24" t="s">
        <v>20</v>
      </c>
      <c r="G74" s="11" t="s">
        <v>90</v>
      </c>
    </row>
    <row r="75" spans="1:7" ht="25.5" customHeight="1" x14ac:dyDescent="0.25">
      <c r="A75" s="22" t="s">
        <v>1745</v>
      </c>
      <c r="B75" s="23" t="s">
        <v>2640</v>
      </c>
      <c r="C75" s="23" t="s">
        <v>274</v>
      </c>
      <c r="D75" s="24">
        <v>44197</v>
      </c>
      <c r="E75" s="24">
        <v>44561</v>
      </c>
      <c r="F75" s="24" t="s">
        <v>275</v>
      </c>
      <c r="G75" s="11" t="s">
        <v>3285</v>
      </c>
    </row>
    <row r="76" spans="1:7" ht="25.5" customHeight="1" x14ac:dyDescent="0.25">
      <c r="A76" s="22" t="s">
        <v>2576</v>
      </c>
      <c r="B76" s="23" t="s">
        <v>2559</v>
      </c>
      <c r="C76" s="23" t="s">
        <v>2577</v>
      </c>
      <c r="D76" s="24">
        <v>44166</v>
      </c>
      <c r="E76" s="24">
        <v>44530</v>
      </c>
      <c r="F76" s="24" t="s">
        <v>1165</v>
      </c>
      <c r="G76" s="11" t="s">
        <v>1930</v>
      </c>
    </row>
    <row r="77" spans="1:7" ht="25.5" customHeight="1" x14ac:dyDescent="0.25">
      <c r="A77" s="22" t="s">
        <v>149</v>
      </c>
      <c r="B77" s="8" t="s">
        <v>3117</v>
      </c>
      <c r="C77" s="23" t="s">
        <v>3118</v>
      </c>
      <c r="D77" s="24">
        <v>44363</v>
      </c>
      <c r="E77" s="24">
        <v>44727</v>
      </c>
      <c r="F77" s="24" t="s">
        <v>152</v>
      </c>
      <c r="G77" s="11" t="s">
        <v>3157</v>
      </c>
    </row>
    <row r="78" spans="1:7" ht="25.5" customHeight="1" x14ac:dyDescent="0.25">
      <c r="A78" s="22" t="s">
        <v>322</v>
      </c>
      <c r="B78" s="23" t="s">
        <v>2158</v>
      </c>
      <c r="C78" s="23" t="s">
        <v>324</v>
      </c>
      <c r="D78" s="24">
        <v>44036</v>
      </c>
      <c r="E78" s="24">
        <v>44400</v>
      </c>
      <c r="F78" s="24" t="s">
        <v>50</v>
      </c>
      <c r="G78" s="11" t="s">
        <v>50</v>
      </c>
    </row>
    <row r="79" spans="1:7" ht="25.5" customHeight="1" x14ac:dyDescent="0.25">
      <c r="A79" s="22" t="s">
        <v>2820</v>
      </c>
      <c r="B79" s="23" t="s">
        <v>2797</v>
      </c>
      <c r="C79" s="23" t="s">
        <v>2798</v>
      </c>
      <c r="D79" s="24">
        <v>44257</v>
      </c>
      <c r="E79" s="24">
        <v>44621</v>
      </c>
      <c r="F79" s="24" t="s">
        <v>580</v>
      </c>
      <c r="G79" s="11" t="s">
        <v>580</v>
      </c>
    </row>
    <row r="80" spans="1:7" ht="25.5" customHeight="1" x14ac:dyDescent="0.25">
      <c r="A80" s="22" t="s">
        <v>2822</v>
      </c>
      <c r="B80" s="23" t="s">
        <v>2797</v>
      </c>
      <c r="C80" s="23" t="s">
        <v>2798</v>
      </c>
      <c r="D80" s="24">
        <v>44257</v>
      </c>
      <c r="E80" s="24">
        <v>44621</v>
      </c>
      <c r="F80" s="24" t="s">
        <v>1689</v>
      </c>
      <c r="G80" s="11" t="s">
        <v>1291</v>
      </c>
    </row>
    <row r="81" spans="1:7" ht="25.5" customHeight="1" x14ac:dyDescent="0.25">
      <c r="A81" s="22" t="s">
        <v>277</v>
      </c>
      <c r="B81" s="23" t="s">
        <v>3237</v>
      </c>
      <c r="C81" s="23" t="s">
        <v>3238</v>
      </c>
      <c r="D81" s="24">
        <v>44404</v>
      </c>
      <c r="E81" s="24">
        <v>44768</v>
      </c>
      <c r="F81" s="24" t="s">
        <v>1303</v>
      </c>
      <c r="G81" s="11" t="s">
        <v>3286</v>
      </c>
    </row>
    <row r="82" spans="1:7" ht="25.5" customHeight="1" x14ac:dyDescent="0.25">
      <c r="A82" s="22" t="s">
        <v>2920</v>
      </c>
      <c r="B82" s="23" t="s">
        <v>2878</v>
      </c>
      <c r="C82" s="23" t="s">
        <v>2879</v>
      </c>
      <c r="D82" s="24">
        <v>44287</v>
      </c>
      <c r="E82" s="24">
        <v>44651</v>
      </c>
      <c r="F82" s="24" t="s">
        <v>156</v>
      </c>
      <c r="G82" s="11" t="s">
        <v>1965</v>
      </c>
    </row>
    <row r="83" spans="1:7" ht="25.5" customHeight="1" x14ac:dyDescent="0.25">
      <c r="A83" s="22" t="s">
        <v>282</v>
      </c>
      <c r="B83" s="23" t="s">
        <v>2369</v>
      </c>
      <c r="C83" s="23" t="s">
        <v>2384</v>
      </c>
      <c r="D83" s="24">
        <v>44088</v>
      </c>
      <c r="E83" s="24">
        <v>44452</v>
      </c>
      <c r="F83" s="24" t="s">
        <v>284</v>
      </c>
      <c r="G83" s="11" t="s">
        <v>3287</v>
      </c>
    </row>
    <row r="84" spans="1:7" ht="25.5" customHeight="1" x14ac:dyDescent="0.25">
      <c r="A84" s="22" t="s">
        <v>168</v>
      </c>
      <c r="B84" s="23" t="s">
        <v>2559</v>
      </c>
      <c r="C84" s="23" t="s">
        <v>170</v>
      </c>
      <c r="D84" s="24">
        <v>44166</v>
      </c>
      <c r="E84" s="24">
        <v>44530</v>
      </c>
      <c r="F84" s="24" t="s">
        <v>171</v>
      </c>
      <c r="G84" s="11" t="s">
        <v>3288</v>
      </c>
    </row>
    <row r="85" spans="1:7" ht="25.5" customHeight="1" x14ac:dyDescent="0.25">
      <c r="A85" s="22" t="s">
        <v>2923</v>
      </c>
      <c r="B85" s="23" t="s">
        <v>2878</v>
      </c>
      <c r="C85" s="23" t="s">
        <v>2879</v>
      </c>
      <c r="D85" s="24">
        <v>44287</v>
      </c>
      <c r="E85" s="24">
        <v>44651</v>
      </c>
      <c r="F85" s="24" t="s">
        <v>2417</v>
      </c>
      <c r="G85" s="11" t="s">
        <v>3289</v>
      </c>
    </row>
    <row r="86" spans="1:7" ht="25.5" customHeight="1" x14ac:dyDescent="0.25">
      <c r="A86" s="22" t="s">
        <v>3162</v>
      </c>
      <c r="B86" s="8" t="s">
        <v>3117</v>
      </c>
      <c r="C86" s="23" t="s">
        <v>3118</v>
      </c>
      <c r="D86" s="24">
        <v>44363</v>
      </c>
      <c r="E86" s="24">
        <v>44727</v>
      </c>
      <c r="F86" s="24" t="s">
        <v>3163</v>
      </c>
      <c r="G86" s="11" t="s">
        <v>2601</v>
      </c>
    </row>
    <row r="87" spans="1:7" ht="25.5" customHeight="1" x14ac:dyDescent="0.25">
      <c r="A87" s="22" t="s">
        <v>2826</v>
      </c>
      <c r="B87" s="23" t="s">
        <v>2797</v>
      </c>
      <c r="C87" s="23" t="s">
        <v>2798</v>
      </c>
      <c r="D87" s="24">
        <v>44257</v>
      </c>
      <c r="E87" s="24">
        <v>44436</v>
      </c>
      <c r="F87" s="24" t="s">
        <v>2827</v>
      </c>
      <c r="G87" s="11" t="s">
        <v>3290</v>
      </c>
    </row>
    <row r="88" spans="1:7" ht="25.5" customHeight="1" x14ac:dyDescent="0.25">
      <c r="A88" s="22" t="s">
        <v>3164</v>
      </c>
      <c r="B88" s="8" t="s">
        <v>3117</v>
      </c>
      <c r="C88" s="23" t="s">
        <v>3118</v>
      </c>
      <c r="D88" s="24">
        <v>44363</v>
      </c>
      <c r="E88" s="24">
        <v>44727</v>
      </c>
      <c r="F88" s="24" t="s">
        <v>402</v>
      </c>
      <c r="G88" s="11" t="s">
        <v>880</v>
      </c>
    </row>
    <row r="89" spans="1:7" ht="25.5" customHeight="1" x14ac:dyDescent="0.25">
      <c r="A89" s="22" t="s">
        <v>3291</v>
      </c>
      <c r="B89" s="8" t="s">
        <v>3237</v>
      </c>
      <c r="C89" s="23" t="s">
        <v>3238</v>
      </c>
      <c r="D89" s="24">
        <v>44404</v>
      </c>
      <c r="E89" s="24">
        <v>44768</v>
      </c>
      <c r="F89" s="24" t="s">
        <v>3292</v>
      </c>
      <c r="G89" s="11" t="s">
        <v>3293</v>
      </c>
    </row>
    <row r="90" spans="1:7" ht="25.5" customHeight="1" x14ac:dyDescent="0.25">
      <c r="A90" s="22" t="s">
        <v>3294</v>
      </c>
      <c r="B90" s="8" t="s">
        <v>3237</v>
      </c>
      <c r="C90" s="23" t="s">
        <v>3238</v>
      </c>
      <c r="D90" s="24">
        <v>44404</v>
      </c>
      <c r="E90" s="24">
        <v>44768</v>
      </c>
      <c r="F90" s="24" t="s">
        <v>1290</v>
      </c>
      <c r="G90" s="11" t="s">
        <v>90</v>
      </c>
    </row>
    <row r="91" spans="1:7" ht="25.5" customHeight="1" x14ac:dyDescent="0.25">
      <c r="A91" s="22" t="s">
        <v>2387</v>
      </c>
      <c r="B91" s="23" t="s">
        <v>2369</v>
      </c>
      <c r="C91" s="23" t="s">
        <v>2388</v>
      </c>
      <c r="D91" s="24">
        <v>44088</v>
      </c>
      <c r="E91" s="24">
        <v>44452</v>
      </c>
      <c r="F91" s="24" t="s">
        <v>15</v>
      </c>
      <c r="G91" s="11" t="s">
        <v>3295</v>
      </c>
    </row>
    <row r="92" spans="1:7" ht="27.75" customHeight="1" x14ac:dyDescent="0.25">
      <c r="A92" s="22" t="s">
        <v>177</v>
      </c>
      <c r="B92" s="23" t="s">
        <v>3296</v>
      </c>
      <c r="C92" s="23" t="s">
        <v>3297</v>
      </c>
      <c r="D92" s="24">
        <v>44197</v>
      </c>
      <c r="E92" s="24">
        <v>44561</v>
      </c>
      <c r="F92" s="24" t="s">
        <v>3298</v>
      </c>
      <c r="G92" s="11" t="s">
        <v>3299</v>
      </c>
    </row>
    <row r="93" spans="1:7" ht="25.5" customHeight="1" x14ac:dyDescent="0.25">
      <c r="A93" s="22" t="s">
        <v>2257</v>
      </c>
      <c r="B93" s="8" t="s">
        <v>2258</v>
      </c>
      <c r="C93" s="23" t="s">
        <v>2259</v>
      </c>
      <c r="D93" s="24">
        <v>44044</v>
      </c>
      <c r="E93" s="24">
        <v>44408</v>
      </c>
      <c r="F93" s="23" t="s">
        <v>2260</v>
      </c>
      <c r="G93" s="11" t="s">
        <v>3300</v>
      </c>
    </row>
    <row r="94" spans="1:7" ht="25.5" customHeight="1" x14ac:dyDescent="0.25">
      <c r="A94" s="22" t="s">
        <v>2262</v>
      </c>
      <c r="B94" s="8" t="s">
        <v>2258</v>
      </c>
      <c r="C94" s="23" t="s">
        <v>2263</v>
      </c>
      <c r="D94" s="24">
        <v>44044</v>
      </c>
      <c r="E94" s="24">
        <v>44408</v>
      </c>
      <c r="F94" s="23" t="s">
        <v>187</v>
      </c>
      <c r="G94" s="11" t="s">
        <v>3301</v>
      </c>
    </row>
    <row r="95" spans="1:7" ht="25.5" customHeight="1" x14ac:dyDescent="0.25">
      <c r="A95" s="22" t="s">
        <v>2714</v>
      </c>
      <c r="B95" s="8" t="s">
        <v>2699</v>
      </c>
      <c r="C95" s="23" t="s">
        <v>2715</v>
      </c>
      <c r="D95" s="24">
        <v>44210</v>
      </c>
      <c r="E95" s="24">
        <v>44574</v>
      </c>
      <c r="F95" s="23" t="s">
        <v>2716</v>
      </c>
      <c r="G95" s="11" t="s">
        <v>3302</v>
      </c>
    </row>
    <row r="96" spans="1:7" ht="25.5" customHeight="1" x14ac:dyDescent="0.25">
      <c r="A96" s="22" t="s">
        <v>2929</v>
      </c>
      <c r="B96" s="8" t="s">
        <v>2878</v>
      </c>
      <c r="C96" s="23" t="s">
        <v>2879</v>
      </c>
      <c r="D96" s="24">
        <v>44287</v>
      </c>
      <c r="E96" s="24">
        <v>44651</v>
      </c>
      <c r="F96" s="23" t="s">
        <v>2930</v>
      </c>
      <c r="G96" s="11" t="s">
        <v>2265</v>
      </c>
    </row>
    <row r="97" spans="1:7" ht="25.5" customHeight="1" x14ac:dyDescent="0.25">
      <c r="A97" s="22" t="s">
        <v>3303</v>
      </c>
      <c r="B97" s="8" t="s">
        <v>3237</v>
      </c>
      <c r="C97" s="23" t="s">
        <v>3238</v>
      </c>
      <c r="D97" s="24">
        <v>44404</v>
      </c>
      <c r="E97" s="24">
        <v>44768</v>
      </c>
      <c r="F97" s="23" t="s">
        <v>3304</v>
      </c>
      <c r="G97" s="11" t="s">
        <v>90</v>
      </c>
    </row>
    <row r="98" spans="1:7" ht="25.5" customHeight="1" x14ac:dyDescent="0.25">
      <c r="A98" s="22" t="s">
        <v>2096</v>
      </c>
      <c r="B98" s="8" t="s">
        <v>3117</v>
      </c>
      <c r="C98" s="23" t="s">
        <v>3118</v>
      </c>
      <c r="D98" s="24">
        <v>44363</v>
      </c>
      <c r="E98" s="24">
        <v>44727</v>
      </c>
      <c r="F98" s="23" t="s">
        <v>3171</v>
      </c>
      <c r="G98" s="11" t="s">
        <v>3305</v>
      </c>
    </row>
    <row r="99" spans="1:7" ht="25.5" customHeight="1" x14ac:dyDescent="0.25">
      <c r="A99" s="22" t="s">
        <v>3173</v>
      </c>
      <c r="B99" s="8" t="s">
        <v>3117</v>
      </c>
      <c r="C99" s="23" t="s">
        <v>3118</v>
      </c>
      <c r="D99" s="24">
        <v>44363</v>
      </c>
      <c r="E99" s="24">
        <v>44727</v>
      </c>
      <c r="F99" s="23" t="s">
        <v>3174</v>
      </c>
      <c r="G99" s="11" t="s">
        <v>3306</v>
      </c>
    </row>
    <row r="100" spans="1:7" ht="25.5" customHeight="1" x14ac:dyDescent="0.25">
      <c r="A100" s="22" t="s">
        <v>189</v>
      </c>
      <c r="B100" s="8" t="s">
        <v>3117</v>
      </c>
      <c r="C100" s="23" t="s">
        <v>3118</v>
      </c>
      <c r="D100" s="24">
        <v>44363</v>
      </c>
      <c r="E100" s="24">
        <v>44396</v>
      </c>
      <c r="F100" s="23" t="s">
        <v>3176</v>
      </c>
      <c r="G100" s="11" t="s">
        <v>2128</v>
      </c>
    </row>
    <row r="101" spans="1:7" ht="25.5" customHeight="1" x14ac:dyDescent="0.25">
      <c r="A101" s="22" t="s">
        <v>193</v>
      </c>
      <c r="B101" s="8" t="s">
        <v>3117</v>
      </c>
      <c r="C101" s="23" t="s">
        <v>3118</v>
      </c>
      <c r="D101" s="24">
        <v>44363</v>
      </c>
      <c r="E101" s="24">
        <v>44727</v>
      </c>
      <c r="F101" s="23" t="s">
        <v>3176</v>
      </c>
      <c r="G101" s="11" t="s">
        <v>337</v>
      </c>
    </row>
    <row r="102" spans="1:7" ht="25.5" customHeight="1" x14ac:dyDescent="0.25">
      <c r="A102" s="22" t="s">
        <v>196</v>
      </c>
      <c r="B102" s="8" t="s">
        <v>3117</v>
      </c>
      <c r="C102" s="23" t="s">
        <v>3118</v>
      </c>
      <c r="D102" s="24">
        <v>44363</v>
      </c>
      <c r="E102" s="24">
        <v>44727</v>
      </c>
      <c r="F102" s="23" t="s">
        <v>3176</v>
      </c>
      <c r="G102" s="11" t="s">
        <v>90</v>
      </c>
    </row>
    <row r="103" spans="1:7" ht="25.5" customHeight="1" x14ac:dyDescent="0.25">
      <c r="A103" s="22" t="s">
        <v>3178</v>
      </c>
      <c r="B103" s="8" t="s">
        <v>3117</v>
      </c>
      <c r="C103" s="23" t="s">
        <v>3118</v>
      </c>
      <c r="D103" s="24">
        <v>44363</v>
      </c>
      <c r="E103" s="24">
        <v>44727</v>
      </c>
      <c r="F103" s="23" t="s">
        <v>3179</v>
      </c>
      <c r="G103" s="11" t="s">
        <v>90</v>
      </c>
    </row>
    <row r="104" spans="1:7" ht="30" x14ac:dyDescent="0.25">
      <c r="A104" s="22" t="s">
        <v>1506</v>
      </c>
      <c r="B104" s="8" t="s">
        <v>2258</v>
      </c>
      <c r="C104" s="23" t="s">
        <v>1507</v>
      </c>
      <c r="D104" s="24">
        <v>44092</v>
      </c>
      <c r="E104" s="24">
        <v>44456</v>
      </c>
      <c r="F104" s="23" t="s">
        <v>1508</v>
      </c>
      <c r="G104" s="11" t="s">
        <v>3307</v>
      </c>
    </row>
    <row r="105" spans="1:7" ht="30" x14ac:dyDescent="0.25">
      <c r="A105" s="22" t="s">
        <v>1506</v>
      </c>
      <c r="B105" s="8" t="s">
        <v>3117</v>
      </c>
      <c r="C105" s="23" t="s">
        <v>3118</v>
      </c>
      <c r="D105" s="24">
        <v>44363</v>
      </c>
      <c r="E105" s="24">
        <v>44727</v>
      </c>
      <c r="F105" s="23" t="s">
        <v>3181</v>
      </c>
      <c r="G105" s="11" t="s">
        <v>3308</v>
      </c>
    </row>
    <row r="106" spans="1:7" ht="60" x14ac:dyDescent="0.25">
      <c r="A106" s="36" t="s">
        <v>3229</v>
      </c>
      <c r="B106" s="35" t="s">
        <v>2369</v>
      </c>
      <c r="C106" s="33" t="s">
        <v>1510</v>
      </c>
      <c r="D106" s="32">
        <v>44092</v>
      </c>
      <c r="E106" s="32">
        <v>44456</v>
      </c>
      <c r="F106" s="33" t="s">
        <v>1511</v>
      </c>
      <c r="G106" s="34" t="s">
        <v>3309</v>
      </c>
    </row>
    <row r="107" spans="1:7" x14ac:dyDescent="0.25">
      <c r="A107" s="36" t="s">
        <v>3185</v>
      </c>
      <c r="B107" s="8" t="s">
        <v>3117</v>
      </c>
      <c r="C107" s="23" t="s">
        <v>3118</v>
      </c>
      <c r="D107" s="24">
        <v>44363</v>
      </c>
      <c r="E107" s="24">
        <v>44727</v>
      </c>
      <c r="F107" s="33" t="s">
        <v>581</v>
      </c>
      <c r="G107" s="34" t="s">
        <v>1397</v>
      </c>
    </row>
    <row r="108" spans="1:7" ht="15.75" thickBot="1" x14ac:dyDescent="0.3">
      <c r="A108" s="12" t="s">
        <v>3186</v>
      </c>
      <c r="B108" s="28" t="s">
        <v>3117</v>
      </c>
      <c r="C108" s="6" t="s">
        <v>3118</v>
      </c>
      <c r="D108" s="7">
        <v>44363</v>
      </c>
      <c r="E108" s="7">
        <v>44727</v>
      </c>
      <c r="F108" s="6" t="s">
        <v>259</v>
      </c>
      <c r="G108" s="13" t="s">
        <v>144</v>
      </c>
    </row>
    <row r="109" spans="1:7" x14ac:dyDescent="0.25">
      <c r="A109" s="37" t="s">
        <v>2835</v>
      </c>
      <c r="F109" s="38"/>
    </row>
  </sheetData>
  <autoFilter ref="A3:G109" xr:uid="{00000000-0009-0000-0000-000045000000}"/>
  <mergeCells count="13">
    <mergeCell ref="A1:G1"/>
    <mergeCell ref="F2:G2"/>
    <mergeCell ref="F7:F8"/>
    <mergeCell ref="G7:G8"/>
    <mergeCell ref="A4:A5"/>
    <mergeCell ref="B4:B5"/>
    <mergeCell ref="D4:D5"/>
    <mergeCell ref="E4:E5"/>
    <mergeCell ref="A7:A8"/>
    <mergeCell ref="B7:B8"/>
    <mergeCell ref="C7:C8"/>
    <mergeCell ref="D7:D8"/>
    <mergeCell ref="E7:E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38" orientation="portrait" verticalDpi="4294967295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A1:G120"/>
  <sheetViews>
    <sheetView zoomScaleNormal="100" workbookViewId="0">
      <pane ySplit="3" topLeftCell="A104" activePane="bottomLeft" state="frozen"/>
      <selection pane="bottomLeft" activeCell="G108" sqref="G108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20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3310</v>
      </c>
      <c r="G2" s="593"/>
    </row>
    <row r="3" spans="1:7" s="4" customFormat="1" ht="50.25" customHeight="1" x14ac:dyDescent="0.25">
      <c r="A3" s="18" t="s">
        <v>2</v>
      </c>
      <c r="B3" s="10" t="s">
        <v>2538</v>
      </c>
      <c r="C3" s="10" t="s">
        <v>2788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44378</v>
      </c>
      <c r="E4" s="588">
        <v>44561</v>
      </c>
      <c r="F4" s="23" t="s">
        <v>898</v>
      </c>
      <c r="G4" s="40" t="s">
        <v>3311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40" t="s">
        <v>3312</v>
      </c>
    </row>
    <row r="6" spans="1:7" s="4" customFormat="1" ht="32.25" customHeight="1" x14ac:dyDescent="0.25">
      <c r="A6" s="22" t="s">
        <v>3116</v>
      </c>
      <c r="B6" s="23" t="s">
        <v>3117</v>
      </c>
      <c r="C6" s="23" t="s">
        <v>3118</v>
      </c>
      <c r="D6" s="24">
        <v>44363</v>
      </c>
      <c r="E6" s="24">
        <v>44727</v>
      </c>
      <c r="F6" s="23" t="s">
        <v>281</v>
      </c>
      <c r="G6" s="39" t="s">
        <v>409</v>
      </c>
    </row>
    <row r="7" spans="1:7" s="4" customFormat="1" ht="21.75" customHeight="1" x14ac:dyDescent="0.25">
      <c r="A7" s="586" t="s">
        <v>1613</v>
      </c>
      <c r="B7" s="600" t="s">
        <v>2643</v>
      </c>
      <c r="C7" s="587" t="s">
        <v>2187</v>
      </c>
      <c r="D7" s="588">
        <v>44197</v>
      </c>
      <c r="E7" s="588">
        <v>44561</v>
      </c>
      <c r="F7" s="587" t="s">
        <v>2188</v>
      </c>
      <c r="G7" s="606" t="s">
        <v>3313</v>
      </c>
    </row>
    <row r="8" spans="1:7" s="4" customFormat="1" ht="12.75" customHeight="1" x14ac:dyDescent="0.25">
      <c r="A8" s="586"/>
      <c r="B8" s="600"/>
      <c r="C8" s="587"/>
      <c r="D8" s="588"/>
      <c r="E8" s="588"/>
      <c r="F8" s="587"/>
      <c r="G8" s="606"/>
    </row>
    <row r="9" spans="1:7" ht="25.5" customHeight="1" x14ac:dyDescent="0.25">
      <c r="A9" s="22" t="s">
        <v>22</v>
      </c>
      <c r="B9" s="23" t="s">
        <v>3020</v>
      </c>
      <c r="C9" s="23" t="s">
        <v>3021</v>
      </c>
      <c r="D9" s="24">
        <v>44195</v>
      </c>
      <c r="E9" s="24">
        <v>44561</v>
      </c>
      <c r="F9" s="24" t="s">
        <v>1616</v>
      </c>
      <c r="G9" s="39" t="s">
        <v>3314</v>
      </c>
    </row>
    <row r="10" spans="1:7" ht="25.5" customHeight="1" x14ac:dyDescent="0.25">
      <c r="A10" s="22" t="s">
        <v>3315</v>
      </c>
      <c r="B10" s="23" t="s">
        <v>3316</v>
      </c>
      <c r="C10" s="23" t="s">
        <v>3317</v>
      </c>
      <c r="D10" s="24">
        <v>44424</v>
      </c>
      <c r="E10" s="24">
        <v>44788</v>
      </c>
      <c r="F10" s="24" t="s">
        <v>580</v>
      </c>
      <c r="G10" s="39" t="s">
        <v>2624</v>
      </c>
    </row>
    <row r="11" spans="1:7" ht="25.5" customHeight="1" x14ac:dyDescent="0.25">
      <c r="A11" s="22" t="s">
        <v>26</v>
      </c>
      <c r="B11" s="23" t="s">
        <v>3071</v>
      </c>
      <c r="C11" s="23" t="s">
        <v>3072</v>
      </c>
      <c r="D11" s="24">
        <v>44348</v>
      </c>
      <c r="E11" s="24">
        <v>44437</v>
      </c>
      <c r="F11" s="9" t="s">
        <v>3073</v>
      </c>
      <c r="G11" s="11" t="s">
        <v>3234</v>
      </c>
    </row>
    <row r="12" spans="1:7" ht="25.5" customHeight="1" x14ac:dyDescent="0.25">
      <c r="A12" s="22" t="s">
        <v>26</v>
      </c>
      <c r="B12" s="23" t="s">
        <v>3316</v>
      </c>
      <c r="C12" s="23" t="s">
        <v>3317</v>
      </c>
      <c r="D12" s="24">
        <v>44424</v>
      </c>
      <c r="E12" s="24">
        <v>44788</v>
      </c>
      <c r="F12" s="9" t="s">
        <v>3318</v>
      </c>
      <c r="G12" s="39" t="s">
        <v>3319</v>
      </c>
    </row>
    <row r="13" spans="1:7" ht="25.5" customHeight="1" x14ac:dyDescent="0.25">
      <c r="A13" s="22" t="s">
        <v>3123</v>
      </c>
      <c r="B13" s="23" t="s">
        <v>2878</v>
      </c>
      <c r="C13" s="23" t="s">
        <v>2879</v>
      </c>
      <c r="D13" s="24">
        <v>44287</v>
      </c>
      <c r="E13" s="24">
        <v>44651</v>
      </c>
      <c r="F13" s="9" t="s">
        <v>141</v>
      </c>
      <c r="G13" s="39">
        <v>0</v>
      </c>
    </row>
    <row r="14" spans="1:7" ht="25.5" customHeight="1" x14ac:dyDescent="0.25">
      <c r="A14" s="22" t="s">
        <v>2544</v>
      </c>
      <c r="B14" s="23" t="s">
        <v>2545</v>
      </c>
      <c r="C14" s="23" t="s">
        <v>2546</v>
      </c>
      <c r="D14" s="24">
        <v>44167</v>
      </c>
      <c r="E14" s="24">
        <v>44531</v>
      </c>
      <c r="F14" s="9" t="s">
        <v>722</v>
      </c>
      <c r="G14" s="39" t="s">
        <v>3320</v>
      </c>
    </row>
    <row r="15" spans="1:7" ht="25.5" customHeight="1" x14ac:dyDescent="0.25">
      <c r="A15" s="22" t="s">
        <v>2547</v>
      </c>
      <c r="B15" s="23" t="s">
        <v>2545</v>
      </c>
      <c r="C15" s="23" t="s">
        <v>2548</v>
      </c>
      <c r="D15" s="24">
        <v>44167</v>
      </c>
      <c r="E15" s="24">
        <v>44531</v>
      </c>
      <c r="F15" s="9" t="s">
        <v>2549</v>
      </c>
      <c r="G15" s="39" t="s">
        <v>3321</v>
      </c>
    </row>
    <row r="16" spans="1:7" ht="25.5" customHeight="1" x14ac:dyDescent="0.25">
      <c r="A16" s="22" t="s">
        <v>2881</v>
      </c>
      <c r="B16" s="23" t="s">
        <v>2878</v>
      </c>
      <c r="C16" s="23" t="s">
        <v>2879</v>
      </c>
      <c r="D16" s="24">
        <v>44287</v>
      </c>
      <c r="E16" s="24">
        <v>44651</v>
      </c>
      <c r="F16" s="9" t="s">
        <v>2882</v>
      </c>
      <c r="G16" s="41" t="s">
        <v>90</v>
      </c>
    </row>
    <row r="17" spans="1:7" ht="25.5" customHeight="1" x14ac:dyDescent="0.25">
      <c r="A17" s="22" t="s">
        <v>2883</v>
      </c>
      <c r="B17" s="23" t="s">
        <v>2878</v>
      </c>
      <c r="C17" s="23" t="s">
        <v>2879</v>
      </c>
      <c r="D17" s="24">
        <v>44287</v>
      </c>
      <c r="E17" s="24">
        <v>44651</v>
      </c>
      <c r="F17" s="9" t="s">
        <v>2884</v>
      </c>
      <c r="G17" s="39" t="s">
        <v>3076</v>
      </c>
    </row>
    <row r="18" spans="1:7" ht="25.5" customHeight="1" x14ac:dyDescent="0.25">
      <c r="A18" s="22" t="s">
        <v>2886</v>
      </c>
      <c r="B18" s="23" t="s">
        <v>2878</v>
      </c>
      <c r="C18" s="23" t="s">
        <v>2879</v>
      </c>
      <c r="D18" s="24">
        <v>44287</v>
      </c>
      <c r="E18" s="24">
        <v>44651</v>
      </c>
      <c r="F18" s="9" t="s">
        <v>2887</v>
      </c>
      <c r="G18" s="41" t="s">
        <v>90</v>
      </c>
    </row>
    <row r="19" spans="1:7" ht="25.5" customHeight="1" x14ac:dyDescent="0.25">
      <c r="A19" s="22" t="s">
        <v>3125</v>
      </c>
      <c r="B19" s="23" t="s">
        <v>3117</v>
      </c>
      <c r="C19" s="23" t="s">
        <v>3118</v>
      </c>
      <c r="D19" s="24">
        <v>44363</v>
      </c>
      <c r="E19" s="24">
        <v>44727</v>
      </c>
      <c r="F19" s="9" t="s">
        <v>3126</v>
      </c>
      <c r="G19" s="47" t="s">
        <v>3322</v>
      </c>
    </row>
    <row r="20" spans="1:7" ht="25.5" customHeight="1" x14ac:dyDescent="0.25">
      <c r="A20" s="22" t="s">
        <v>3236</v>
      </c>
      <c r="B20" s="23" t="s">
        <v>3237</v>
      </c>
      <c r="C20" s="23" t="s">
        <v>3238</v>
      </c>
      <c r="D20" s="24">
        <v>44404</v>
      </c>
      <c r="E20" s="24">
        <v>44768</v>
      </c>
      <c r="F20" s="9" t="s">
        <v>125</v>
      </c>
      <c r="G20" s="40" t="s">
        <v>3323</v>
      </c>
    </row>
    <row r="21" spans="1:7" ht="29.25" customHeight="1" x14ac:dyDescent="0.25">
      <c r="A21" s="22" t="s">
        <v>2357</v>
      </c>
      <c r="B21" s="23" t="s">
        <v>2258</v>
      </c>
      <c r="C21" s="23" t="s">
        <v>1463</v>
      </c>
      <c r="D21" s="24">
        <v>44092</v>
      </c>
      <c r="E21" s="24">
        <v>44456</v>
      </c>
      <c r="F21" s="9" t="s">
        <v>1464</v>
      </c>
      <c r="G21" s="39" t="s">
        <v>3324</v>
      </c>
    </row>
    <row r="22" spans="1:7" ht="25.5" customHeight="1" x14ac:dyDescent="0.25">
      <c r="A22" s="22" t="s">
        <v>52</v>
      </c>
      <c r="B22" s="8" t="s">
        <v>3026</v>
      </c>
      <c r="C22" s="23" t="s">
        <v>3027</v>
      </c>
      <c r="D22" s="24">
        <v>44327</v>
      </c>
      <c r="E22" s="24">
        <v>44506</v>
      </c>
      <c r="F22" s="24" t="s">
        <v>3028</v>
      </c>
      <c r="G22" s="39" t="s">
        <v>3325</v>
      </c>
    </row>
    <row r="23" spans="1:7" ht="25.5" customHeight="1" x14ac:dyDescent="0.25">
      <c r="A23" s="22" t="s">
        <v>3130</v>
      </c>
      <c r="B23" s="8" t="s">
        <v>3117</v>
      </c>
      <c r="C23" s="23" t="s">
        <v>3118</v>
      </c>
      <c r="D23" s="24">
        <v>44363</v>
      </c>
      <c r="E23" s="24">
        <v>44727</v>
      </c>
      <c r="F23" s="24" t="s">
        <v>3131</v>
      </c>
      <c r="G23" s="39" t="s">
        <v>3326</v>
      </c>
    </row>
    <row r="24" spans="1:7" ht="25.5" customHeight="1" x14ac:dyDescent="0.25">
      <c r="A24" s="22" t="s">
        <v>3132</v>
      </c>
      <c r="B24" s="8" t="s">
        <v>3117</v>
      </c>
      <c r="C24" s="23" t="s">
        <v>3118</v>
      </c>
      <c r="D24" s="24">
        <v>44363</v>
      </c>
      <c r="E24" s="24">
        <v>44727</v>
      </c>
      <c r="F24" s="24" t="s">
        <v>3133</v>
      </c>
      <c r="G24" s="40" t="s">
        <v>3327</v>
      </c>
    </row>
    <row r="25" spans="1:7" ht="25.5" customHeight="1" x14ac:dyDescent="0.25">
      <c r="A25" s="22" t="s">
        <v>3134</v>
      </c>
      <c r="B25" s="8" t="s">
        <v>3117</v>
      </c>
      <c r="C25" s="23" t="s">
        <v>3118</v>
      </c>
      <c r="D25" s="24">
        <v>44363</v>
      </c>
      <c r="E25" s="24">
        <v>44727</v>
      </c>
      <c r="F25" s="24" t="s">
        <v>1743</v>
      </c>
      <c r="G25" s="40" t="s">
        <v>3242</v>
      </c>
    </row>
    <row r="26" spans="1:7" ht="25.5" customHeight="1" x14ac:dyDescent="0.25">
      <c r="A26" s="22" t="s">
        <v>57</v>
      </c>
      <c r="B26" s="8" t="s">
        <v>3198</v>
      </c>
      <c r="C26" s="23" t="s">
        <v>3199</v>
      </c>
      <c r="D26" s="24">
        <v>44378</v>
      </c>
      <c r="E26" s="24">
        <v>44561</v>
      </c>
      <c r="F26" s="24" t="s">
        <v>1618</v>
      </c>
      <c r="G26" s="39" t="s">
        <v>3328</v>
      </c>
    </row>
    <row r="27" spans="1:7" ht="25.5" customHeight="1" x14ac:dyDescent="0.25">
      <c r="A27" s="22" t="s">
        <v>1569</v>
      </c>
      <c r="B27" s="8" t="s">
        <v>2797</v>
      </c>
      <c r="C27" s="23" t="s">
        <v>2798</v>
      </c>
      <c r="D27" s="24">
        <v>44257</v>
      </c>
      <c r="E27" s="24">
        <v>44621</v>
      </c>
      <c r="F27" s="24" t="s">
        <v>746</v>
      </c>
      <c r="G27" s="39" t="s">
        <v>3244</v>
      </c>
    </row>
    <row r="28" spans="1:7" ht="25.5" customHeight="1" x14ac:dyDescent="0.25">
      <c r="A28" s="22" t="s">
        <v>2800</v>
      </c>
      <c r="B28" s="8" t="s">
        <v>2797</v>
      </c>
      <c r="C28" s="23" t="s">
        <v>2798</v>
      </c>
      <c r="D28" s="24">
        <v>44257</v>
      </c>
      <c r="E28" s="24">
        <v>44621</v>
      </c>
      <c r="F28" s="24" t="s">
        <v>2801</v>
      </c>
      <c r="G28" s="39" t="s">
        <v>998</v>
      </c>
    </row>
    <row r="29" spans="1:7" ht="25.5" customHeight="1" x14ac:dyDescent="0.25">
      <c r="A29" s="22" t="s">
        <v>398</v>
      </c>
      <c r="B29" s="8" t="s">
        <v>2797</v>
      </c>
      <c r="C29" s="23" t="s">
        <v>2798</v>
      </c>
      <c r="D29" s="24">
        <v>44257</v>
      </c>
      <c r="E29" s="24">
        <v>44621</v>
      </c>
      <c r="F29" s="24" t="s">
        <v>400</v>
      </c>
      <c r="G29" s="39" t="s">
        <v>3329</v>
      </c>
    </row>
    <row r="30" spans="1:7" ht="25.5" customHeight="1" x14ac:dyDescent="0.25">
      <c r="A30" s="22" t="s">
        <v>3330</v>
      </c>
      <c r="B30" s="23" t="s">
        <v>3316</v>
      </c>
      <c r="C30" s="23" t="s">
        <v>3317</v>
      </c>
      <c r="D30" s="24">
        <v>44424</v>
      </c>
      <c r="E30" s="24">
        <v>44788</v>
      </c>
      <c r="F30" s="24" t="s">
        <v>3331</v>
      </c>
      <c r="G30" s="39">
        <v>0</v>
      </c>
    </row>
    <row r="31" spans="1:7" ht="25.5" customHeight="1" x14ac:dyDescent="0.25">
      <c r="A31" s="22" t="s">
        <v>3332</v>
      </c>
      <c r="B31" s="23" t="s">
        <v>3316</v>
      </c>
      <c r="C31" s="23" t="s">
        <v>3317</v>
      </c>
      <c r="D31" s="24">
        <v>44424</v>
      </c>
      <c r="E31" s="24">
        <v>44788</v>
      </c>
      <c r="F31" s="24" t="s">
        <v>388</v>
      </c>
      <c r="G31" s="39" t="s">
        <v>666</v>
      </c>
    </row>
    <row r="32" spans="1:7" ht="25.5" customHeight="1" x14ac:dyDescent="0.25">
      <c r="A32" s="22" t="s">
        <v>3333</v>
      </c>
      <c r="B32" s="23" t="s">
        <v>3316</v>
      </c>
      <c r="C32" s="23" t="s">
        <v>3317</v>
      </c>
      <c r="D32" s="24">
        <v>44424</v>
      </c>
      <c r="E32" s="24">
        <v>44788</v>
      </c>
      <c r="F32" s="24" t="s">
        <v>1165</v>
      </c>
      <c r="G32" s="44" t="s">
        <v>3205</v>
      </c>
    </row>
    <row r="33" spans="1:7" ht="25.5" customHeight="1" x14ac:dyDescent="0.25">
      <c r="A33" s="22" t="s">
        <v>3246</v>
      </c>
      <c r="B33" s="8" t="s">
        <v>3237</v>
      </c>
      <c r="C33" s="23" t="s">
        <v>3238</v>
      </c>
      <c r="D33" s="24">
        <v>44404</v>
      </c>
      <c r="E33" s="24">
        <v>44768</v>
      </c>
      <c r="F33" s="24" t="s">
        <v>105</v>
      </c>
      <c r="G33" s="39" t="s">
        <v>581</v>
      </c>
    </row>
    <row r="34" spans="1:7" ht="25.5" customHeight="1" x14ac:dyDescent="0.25">
      <c r="A34" s="22" t="s">
        <v>1669</v>
      </c>
      <c r="B34" s="8" t="s">
        <v>2369</v>
      </c>
      <c r="C34" s="23" t="s">
        <v>1671</v>
      </c>
      <c r="D34" s="24">
        <v>44161</v>
      </c>
      <c r="E34" s="24">
        <v>44525</v>
      </c>
      <c r="F34" s="23" t="s">
        <v>1672</v>
      </c>
      <c r="G34" s="42" t="s">
        <v>2894</v>
      </c>
    </row>
    <row r="35" spans="1:7" ht="25.5" customHeight="1" x14ac:dyDescent="0.25">
      <c r="A35" s="22" t="s">
        <v>582</v>
      </c>
      <c r="B35" s="8" t="s">
        <v>2369</v>
      </c>
      <c r="C35" s="23" t="s">
        <v>583</v>
      </c>
      <c r="D35" s="24">
        <v>44120</v>
      </c>
      <c r="E35" s="24">
        <v>44484</v>
      </c>
      <c r="F35" s="23" t="s">
        <v>1530</v>
      </c>
      <c r="G35" s="39" t="s">
        <v>3202</v>
      </c>
    </row>
    <row r="36" spans="1:7" ht="25.5" customHeight="1" x14ac:dyDescent="0.25">
      <c r="A36" s="22" t="s">
        <v>3247</v>
      </c>
      <c r="B36" s="8" t="s">
        <v>3237</v>
      </c>
      <c r="C36" s="23" t="s">
        <v>3238</v>
      </c>
      <c r="D36" s="24">
        <v>44404</v>
      </c>
      <c r="E36" s="24">
        <v>44768</v>
      </c>
      <c r="F36" s="23" t="s">
        <v>3248</v>
      </c>
      <c r="G36" s="39" t="s">
        <v>3249</v>
      </c>
    </row>
    <row r="37" spans="1:7" ht="25.5" customHeight="1" x14ac:dyDescent="0.25">
      <c r="A37" s="22" t="s">
        <v>3250</v>
      </c>
      <c r="B37" s="8" t="s">
        <v>3237</v>
      </c>
      <c r="C37" s="23" t="s">
        <v>3238</v>
      </c>
      <c r="D37" s="24">
        <v>44404</v>
      </c>
      <c r="E37" s="24">
        <v>44768</v>
      </c>
      <c r="F37" s="23" t="s">
        <v>3251</v>
      </c>
      <c r="G37" s="39">
        <v>0</v>
      </c>
    </row>
    <row r="38" spans="1:7" ht="25.5" customHeight="1" x14ac:dyDescent="0.25">
      <c r="A38" s="22" t="s">
        <v>78</v>
      </c>
      <c r="B38" s="23" t="s">
        <v>2369</v>
      </c>
      <c r="C38" s="23" t="s">
        <v>80</v>
      </c>
      <c r="D38" s="24">
        <v>44166</v>
      </c>
      <c r="E38" s="24">
        <v>44530</v>
      </c>
      <c r="F38" s="24" t="s">
        <v>705</v>
      </c>
      <c r="G38" s="39" t="s">
        <v>3085</v>
      </c>
    </row>
    <row r="39" spans="1:7" ht="25.5" customHeight="1" x14ac:dyDescent="0.25">
      <c r="A39" s="22" t="s">
        <v>83</v>
      </c>
      <c r="B39" s="23" t="s">
        <v>2369</v>
      </c>
      <c r="C39" s="23" t="s">
        <v>588</v>
      </c>
      <c r="D39" s="24">
        <v>44166</v>
      </c>
      <c r="E39" s="24">
        <v>44530</v>
      </c>
      <c r="F39" s="24" t="s">
        <v>1673</v>
      </c>
      <c r="G39" s="39" t="s">
        <v>2731</v>
      </c>
    </row>
    <row r="40" spans="1:7" ht="25.5" customHeight="1" x14ac:dyDescent="0.25">
      <c r="A40" s="22" t="s">
        <v>87</v>
      </c>
      <c r="B40" s="8" t="s">
        <v>2369</v>
      </c>
      <c r="C40" s="23" t="s">
        <v>88</v>
      </c>
      <c r="D40" s="24">
        <v>44128</v>
      </c>
      <c r="E40" s="24">
        <v>44492</v>
      </c>
      <c r="F40" s="24" t="s">
        <v>705</v>
      </c>
      <c r="G40" s="39" t="s">
        <v>3334</v>
      </c>
    </row>
    <row r="41" spans="1:7" ht="25.5" customHeight="1" x14ac:dyDescent="0.25">
      <c r="A41" s="22" t="s">
        <v>587</v>
      </c>
      <c r="B41" s="8" t="s">
        <v>2369</v>
      </c>
      <c r="C41" s="23" t="s">
        <v>588</v>
      </c>
      <c r="D41" s="24">
        <v>44120</v>
      </c>
      <c r="E41" s="24">
        <v>44484</v>
      </c>
      <c r="F41" s="24" t="s">
        <v>1531</v>
      </c>
      <c r="G41" s="39" t="s">
        <v>2732</v>
      </c>
    </row>
    <row r="42" spans="1:7" ht="25.5" customHeight="1" x14ac:dyDescent="0.25">
      <c r="A42" s="22" t="s">
        <v>2989</v>
      </c>
      <c r="B42" s="8" t="s">
        <v>2369</v>
      </c>
      <c r="C42" s="23" t="s">
        <v>3253</v>
      </c>
      <c r="D42" s="24">
        <v>44287</v>
      </c>
      <c r="E42" s="24">
        <v>44651</v>
      </c>
      <c r="F42" s="24" t="s">
        <v>1672</v>
      </c>
      <c r="G42" s="39">
        <v>0</v>
      </c>
    </row>
    <row r="43" spans="1:7" ht="25.5" customHeight="1" x14ac:dyDescent="0.25">
      <c r="A43" s="22" t="s">
        <v>3254</v>
      </c>
      <c r="B43" s="8" t="s">
        <v>3237</v>
      </c>
      <c r="C43" s="23" t="s">
        <v>3238</v>
      </c>
      <c r="D43" s="24">
        <v>44404</v>
      </c>
      <c r="E43" s="24">
        <v>44768</v>
      </c>
      <c r="F43" s="24" t="s">
        <v>3255</v>
      </c>
      <c r="G43" s="39" t="s">
        <v>3256</v>
      </c>
    </row>
    <row r="44" spans="1:7" ht="25.5" customHeight="1" x14ac:dyDescent="0.25">
      <c r="A44" s="22" t="s">
        <v>3257</v>
      </c>
      <c r="B44" s="8" t="s">
        <v>3237</v>
      </c>
      <c r="C44" s="23" t="s">
        <v>3238</v>
      </c>
      <c r="D44" s="24">
        <v>44404</v>
      </c>
      <c r="E44" s="24">
        <v>44768</v>
      </c>
      <c r="F44" s="24" t="s">
        <v>3258</v>
      </c>
      <c r="G44" s="39" t="s">
        <v>3259</v>
      </c>
    </row>
    <row r="45" spans="1:7" ht="25.5" customHeight="1" x14ac:dyDescent="0.25">
      <c r="A45" s="22" t="s">
        <v>3260</v>
      </c>
      <c r="B45" s="8" t="s">
        <v>3237</v>
      </c>
      <c r="C45" s="23" t="s">
        <v>3238</v>
      </c>
      <c r="D45" s="24">
        <v>44404</v>
      </c>
      <c r="E45" s="24">
        <v>44768</v>
      </c>
      <c r="F45" s="24" t="s">
        <v>3261</v>
      </c>
      <c r="G45" s="39" t="s">
        <v>3335</v>
      </c>
    </row>
    <row r="46" spans="1:7" ht="35.25" customHeight="1" x14ac:dyDescent="0.25">
      <c r="A46" s="586" t="s">
        <v>3336</v>
      </c>
      <c r="B46" s="600" t="s">
        <v>3316</v>
      </c>
      <c r="C46" s="23" t="s">
        <v>3337</v>
      </c>
      <c r="D46" s="588">
        <v>44424</v>
      </c>
      <c r="E46" s="588">
        <v>44788</v>
      </c>
      <c r="F46" s="24" t="s">
        <v>3338</v>
      </c>
      <c r="G46" s="40" t="s">
        <v>3339</v>
      </c>
    </row>
    <row r="47" spans="1:7" ht="35.25" customHeight="1" x14ac:dyDescent="0.25">
      <c r="A47" s="586"/>
      <c r="B47" s="600"/>
      <c r="C47" s="23" t="s">
        <v>3340</v>
      </c>
      <c r="D47" s="588"/>
      <c r="E47" s="588"/>
      <c r="F47" s="24" t="s">
        <v>3341</v>
      </c>
      <c r="G47" s="40">
        <v>0</v>
      </c>
    </row>
    <row r="48" spans="1:7" ht="25.5" customHeight="1" x14ac:dyDescent="0.25">
      <c r="A48" s="22" t="s">
        <v>3263</v>
      </c>
      <c r="B48" s="8" t="s">
        <v>3237</v>
      </c>
      <c r="C48" s="23" t="s">
        <v>3238</v>
      </c>
      <c r="D48" s="24">
        <v>44404</v>
      </c>
      <c r="E48" s="24">
        <v>44768</v>
      </c>
      <c r="F48" s="24" t="s">
        <v>3264</v>
      </c>
      <c r="G48" s="11" t="s">
        <v>90</v>
      </c>
    </row>
    <row r="49" spans="1:7" ht="25.5" customHeight="1" x14ac:dyDescent="0.25">
      <c r="A49" s="22" t="s">
        <v>3265</v>
      </c>
      <c r="B49" s="8" t="s">
        <v>3237</v>
      </c>
      <c r="C49" s="23" t="s">
        <v>3238</v>
      </c>
      <c r="D49" s="24">
        <v>44404</v>
      </c>
      <c r="E49" s="24">
        <v>44768</v>
      </c>
      <c r="F49" s="24" t="s">
        <v>3266</v>
      </c>
      <c r="G49" s="11" t="s">
        <v>90</v>
      </c>
    </row>
    <row r="50" spans="1:7" ht="25.5" customHeight="1" x14ac:dyDescent="0.25">
      <c r="A50" s="22" t="s">
        <v>496</v>
      </c>
      <c r="B50" s="8" t="s">
        <v>2640</v>
      </c>
      <c r="C50" s="23" t="s">
        <v>497</v>
      </c>
      <c r="D50" s="24">
        <v>44197</v>
      </c>
      <c r="E50" s="24">
        <v>44561</v>
      </c>
      <c r="F50" s="24" t="s">
        <v>498</v>
      </c>
      <c r="G50" s="40" t="s">
        <v>3342</v>
      </c>
    </row>
    <row r="51" spans="1:7" ht="25.5" customHeight="1" x14ac:dyDescent="0.25">
      <c r="A51" s="22" t="s">
        <v>99</v>
      </c>
      <c r="B51" s="8" t="s">
        <v>3237</v>
      </c>
      <c r="C51" s="23" t="s">
        <v>3238</v>
      </c>
      <c r="D51" s="24">
        <v>44404</v>
      </c>
      <c r="E51" s="24">
        <v>44768</v>
      </c>
      <c r="F51" s="24" t="s">
        <v>3268</v>
      </c>
      <c r="G51" s="47" t="s">
        <v>3343</v>
      </c>
    </row>
    <row r="52" spans="1:7" ht="25.5" customHeight="1" x14ac:dyDescent="0.25">
      <c r="A52" s="22" t="s">
        <v>3141</v>
      </c>
      <c r="B52" s="8" t="s">
        <v>3117</v>
      </c>
      <c r="C52" s="23" t="s">
        <v>3118</v>
      </c>
      <c r="D52" s="24">
        <v>44363</v>
      </c>
      <c r="E52" s="24">
        <v>44727</v>
      </c>
      <c r="F52" s="24" t="s">
        <v>3142</v>
      </c>
      <c r="G52" s="47" t="s">
        <v>868</v>
      </c>
    </row>
    <row r="53" spans="1:7" ht="25.5" customHeight="1" x14ac:dyDescent="0.25">
      <c r="A53" s="22" t="s">
        <v>1726</v>
      </c>
      <c r="B53" s="8" t="s">
        <v>3237</v>
      </c>
      <c r="C53" s="23" t="s">
        <v>3238</v>
      </c>
      <c r="D53" s="24">
        <v>44404</v>
      </c>
      <c r="E53" s="24">
        <v>44768</v>
      </c>
      <c r="F53" s="24" t="s">
        <v>1195</v>
      </c>
      <c r="G53" s="47" t="s">
        <v>1836</v>
      </c>
    </row>
    <row r="54" spans="1:7" ht="25.5" customHeight="1" x14ac:dyDescent="0.25">
      <c r="A54" s="22" t="s">
        <v>3143</v>
      </c>
      <c r="B54" s="8" t="s">
        <v>3117</v>
      </c>
      <c r="C54" s="23" t="s">
        <v>3118</v>
      </c>
      <c r="D54" s="24">
        <v>44363</v>
      </c>
      <c r="E54" s="24">
        <v>44727</v>
      </c>
      <c r="F54" s="24" t="s">
        <v>841</v>
      </c>
      <c r="G54" s="11" t="s">
        <v>841</v>
      </c>
    </row>
    <row r="55" spans="1:7" ht="25.5" customHeight="1" x14ac:dyDescent="0.25">
      <c r="A55" s="22" t="s">
        <v>2804</v>
      </c>
      <c r="B55" s="8" t="s">
        <v>2797</v>
      </c>
      <c r="C55" s="23" t="s">
        <v>2798</v>
      </c>
      <c r="D55" s="24">
        <v>44257</v>
      </c>
      <c r="E55" s="24">
        <v>44621</v>
      </c>
      <c r="F55" s="24" t="s">
        <v>722</v>
      </c>
      <c r="G55" s="47" t="s">
        <v>3344</v>
      </c>
    </row>
    <row r="56" spans="1:7" ht="25.5" customHeight="1" x14ac:dyDescent="0.25">
      <c r="A56" s="22" t="s">
        <v>107</v>
      </c>
      <c r="B56" s="8" t="s">
        <v>3117</v>
      </c>
      <c r="C56" s="23" t="s">
        <v>3118</v>
      </c>
      <c r="D56" s="24">
        <v>44363</v>
      </c>
      <c r="E56" s="24">
        <v>44727</v>
      </c>
      <c r="F56" s="24" t="s">
        <v>15</v>
      </c>
      <c r="G56" s="40" t="s">
        <v>3345</v>
      </c>
    </row>
    <row r="57" spans="1:7" ht="25.5" customHeight="1" x14ac:dyDescent="0.25">
      <c r="A57" s="22" t="s">
        <v>3038</v>
      </c>
      <c r="B57" s="5" t="s">
        <v>3026</v>
      </c>
      <c r="C57" s="23" t="s">
        <v>3027</v>
      </c>
      <c r="D57" s="24">
        <v>44327</v>
      </c>
      <c r="E57" s="24">
        <v>44691</v>
      </c>
      <c r="F57" s="24" t="s">
        <v>105</v>
      </c>
      <c r="G57" s="47" t="s">
        <v>3346</v>
      </c>
    </row>
    <row r="58" spans="1:7" ht="25.5" customHeight="1" x14ac:dyDescent="0.25">
      <c r="A58" s="22" t="s">
        <v>3039</v>
      </c>
      <c r="B58" s="5" t="s">
        <v>3026</v>
      </c>
      <c r="C58" s="23" t="s">
        <v>3027</v>
      </c>
      <c r="D58" s="24">
        <v>44327</v>
      </c>
      <c r="E58" s="24">
        <v>44691</v>
      </c>
      <c r="F58" s="24" t="s">
        <v>3040</v>
      </c>
      <c r="G58" s="47" t="s">
        <v>3347</v>
      </c>
    </row>
    <row r="59" spans="1:7" ht="25.5" customHeight="1" x14ac:dyDescent="0.25">
      <c r="A59" s="22" t="s">
        <v>714</v>
      </c>
      <c r="B59" s="5" t="s">
        <v>2559</v>
      </c>
      <c r="C59" s="23" t="s">
        <v>2560</v>
      </c>
      <c r="D59" s="24">
        <v>44166</v>
      </c>
      <c r="E59" s="24">
        <v>44530</v>
      </c>
      <c r="F59" s="24" t="s">
        <v>402</v>
      </c>
      <c r="G59" s="45" t="s">
        <v>3348</v>
      </c>
    </row>
    <row r="60" spans="1:7" ht="25.5" customHeight="1" x14ac:dyDescent="0.25">
      <c r="A60" s="22" t="s">
        <v>2805</v>
      </c>
      <c r="B60" s="5" t="s">
        <v>2797</v>
      </c>
      <c r="C60" s="23" t="s">
        <v>2798</v>
      </c>
      <c r="D60" s="24">
        <v>44257</v>
      </c>
      <c r="E60" s="24">
        <v>44621</v>
      </c>
      <c r="F60" s="24" t="s">
        <v>1290</v>
      </c>
      <c r="G60" s="47" t="s">
        <v>2713</v>
      </c>
    </row>
    <row r="61" spans="1:7" ht="25.5" customHeight="1" x14ac:dyDescent="0.25">
      <c r="A61" s="22" t="s">
        <v>260</v>
      </c>
      <c r="B61" s="5" t="s">
        <v>2369</v>
      </c>
      <c r="C61" s="23" t="s">
        <v>261</v>
      </c>
      <c r="D61" s="24">
        <v>44088</v>
      </c>
      <c r="E61" s="24">
        <v>44452</v>
      </c>
      <c r="F61" s="24" t="s">
        <v>262</v>
      </c>
      <c r="G61" s="39" t="s">
        <v>3349</v>
      </c>
    </row>
    <row r="62" spans="1:7" ht="32.25" customHeight="1" x14ac:dyDescent="0.25">
      <c r="A62" s="586" t="s">
        <v>1288</v>
      </c>
      <c r="B62" s="605" t="s">
        <v>3316</v>
      </c>
      <c r="C62" s="23" t="s">
        <v>3350</v>
      </c>
      <c r="D62" s="588">
        <v>44424</v>
      </c>
      <c r="E62" s="588">
        <v>44788</v>
      </c>
      <c r="F62" s="24" t="s">
        <v>3351</v>
      </c>
      <c r="G62" s="11" t="s">
        <v>829</v>
      </c>
    </row>
    <row r="63" spans="1:7" ht="30.75" customHeight="1" x14ac:dyDescent="0.25">
      <c r="A63" s="586"/>
      <c r="B63" s="605"/>
      <c r="C63" s="23" t="s">
        <v>3352</v>
      </c>
      <c r="D63" s="588"/>
      <c r="E63" s="588"/>
      <c r="F63" s="24" t="s">
        <v>3353</v>
      </c>
      <c r="G63" s="11" t="s">
        <v>90</v>
      </c>
    </row>
    <row r="64" spans="1:7" ht="25.5" customHeight="1" x14ac:dyDescent="0.25">
      <c r="A64" s="22" t="s">
        <v>2900</v>
      </c>
      <c r="B64" s="23" t="s">
        <v>2878</v>
      </c>
      <c r="C64" s="23" t="s">
        <v>2879</v>
      </c>
      <c r="D64" s="24">
        <v>44287</v>
      </c>
      <c r="E64" s="24">
        <v>44651</v>
      </c>
      <c r="F64" s="23" t="s">
        <v>2887</v>
      </c>
      <c r="G64" s="39" t="s">
        <v>355</v>
      </c>
    </row>
    <row r="65" spans="1:7" ht="25.5" customHeight="1" x14ac:dyDescent="0.25">
      <c r="A65" s="22" t="s">
        <v>3146</v>
      </c>
      <c r="B65" s="8" t="s">
        <v>3117</v>
      </c>
      <c r="C65" s="23" t="s">
        <v>3118</v>
      </c>
      <c r="D65" s="24">
        <v>44363</v>
      </c>
      <c r="E65" s="24">
        <v>44727</v>
      </c>
      <c r="F65" s="23" t="s">
        <v>3147</v>
      </c>
      <c r="G65" s="39" t="s">
        <v>98</v>
      </c>
    </row>
    <row r="66" spans="1:7" ht="25.5" customHeight="1" x14ac:dyDescent="0.25">
      <c r="A66" s="22" t="s">
        <v>720</v>
      </c>
      <c r="B66" s="23" t="s">
        <v>2878</v>
      </c>
      <c r="C66" s="23" t="s">
        <v>2879</v>
      </c>
      <c r="D66" s="24">
        <v>44287</v>
      </c>
      <c r="E66" s="24">
        <v>44651</v>
      </c>
      <c r="F66" s="23" t="s">
        <v>1731</v>
      </c>
      <c r="G66" s="39" t="s">
        <v>3354</v>
      </c>
    </row>
    <row r="67" spans="1:7" ht="25.5" customHeight="1" x14ac:dyDescent="0.25">
      <c r="A67" s="22" t="s">
        <v>1348</v>
      </c>
      <c r="B67" s="23" t="s">
        <v>2559</v>
      </c>
      <c r="C67" s="23" t="s">
        <v>2566</v>
      </c>
      <c r="D67" s="24">
        <v>44166</v>
      </c>
      <c r="E67" s="24">
        <v>44530</v>
      </c>
      <c r="F67" s="23" t="s">
        <v>580</v>
      </c>
      <c r="G67" s="46" t="s">
        <v>3272</v>
      </c>
    </row>
    <row r="68" spans="1:7" ht="25.5" customHeight="1" x14ac:dyDescent="0.25">
      <c r="A68" s="22" t="s">
        <v>3273</v>
      </c>
      <c r="B68" s="23" t="s">
        <v>3237</v>
      </c>
      <c r="C68" s="23" t="s">
        <v>3238</v>
      </c>
      <c r="D68" s="24">
        <v>44404</v>
      </c>
      <c r="E68" s="24">
        <v>44768</v>
      </c>
      <c r="F68" s="23" t="s">
        <v>114</v>
      </c>
      <c r="G68" s="47" t="s">
        <v>2875</v>
      </c>
    </row>
    <row r="69" spans="1:7" ht="25.5" customHeight="1" x14ac:dyDescent="0.25">
      <c r="A69" s="22" t="s">
        <v>2698</v>
      </c>
      <c r="B69" s="23" t="s">
        <v>2878</v>
      </c>
      <c r="C69" s="23" t="s">
        <v>3274</v>
      </c>
      <c r="D69" s="24">
        <v>44391</v>
      </c>
      <c r="E69" s="24">
        <v>44570</v>
      </c>
      <c r="F69" s="23" t="s">
        <v>125</v>
      </c>
      <c r="G69" s="39" t="s">
        <v>3355</v>
      </c>
    </row>
    <row r="70" spans="1:7" ht="25.5" customHeight="1" x14ac:dyDescent="0.25">
      <c r="A70" s="22" t="s">
        <v>1736</v>
      </c>
      <c r="B70" s="23" t="s">
        <v>2878</v>
      </c>
      <c r="C70" s="23" t="s">
        <v>2879</v>
      </c>
      <c r="D70" s="24">
        <v>44287</v>
      </c>
      <c r="E70" s="24">
        <v>44651</v>
      </c>
      <c r="F70" s="23" t="s">
        <v>125</v>
      </c>
      <c r="G70" s="39" t="s">
        <v>3356</v>
      </c>
    </row>
    <row r="71" spans="1:7" ht="25.5" customHeight="1" x14ac:dyDescent="0.25">
      <c r="A71" s="22" t="s">
        <v>1739</v>
      </c>
      <c r="B71" s="23" t="s">
        <v>3198</v>
      </c>
      <c r="C71" s="23" t="s">
        <v>3199</v>
      </c>
      <c r="D71" s="24">
        <v>44378</v>
      </c>
      <c r="E71" s="24">
        <v>44561</v>
      </c>
      <c r="F71" s="23" t="s">
        <v>1740</v>
      </c>
      <c r="G71" s="47" t="s">
        <v>332</v>
      </c>
    </row>
    <row r="72" spans="1:7" ht="25.5" customHeight="1" x14ac:dyDescent="0.25">
      <c r="A72" s="22" t="s">
        <v>1742</v>
      </c>
      <c r="B72" s="23" t="s">
        <v>3198</v>
      </c>
      <c r="C72" s="23" t="s">
        <v>3199</v>
      </c>
      <c r="D72" s="24">
        <v>44378</v>
      </c>
      <c r="E72" s="24">
        <v>44561</v>
      </c>
      <c r="F72" s="23" t="s">
        <v>1743</v>
      </c>
      <c r="G72" s="47" t="s">
        <v>3357</v>
      </c>
    </row>
    <row r="73" spans="1:7" ht="25.5" customHeight="1" x14ac:dyDescent="0.25">
      <c r="A73" s="22" t="s">
        <v>2167</v>
      </c>
      <c r="B73" s="23" t="s">
        <v>3198</v>
      </c>
      <c r="C73" s="23" t="s">
        <v>3199</v>
      </c>
      <c r="D73" s="24">
        <v>44378</v>
      </c>
      <c r="E73" s="24">
        <v>44561</v>
      </c>
      <c r="F73" s="23" t="s">
        <v>259</v>
      </c>
      <c r="G73" s="47" t="s">
        <v>1891</v>
      </c>
    </row>
    <row r="74" spans="1:7" ht="25.5" customHeight="1" x14ac:dyDescent="0.25">
      <c r="A74" s="22" t="s">
        <v>3358</v>
      </c>
      <c r="B74" s="23" t="s">
        <v>3316</v>
      </c>
      <c r="C74" s="23" t="s">
        <v>3317</v>
      </c>
      <c r="D74" s="24">
        <v>44424</v>
      </c>
      <c r="E74" s="24">
        <v>44788</v>
      </c>
      <c r="F74" s="23" t="s">
        <v>137</v>
      </c>
      <c r="G74" s="47" t="s">
        <v>3359</v>
      </c>
    </row>
    <row r="75" spans="1:7" ht="25.5" customHeight="1" x14ac:dyDescent="0.25">
      <c r="A75" s="22" t="s">
        <v>2814</v>
      </c>
      <c r="B75" s="23" t="s">
        <v>2797</v>
      </c>
      <c r="C75" s="23" t="s">
        <v>2798</v>
      </c>
      <c r="D75" s="24">
        <v>44257</v>
      </c>
      <c r="E75" s="24">
        <v>44621</v>
      </c>
      <c r="F75" s="24" t="s">
        <v>1477</v>
      </c>
      <c r="G75" s="39" t="s">
        <v>3360</v>
      </c>
    </row>
    <row r="76" spans="1:7" ht="25.5" customHeight="1" x14ac:dyDescent="0.25">
      <c r="A76" s="22" t="s">
        <v>2572</v>
      </c>
      <c r="B76" s="23" t="s">
        <v>2545</v>
      </c>
      <c r="C76" s="23" t="s">
        <v>2573</v>
      </c>
      <c r="D76" s="24">
        <v>44167</v>
      </c>
      <c r="E76" s="24">
        <v>44531</v>
      </c>
      <c r="F76" s="24" t="s">
        <v>2574</v>
      </c>
      <c r="G76" s="39">
        <v>0</v>
      </c>
    </row>
    <row r="77" spans="1:7" ht="25.5" customHeight="1" x14ac:dyDescent="0.25">
      <c r="A77" s="22" t="s">
        <v>1595</v>
      </c>
      <c r="B77" s="23" t="s">
        <v>2797</v>
      </c>
      <c r="C77" s="23" t="s">
        <v>2798</v>
      </c>
      <c r="D77" s="24">
        <v>44257</v>
      </c>
      <c r="E77" s="24">
        <v>44621</v>
      </c>
      <c r="F77" s="24" t="s">
        <v>2801</v>
      </c>
      <c r="G77" s="40" t="s">
        <v>2801</v>
      </c>
    </row>
    <row r="78" spans="1:7" ht="25.5" customHeight="1" x14ac:dyDescent="0.25">
      <c r="A78" s="22" t="s">
        <v>2816</v>
      </c>
      <c r="B78" s="23" t="s">
        <v>2797</v>
      </c>
      <c r="C78" s="23" t="s">
        <v>2798</v>
      </c>
      <c r="D78" s="24">
        <v>44257</v>
      </c>
      <c r="E78" s="24">
        <v>44621</v>
      </c>
      <c r="F78" s="24" t="s">
        <v>934</v>
      </c>
      <c r="G78" s="11" t="s">
        <v>90</v>
      </c>
    </row>
    <row r="79" spans="1:7" ht="25.5" customHeight="1" x14ac:dyDescent="0.25">
      <c r="A79" s="22" t="s">
        <v>3361</v>
      </c>
      <c r="B79" s="23" t="s">
        <v>3316</v>
      </c>
      <c r="C79" s="23" t="s">
        <v>3317</v>
      </c>
      <c r="D79" s="24">
        <v>44424</v>
      </c>
      <c r="E79" s="24">
        <v>44788</v>
      </c>
      <c r="F79" s="24" t="s">
        <v>3362</v>
      </c>
      <c r="G79" s="11" t="s">
        <v>90</v>
      </c>
    </row>
    <row r="80" spans="1:7" ht="25.5" customHeight="1" x14ac:dyDescent="0.25">
      <c r="A80" s="22" t="s">
        <v>1352</v>
      </c>
      <c r="B80" s="23" t="s">
        <v>2559</v>
      </c>
      <c r="C80" s="23" t="s">
        <v>143</v>
      </c>
      <c r="D80" s="24">
        <v>44166</v>
      </c>
      <c r="E80" s="24">
        <v>44530</v>
      </c>
      <c r="F80" s="24" t="s">
        <v>105</v>
      </c>
      <c r="G80" s="40" t="s">
        <v>2290</v>
      </c>
    </row>
    <row r="81" spans="1:7" ht="25.5" customHeight="1" x14ac:dyDescent="0.25">
      <c r="A81" s="22" t="s">
        <v>3154</v>
      </c>
      <c r="B81" s="8" t="s">
        <v>3117</v>
      </c>
      <c r="C81" s="23" t="s">
        <v>3118</v>
      </c>
      <c r="D81" s="24">
        <v>44363</v>
      </c>
      <c r="E81" s="24">
        <v>44727</v>
      </c>
      <c r="F81" s="24" t="s">
        <v>2801</v>
      </c>
      <c r="G81" s="11" t="s">
        <v>90</v>
      </c>
    </row>
    <row r="82" spans="1:7" ht="25.5" customHeight="1" x14ac:dyDescent="0.25">
      <c r="A82" s="22" t="s">
        <v>3363</v>
      </c>
      <c r="B82" s="23" t="s">
        <v>3316</v>
      </c>
      <c r="C82" s="23" t="s">
        <v>3317</v>
      </c>
      <c r="D82" s="24">
        <v>44424</v>
      </c>
      <c r="E82" s="24">
        <v>44788</v>
      </c>
      <c r="F82" s="24" t="s">
        <v>681</v>
      </c>
      <c r="G82" s="11" t="s">
        <v>90</v>
      </c>
    </row>
    <row r="83" spans="1:7" ht="25.5" customHeight="1" x14ac:dyDescent="0.25">
      <c r="A83" s="22" t="s">
        <v>3216</v>
      </c>
      <c r="B83" s="8" t="s">
        <v>3198</v>
      </c>
      <c r="C83" s="23" t="s">
        <v>3199</v>
      </c>
      <c r="D83" s="24">
        <v>44378</v>
      </c>
      <c r="E83" s="24">
        <v>44561</v>
      </c>
      <c r="F83" s="24" t="s">
        <v>388</v>
      </c>
      <c r="G83" s="39" t="s">
        <v>141</v>
      </c>
    </row>
    <row r="84" spans="1:7" ht="25.5" customHeight="1" x14ac:dyDescent="0.25">
      <c r="A84" s="22" t="s">
        <v>3280</v>
      </c>
      <c r="B84" s="8" t="s">
        <v>3281</v>
      </c>
      <c r="C84" s="23" t="s">
        <v>3282</v>
      </c>
      <c r="D84" s="24">
        <v>44411</v>
      </c>
      <c r="E84" s="24">
        <v>44561</v>
      </c>
      <c r="F84" s="24" t="s">
        <v>3283</v>
      </c>
      <c r="G84" s="39" t="s">
        <v>408</v>
      </c>
    </row>
    <row r="85" spans="1:7" ht="25.5" customHeight="1" x14ac:dyDescent="0.25">
      <c r="A85" s="22" t="s">
        <v>3284</v>
      </c>
      <c r="B85" s="8" t="s">
        <v>3281</v>
      </c>
      <c r="C85" s="23" t="s">
        <v>3282</v>
      </c>
      <c r="D85" s="24">
        <v>44411</v>
      </c>
      <c r="E85" s="24">
        <v>44561</v>
      </c>
      <c r="F85" s="24" t="s">
        <v>20</v>
      </c>
      <c r="G85" s="39" t="s">
        <v>2630</v>
      </c>
    </row>
    <row r="86" spans="1:7" ht="25.5" customHeight="1" x14ac:dyDescent="0.25">
      <c r="A86" s="22" t="s">
        <v>1745</v>
      </c>
      <c r="B86" s="23" t="s">
        <v>2640</v>
      </c>
      <c r="C86" s="23" t="s">
        <v>274</v>
      </c>
      <c r="D86" s="24">
        <v>44197</v>
      </c>
      <c r="E86" s="24">
        <v>44561</v>
      </c>
      <c r="F86" s="24" t="s">
        <v>275</v>
      </c>
      <c r="G86" s="42" t="s">
        <v>3364</v>
      </c>
    </row>
    <row r="87" spans="1:7" ht="25.5" customHeight="1" x14ac:dyDescent="0.25">
      <c r="A87" s="22" t="s">
        <v>2576</v>
      </c>
      <c r="B87" s="23" t="s">
        <v>2559</v>
      </c>
      <c r="C87" s="23" t="s">
        <v>2577</v>
      </c>
      <c r="D87" s="24">
        <v>44166</v>
      </c>
      <c r="E87" s="24">
        <v>44530</v>
      </c>
      <c r="F87" s="24" t="s">
        <v>1165</v>
      </c>
      <c r="G87" s="39" t="s">
        <v>3365</v>
      </c>
    </row>
    <row r="88" spans="1:7" ht="25.5" customHeight="1" x14ac:dyDescent="0.25">
      <c r="A88" s="22" t="s">
        <v>149</v>
      </c>
      <c r="B88" s="8" t="s">
        <v>3117</v>
      </c>
      <c r="C88" s="23" t="s">
        <v>3118</v>
      </c>
      <c r="D88" s="24">
        <v>44363</v>
      </c>
      <c r="E88" s="24">
        <v>44727</v>
      </c>
      <c r="F88" s="24" t="s">
        <v>152</v>
      </c>
      <c r="G88" s="39" t="s">
        <v>3157</v>
      </c>
    </row>
    <row r="89" spans="1:7" ht="25.5" customHeight="1" x14ac:dyDescent="0.25">
      <c r="A89" s="22" t="s">
        <v>2820</v>
      </c>
      <c r="B89" s="23" t="s">
        <v>2797</v>
      </c>
      <c r="C89" s="23" t="s">
        <v>2798</v>
      </c>
      <c r="D89" s="24">
        <v>44257</v>
      </c>
      <c r="E89" s="24">
        <v>44621</v>
      </c>
      <c r="F89" s="24" t="s">
        <v>580</v>
      </c>
      <c r="G89" s="39" t="s">
        <v>580</v>
      </c>
    </row>
    <row r="90" spans="1:7" ht="25.5" customHeight="1" x14ac:dyDescent="0.25">
      <c r="A90" s="22" t="s">
        <v>2822</v>
      </c>
      <c r="B90" s="23" t="s">
        <v>2797</v>
      </c>
      <c r="C90" s="23" t="s">
        <v>2798</v>
      </c>
      <c r="D90" s="24">
        <v>44257</v>
      </c>
      <c r="E90" s="24">
        <v>44621</v>
      </c>
      <c r="F90" s="24" t="s">
        <v>1689</v>
      </c>
      <c r="G90" s="39" t="s">
        <v>2050</v>
      </c>
    </row>
    <row r="91" spans="1:7" ht="25.5" customHeight="1" x14ac:dyDescent="0.25">
      <c r="A91" s="22" t="s">
        <v>277</v>
      </c>
      <c r="B91" s="23" t="s">
        <v>3237</v>
      </c>
      <c r="C91" s="23" t="s">
        <v>3238</v>
      </c>
      <c r="D91" s="24">
        <v>44404</v>
      </c>
      <c r="E91" s="24">
        <v>44768</v>
      </c>
      <c r="F91" s="24" t="s">
        <v>1303</v>
      </c>
      <c r="G91" s="47" t="s">
        <v>3366</v>
      </c>
    </row>
    <row r="92" spans="1:7" ht="25.5" customHeight="1" x14ac:dyDescent="0.25">
      <c r="A92" s="22" t="s">
        <v>2920</v>
      </c>
      <c r="B92" s="23" t="s">
        <v>2878</v>
      </c>
      <c r="C92" s="23" t="s">
        <v>2879</v>
      </c>
      <c r="D92" s="24">
        <v>44287</v>
      </c>
      <c r="E92" s="24">
        <v>44651</v>
      </c>
      <c r="F92" s="24" t="s">
        <v>156</v>
      </c>
      <c r="G92" s="39" t="s">
        <v>1965</v>
      </c>
    </row>
    <row r="93" spans="1:7" ht="25.5" customHeight="1" x14ac:dyDescent="0.25">
      <c r="A93" s="22" t="s">
        <v>282</v>
      </c>
      <c r="B93" s="23" t="s">
        <v>2369</v>
      </c>
      <c r="C93" s="23" t="s">
        <v>2384</v>
      </c>
      <c r="D93" s="24">
        <v>44088</v>
      </c>
      <c r="E93" s="24">
        <v>44452</v>
      </c>
      <c r="F93" s="24" t="s">
        <v>284</v>
      </c>
      <c r="G93" s="39" t="s">
        <v>3367</v>
      </c>
    </row>
    <row r="94" spans="1:7" ht="25.5" customHeight="1" x14ac:dyDescent="0.25">
      <c r="A94" s="22" t="s">
        <v>168</v>
      </c>
      <c r="B94" s="23" t="s">
        <v>2559</v>
      </c>
      <c r="C94" s="23" t="s">
        <v>170</v>
      </c>
      <c r="D94" s="24">
        <v>44166</v>
      </c>
      <c r="E94" s="24">
        <v>44530</v>
      </c>
      <c r="F94" s="24" t="s">
        <v>171</v>
      </c>
      <c r="G94" s="39" t="s">
        <v>3368</v>
      </c>
    </row>
    <row r="95" spans="1:7" ht="25.5" customHeight="1" x14ac:dyDescent="0.25">
      <c r="A95" s="22" t="s">
        <v>2923</v>
      </c>
      <c r="B95" s="23" t="s">
        <v>2878</v>
      </c>
      <c r="C95" s="23" t="s">
        <v>2879</v>
      </c>
      <c r="D95" s="24">
        <v>44287</v>
      </c>
      <c r="E95" s="24">
        <v>44651</v>
      </c>
      <c r="F95" s="24" t="s">
        <v>2417</v>
      </c>
      <c r="G95" s="39" t="s">
        <v>2334</v>
      </c>
    </row>
    <row r="96" spans="1:7" ht="25.5" customHeight="1" x14ac:dyDescent="0.25">
      <c r="A96" s="22" t="s">
        <v>3162</v>
      </c>
      <c r="B96" s="8" t="s">
        <v>3117</v>
      </c>
      <c r="C96" s="23" t="s">
        <v>3118</v>
      </c>
      <c r="D96" s="24">
        <v>44363</v>
      </c>
      <c r="E96" s="24">
        <v>44727</v>
      </c>
      <c r="F96" s="24" t="s">
        <v>3163</v>
      </c>
      <c r="G96" s="39" t="s">
        <v>453</v>
      </c>
    </row>
    <row r="97" spans="1:7" ht="25.5" customHeight="1" x14ac:dyDescent="0.25">
      <c r="A97" s="22" t="s">
        <v>2826</v>
      </c>
      <c r="B97" s="23" t="s">
        <v>2797</v>
      </c>
      <c r="C97" s="23" t="s">
        <v>2798</v>
      </c>
      <c r="D97" s="24">
        <v>44257</v>
      </c>
      <c r="E97" s="24">
        <v>44436</v>
      </c>
      <c r="F97" s="24" t="s">
        <v>2827</v>
      </c>
      <c r="G97" s="11" t="s">
        <v>574</v>
      </c>
    </row>
    <row r="98" spans="1:7" ht="25.5" customHeight="1" x14ac:dyDescent="0.25">
      <c r="A98" s="22" t="s">
        <v>3164</v>
      </c>
      <c r="B98" s="8" t="s">
        <v>3117</v>
      </c>
      <c r="C98" s="23" t="s">
        <v>3118</v>
      </c>
      <c r="D98" s="24">
        <v>44363</v>
      </c>
      <c r="E98" s="24">
        <v>44727</v>
      </c>
      <c r="F98" s="24" t="s">
        <v>402</v>
      </c>
      <c r="G98" s="11" t="s">
        <v>90</v>
      </c>
    </row>
    <row r="99" spans="1:7" ht="25.5" customHeight="1" x14ac:dyDescent="0.25">
      <c r="A99" s="22" t="s">
        <v>3291</v>
      </c>
      <c r="B99" s="8" t="s">
        <v>3237</v>
      </c>
      <c r="C99" s="23" t="s">
        <v>3238</v>
      </c>
      <c r="D99" s="24">
        <v>44404</v>
      </c>
      <c r="E99" s="24">
        <v>44768</v>
      </c>
      <c r="F99" s="24" t="s">
        <v>3292</v>
      </c>
      <c r="G99" s="39" t="s">
        <v>3293</v>
      </c>
    </row>
    <row r="100" spans="1:7" ht="25.5" customHeight="1" x14ac:dyDescent="0.25">
      <c r="A100" s="22" t="s">
        <v>3294</v>
      </c>
      <c r="B100" s="8" t="s">
        <v>3237</v>
      </c>
      <c r="C100" s="23" t="s">
        <v>3238</v>
      </c>
      <c r="D100" s="24">
        <v>44404</v>
      </c>
      <c r="E100" s="24">
        <v>44768</v>
      </c>
      <c r="F100" s="24" t="s">
        <v>1290</v>
      </c>
      <c r="G100" s="39">
        <v>0</v>
      </c>
    </row>
    <row r="101" spans="1:7" ht="25.5" customHeight="1" x14ac:dyDescent="0.25">
      <c r="A101" s="22" t="s">
        <v>2387</v>
      </c>
      <c r="B101" s="23" t="s">
        <v>2369</v>
      </c>
      <c r="C101" s="23" t="s">
        <v>2388</v>
      </c>
      <c r="D101" s="24">
        <v>44088</v>
      </c>
      <c r="E101" s="24">
        <v>44452</v>
      </c>
      <c r="F101" s="24" t="s">
        <v>15</v>
      </c>
      <c r="G101" s="47" t="s">
        <v>3295</v>
      </c>
    </row>
    <row r="102" spans="1:7" ht="27.75" customHeight="1" x14ac:dyDescent="0.25">
      <c r="A102" s="22" t="s">
        <v>177</v>
      </c>
      <c r="B102" s="23" t="s">
        <v>3296</v>
      </c>
      <c r="C102" s="23" t="s">
        <v>3297</v>
      </c>
      <c r="D102" s="24">
        <v>44197</v>
      </c>
      <c r="E102" s="24">
        <v>44561</v>
      </c>
      <c r="F102" s="24" t="s">
        <v>3298</v>
      </c>
      <c r="G102" s="39" t="s">
        <v>3369</v>
      </c>
    </row>
    <row r="103" spans="1:7" ht="25.5" customHeight="1" x14ac:dyDescent="0.25">
      <c r="A103" s="22" t="s">
        <v>2714</v>
      </c>
      <c r="B103" s="8" t="s">
        <v>2699</v>
      </c>
      <c r="C103" s="23" t="s">
        <v>2715</v>
      </c>
      <c r="D103" s="24">
        <v>44210</v>
      </c>
      <c r="E103" s="24">
        <v>44574</v>
      </c>
      <c r="F103" s="23" t="s">
        <v>2716</v>
      </c>
      <c r="G103" s="39" t="s">
        <v>3370</v>
      </c>
    </row>
    <row r="104" spans="1:7" ht="25.5" customHeight="1" x14ac:dyDescent="0.25">
      <c r="A104" s="22" t="s">
        <v>2929</v>
      </c>
      <c r="B104" s="8" t="s">
        <v>2878</v>
      </c>
      <c r="C104" s="23" t="s">
        <v>2879</v>
      </c>
      <c r="D104" s="24">
        <v>44287</v>
      </c>
      <c r="E104" s="24">
        <v>44651</v>
      </c>
      <c r="F104" s="23" t="s">
        <v>2930</v>
      </c>
      <c r="G104" s="39" t="s">
        <v>2265</v>
      </c>
    </row>
    <row r="105" spans="1:7" ht="25.5" customHeight="1" x14ac:dyDescent="0.25">
      <c r="A105" s="22" t="s">
        <v>3303</v>
      </c>
      <c r="B105" s="8" t="s">
        <v>3237</v>
      </c>
      <c r="C105" s="23" t="s">
        <v>3238</v>
      </c>
      <c r="D105" s="24">
        <v>44404</v>
      </c>
      <c r="E105" s="24">
        <v>44768</v>
      </c>
      <c r="F105" s="23" t="s">
        <v>3304</v>
      </c>
      <c r="G105" s="39">
        <v>0</v>
      </c>
    </row>
    <row r="106" spans="1:7" ht="25.5" customHeight="1" x14ac:dyDescent="0.25">
      <c r="A106" s="22" t="s">
        <v>2096</v>
      </c>
      <c r="B106" s="8" t="s">
        <v>3117</v>
      </c>
      <c r="C106" s="23" t="s">
        <v>3118</v>
      </c>
      <c r="D106" s="24">
        <v>44363</v>
      </c>
      <c r="E106" s="24">
        <v>44727</v>
      </c>
      <c r="F106" s="23" t="s">
        <v>3171</v>
      </c>
      <c r="G106" s="39" t="s">
        <v>3371</v>
      </c>
    </row>
    <row r="107" spans="1:7" ht="25.5" customHeight="1" x14ac:dyDescent="0.25">
      <c r="A107" s="22" t="s">
        <v>3173</v>
      </c>
      <c r="B107" s="8" t="s">
        <v>3117</v>
      </c>
      <c r="C107" s="23" t="s">
        <v>3118</v>
      </c>
      <c r="D107" s="24">
        <v>44363</v>
      </c>
      <c r="E107" s="24">
        <v>44727</v>
      </c>
      <c r="F107" s="23" t="s">
        <v>3174</v>
      </c>
      <c r="G107" s="39" t="s">
        <v>3372</v>
      </c>
    </row>
    <row r="108" spans="1:7" ht="25.5" customHeight="1" x14ac:dyDescent="0.25">
      <c r="A108" s="22" t="s">
        <v>3373</v>
      </c>
      <c r="B108" s="8" t="s">
        <v>3316</v>
      </c>
      <c r="C108" s="23" t="s">
        <v>3317</v>
      </c>
      <c r="D108" s="24">
        <v>44424</v>
      </c>
      <c r="E108" s="24">
        <v>44788</v>
      </c>
      <c r="F108" s="23" t="s">
        <v>3374</v>
      </c>
      <c r="G108" s="39">
        <v>0</v>
      </c>
    </row>
    <row r="109" spans="1:7" ht="25.5" customHeight="1" x14ac:dyDescent="0.25">
      <c r="A109" s="22" t="s">
        <v>3375</v>
      </c>
      <c r="B109" s="8" t="s">
        <v>3316</v>
      </c>
      <c r="C109" s="23" t="s">
        <v>3317</v>
      </c>
      <c r="D109" s="24">
        <v>44424</v>
      </c>
      <c r="E109" s="24">
        <v>44788</v>
      </c>
      <c r="F109" s="23" t="s">
        <v>518</v>
      </c>
      <c r="G109" s="39">
        <v>0</v>
      </c>
    </row>
    <row r="110" spans="1:7" ht="25.5" customHeight="1" x14ac:dyDescent="0.25">
      <c r="A110" s="22" t="s">
        <v>193</v>
      </c>
      <c r="B110" s="8" t="s">
        <v>3117</v>
      </c>
      <c r="C110" s="23" t="s">
        <v>3118</v>
      </c>
      <c r="D110" s="24">
        <v>44363</v>
      </c>
      <c r="E110" s="24">
        <v>44727</v>
      </c>
      <c r="F110" s="23" t="s">
        <v>3176</v>
      </c>
      <c r="G110" s="39" t="s">
        <v>472</v>
      </c>
    </row>
    <row r="111" spans="1:7" ht="25.5" customHeight="1" x14ac:dyDescent="0.25">
      <c r="A111" s="22" t="s">
        <v>196</v>
      </c>
      <c r="B111" s="8" t="s">
        <v>3117</v>
      </c>
      <c r="C111" s="23" t="s">
        <v>3118</v>
      </c>
      <c r="D111" s="24">
        <v>44363</v>
      </c>
      <c r="E111" s="24">
        <v>44727</v>
      </c>
      <c r="F111" s="23" t="s">
        <v>3176</v>
      </c>
      <c r="G111" s="39" t="s">
        <v>518</v>
      </c>
    </row>
    <row r="112" spans="1:7" ht="25.5" customHeight="1" x14ac:dyDescent="0.25">
      <c r="A112" s="22" t="s">
        <v>3376</v>
      </c>
      <c r="B112" s="8" t="s">
        <v>3316</v>
      </c>
      <c r="C112" s="23" t="s">
        <v>3317</v>
      </c>
      <c r="D112" s="24">
        <v>44424</v>
      </c>
      <c r="E112" s="24">
        <v>44788</v>
      </c>
      <c r="F112" s="23" t="s">
        <v>3377</v>
      </c>
      <c r="G112" s="11" t="s">
        <v>90</v>
      </c>
    </row>
    <row r="113" spans="1:7" ht="25.5" customHeight="1" x14ac:dyDescent="0.25">
      <c r="A113" s="22" t="s">
        <v>3178</v>
      </c>
      <c r="B113" s="8" t="s">
        <v>3117</v>
      </c>
      <c r="C113" s="23" t="s">
        <v>3118</v>
      </c>
      <c r="D113" s="24">
        <v>44363</v>
      </c>
      <c r="E113" s="24">
        <v>44727</v>
      </c>
      <c r="F113" s="23" t="s">
        <v>3179</v>
      </c>
      <c r="G113" s="40" t="s">
        <v>3378</v>
      </c>
    </row>
    <row r="114" spans="1:7" ht="30" x14ac:dyDescent="0.25">
      <c r="A114" s="22" t="s">
        <v>1506</v>
      </c>
      <c r="B114" s="8" t="s">
        <v>2258</v>
      </c>
      <c r="C114" s="23" t="s">
        <v>1507</v>
      </c>
      <c r="D114" s="24">
        <v>44092</v>
      </c>
      <c r="E114" s="24">
        <v>44456</v>
      </c>
      <c r="F114" s="23" t="s">
        <v>1508</v>
      </c>
      <c r="G114" s="11" t="s">
        <v>1508</v>
      </c>
    </row>
    <row r="115" spans="1:7" ht="30" x14ac:dyDescent="0.25">
      <c r="A115" s="22" t="s">
        <v>1506</v>
      </c>
      <c r="B115" s="8" t="s">
        <v>3117</v>
      </c>
      <c r="C115" s="23" t="s">
        <v>3118</v>
      </c>
      <c r="D115" s="24">
        <v>44363</v>
      </c>
      <c r="E115" s="24">
        <v>44727</v>
      </c>
      <c r="F115" s="23" t="s">
        <v>3181</v>
      </c>
      <c r="G115" s="39" t="s">
        <v>3379</v>
      </c>
    </row>
    <row r="116" spans="1:7" ht="60" x14ac:dyDescent="0.25">
      <c r="A116" s="22" t="s">
        <v>3229</v>
      </c>
      <c r="B116" s="8" t="s">
        <v>2369</v>
      </c>
      <c r="C116" s="23" t="s">
        <v>1510</v>
      </c>
      <c r="D116" s="24">
        <v>44092</v>
      </c>
      <c r="E116" s="24">
        <v>44456</v>
      </c>
      <c r="F116" s="23" t="s">
        <v>1511</v>
      </c>
      <c r="G116" s="39" t="s">
        <v>3380</v>
      </c>
    </row>
    <row r="117" spans="1:7" x14ac:dyDescent="0.25">
      <c r="A117" s="22" t="s">
        <v>3381</v>
      </c>
      <c r="B117" s="8" t="s">
        <v>3316</v>
      </c>
      <c r="C117" s="23" t="s">
        <v>3317</v>
      </c>
      <c r="D117" s="24">
        <v>44424</v>
      </c>
      <c r="E117" s="24">
        <v>44788</v>
      </c>
      <c r="F117" s="23" t="s">
        <v>3382</v>
      </c>
      <c r="G117" s="39" t="s">
        <v>3383</v>
      </c>
    </row>
    <row r="118" spans="1:7" x14ac:dyDescent="0.25">
      <c r="A118" s="22" t="s">
        <v>3185</v>
      </c>
      <c r="B118" s="8" t="s">
        <v>3117</v>
      </c>
      <c r="C118" s="23" t="s">
        <v>3118</v>
      </c>
      <c r="D118" s="24">
        <v>44363</v>
      </c>
      <c r="E118" s="24">
        <v>44727</v>
      </c>
      <c r="F118" s="23" t="s">
        <v>581</v>
      </c>
      <c r="G118" s="39" t="s">
        <v>1397</v>
      </c>
    </row>
    <row r="119" spans="1:7" ht="15.75" thickBot="1" x14ac:dyDescent="0.3">
      <c r="A119" s="12" t="s">
        <v>3186</v>
      </c>
      <c r="B119" s="28" t="s">
        <v>3117</v>
      </c>
      <c r="C119" s="6" t="s">
        <v>3118</v>
      </c>
      <c r="D119" s="7">
        <v>44363</v>
      </c>
      <c r="E119" s="7">
        <v>44727</v>
      </c>
      <c r="F119" s="6" t="s">
        <v>259</v>
      </c>
      <c r="G119" s="43" t="s">
        <v>144</v>
      </c>
    </row>
    <row r="120" spans="1:7" x14ac:dyDescent="0.25">
      <c r="A120" s="37" t="s">
        <v>2835</v>
      </c>
      <c r="F120" s="38"/>
    </row>
  </sheetData>
  <autoFilter ref="A3:G120" xr:uid="{00000000-0009-0000-0000-000046000000}"/>
  <mergeCells count="21">
    <mergeCell ref="G7:G8"/>
    <mergeCell ref="A7:A8"/>
    <mergeCell ref="B7:B8"/>
    <mergeCell ref="C7:C8"/>
    <mergeCell ref="D7:D8"/>
    <mergeCell ref="E7:E8"/>
    <mergeCell ref="F7:F8"/>
    <mergeCell ref="A1:G1"/>
    <mergeCell ref="F2:G2"/>
    <mergeCell ref="A4:A5"/>
    <mergeCell ref="B4:B5"/>
    <mergeCell ref="D4:D5"/>
    <mergeCell ref="E4:E5"/>
    <mergeCell ref="A46:A47"/>
    <mergeCell ref="B46:B47"/>
    <mergeCell ref="D46:D47"/>
    <mergeCell ref="E46:E47"/>
    <mergeCell ref="A62:A63"/>
    <mergeCell ref="B62:B63"/>
    <mergeCell ref="D62:D63"/>
    <mergeCell ref="E62:E6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6" orientation="portrait" verticalDpi="4294967295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1:G121"/>
  <sheetViews>
    <sheetView zoomScaleNormal="100" workbookViewId="0">
      <pane ySplit="3" topLeftCell="A102" activePane="bottomLeft" state="frozen"/>
      <selection pane="bottomLeft" activeCell="G109" sqref="G109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20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3384</v>
      </c>
      <c r="G2" s="593"/>
    </row>
    <row r="3" spans="1:7" s="4" customFormat="1" ht="50.25" customHeight="1" x14ac:dyDescent="0.25">
      <c r="A3" s="18" t="s">
        <v>2</v>
      </c>
      <c r="B3" s="10" t="s">
        <v>2538</v>
      </c>
      <c r="C3" s="10" t="s">
        <v>2788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44378</v>
      </c>
      <c r="E4" s="588">
        <v>44561</v>
      </c>
      <c r="F4" s="23" t="s">
        <v>898</v>
      </c>
      <c r="G4" s="40" t="s">
        <v>3385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40" t="s">
        <v>3386</v>
      </c>
    </row>
    <row r="6" spans="1:7" s="4" customFormat="1" ht="32.25" customHeight="1" x14ac:dyDescent="0.25">
      <c r="A6" s="22" t="s">
        <v>3116</v>
      </c>
      <c r="B6" s="23" t="s">
        <v>3117</v>
      </c>
      <c r="C6" s="23" t="s">
        <v>3118</v>
      </c>
      <c r="D6" s="24">
        <v>44363</v>
      </c>
      <c r="E6" s="24">
        <v>44727</v>
      </c>
      <c r="F6" s="23" t="s">
        <v>281</v>
      </c>
      <c r="G6" s="39" t="s">
        <v>3387</v>
      </c>
    </row>
    <row r="7" spans="1:7" s="4" customFormat="1" ht="21.75" customHeight="1" x14ac:dyDescent="0.25">
      <c r="A7" s="586" t="s">
        <v>1613</v>
      </c>
      <c r="B7" s="600" t="s">
        <v>2643</v>
      </c>
      <c r="C7" s="587" t="s">
        <v>2187</v>
      </c>
      <c r="D7" s="588">
        <v>44197</v>
      </c>
      <c r="E7" s="588">
        <v>44561</v>
      </c>
      <c r="F7" s="587" t="s">
        <v>2188</v>
      </c>
      <c r="G7" s="606" t="s">
        <v>3388</v>
      </c>
    </row>
    <row r="8" spans="1:7" s="4" customFormat="1" ht="12.75" customHeight="1" x14ac:dyDescent="0.25">
      <c r="A8" s="586"/>
      <c r="B8" s="600"/>
      <c r="C8" s="587"/>
      <c r="D8" s="588"/>
      <c r="E8" s="588"/>
      <c r="F8" s="587"/>
      <c r="G8" s="606"/>
    </row>
    <row r="9" spans="1:7" ht="25.5" customHeight="1" x14ac:dyDescent="0.25">
      <c r="A9" s="22" t="s">
        <v>22</v>
      </c>
      <c r="B9" s="23" t="s">
        <v>3020</v>
      </c>
      <c r="C9" s="23" t="s">
        <v>3021</v>
      </c>
      <c r="D9" s="24">
        <v>44195</v>
      </c>
      <c r="E9" s="24">
        <v>44561</v>
      </c>
      <c r="F9" s="24" t="s">
        <v>1616</v>
      </c>
      <c r="G9" s="39" t="s">
        <v>3389</v>
      </c>
    </row>
    <row r="10" spans="1:7" ht="25.5" customHeight="1" x14ac:dyDescent="0.25">
      <c r="A10" s="22" t="s">
        <v>3315</v>
      </c>
      <c r="B10" s="23" t="s">
        <v>3316</v>
      </c>
      <c r="C10" s="23" t="s">
        <v>3317</v>
      </c>
      <c r="D10" s="24">
        <v>44424</v>
      </c>
      <c r="E10" s="24">
        <v>44788</v>
      </c>
      <c r="F10" s="24" t="s">
        <v>580</v>
      </c>
      <c r="G10" s="39" t="s">
        <v>2236</v>
      </c>
    </row>
    <row r="11" spans="1:7" ht="25.5" customHeight="1" x14ac:dyDescent="0.25">
      <c r="A11" s="22" t="s">
        <v>26</v>
      </c>
      <c r="B11" s="23" t="s">
        <v>3071</v>
      </c>
      <c r="C11" s="23" t="s">
        <v>3072</v>
      </c>
      <c r="D11" s="24">
        <v>44348</v>
      </c>
      <c r="E11" s="24">
        <v>44437</v>
      </c>
      <c r="F11" s="9" t="s">
        <v>3073</v>
      </c>
      <c r="G11" s="11" t="s">
        <v>3234</v>
      </c>
    </row>
    <row r="12" spans="1:7" ht="25.5" customHeight="1" x14ac:dyDescent="0.25">
      <c r="A12" s="22" t="s">
        <v>26</v>
      </c>
      <c r="B12" s="23" t="s">
        <v>3316</v>
      </c>
      <c r="C12" s="23" t="s">
        <v>3317</v>
      </c>
      <c r="D12" s="24">
        <v>44424</v>
      </c>
      <c r="E12" s="24">
        <v>44788</v>
      </c>
      <c r="F12" s="9" t="s">
        <v>3318</v>
      </c>
      <c r="G12" s="39" t="s">
        <v>3390</v>
      </c>
    </row>
    <row r="13" spans="1:7" ht="25.5" customHeight="1" x14ac:dyDescent="0.25">
      <c r="A13" s="22" t="s">
        <v>3123</v>
      </c>
      <c r="B13" s="23" t="s">
        <v>2878</v>
      </c>
      <c r="C13" s="23" t="s">
        <v>2879</v>
      </c>
      <c r="D13" s="24">
        <v>44287</v>
      </c>
      <c r="E13" s="24">
        <v>44651</v>
      </c>
      <c r="F13" s="9" t="s">
        <v>141</v>
      </c>
      <c r="G13" s="39">
        <v>0</v>
      </c>
    </row>
    <row r="14" spans="1:7" ht="25.5" customHeight="1" x14ac:dyDescent="0.25">
      <c r="A14" s="22" t="s">
        <v>2544</v>
      </c>
      <c r="B14" s="23" t="s">
        <v>2545</v>
      </c>
      <c r="C14" s="23" t="s">
        <v>2546</v>
      </c>
      <c r="D14" s="24">
        <v>44167</v>
      </c>
      <c r="E14" s="24">
        <v>44531</v>
      </c>
      <c r="F14" s="9" t="s">
        <v>722</v>
      </c>
      <c r="G14" s="39" t="s">
        <v>3391</v>
      </c>
    </row>
    <row r="15" spans="1:7" ht="25.5" customHeight="1" x14ac:dyDescent="0.25">
      <c r="A15" s="22" t="s">
        <v>2547</v>
      </c>
      <c r="B15" s="23" t="s">
        <v>2545</v>
      </c>
      <c r="C15" s="23" t="s">
        <v>2548</v>
      </c>
      <c r="D15" s="24">
        <v>44167</v>
      </c>
      <c r="E15" s="24">
        <v>44531</v>
      </c>
      <c r="F15" s="9" t="s">
        <v>2549</v>
      </c>
      <c r="G15" s="39" t="s">
        <v>3392</v>
      </c>
    </row>
    <row r="16" spans="1:7" ht="25.5" customHeight="1" x14ac:dyDescent="0.25">
      <c r="A16" s="22" t="s">
        <v>2881</v>
      </c>
      <c r="B16" s="23" t="s">
        <v>2878</v>
      </c>
      <c r="C16" s="23" t="s">
        <v>2879</v>
      </c>
      <c r="D16" s="24">
        <v>44287</v>
      </c>
      <c r="E16" s="24">
        <v>44651</v>
      </c>
      <c r="F16" s="9" t="s">
        <v>2882</v>
      </c>
      <c r="G16" s="41" t="s">
        <v>408</v>
      </c>
    </row>
    <row r="17" spans="1:7" ht="25.5" customHeight="1" x14ac:dyDescent="0.25">
      <c r="A17" s="22" t="s">
        <v>2883</v>
      </c>
      <c r="B17" s="23" t="s">
        <v>2878</v>
      </c>
      <c r="C17" s="23" t="s">
        <v>2879</v>
      </c>
      <c r="D17" s="24">
        <v>44287</v>
      </c>
      <c r="E17" s="24">
        <v>44651</v>
      </c>
      <c r="F17" s="9" t="s">
        <v>2884</v>
      </c>
      <c r="G17" s="39" t="s">
        <v>3076</v>
      </c>
    </row>
    <row r="18" spans="1:7" ht="25.5" customHeight="1" x14ac:dyDescent="0.25">
      <c r="A18" s="22" t="s">
        <v>2886</v>
      </c>
      <c r="B18" s="23" t="s">
        <v>2878</v>
      </c>
      <c r="C18" s="23" t="s">
        <v>2879</v>
      </c>
      <c r="D18" s="24">
        <v>44287</v>
      </c>
      <c r="E18" s="24">
        <v>44651</v>
      </c>
      <c r="F18" s="9" t="s">
        <v>2887</v>
      </c>
      <c r="G18" s="41">
        <v>0</v>
      </c>
    </row>
    <row r="19" spans="1:7" ht="25.5" customHeight="1" x14ac:dyDescent="0.25">
      <c r="A19" s="22" t="s">
        <v>3125</v>
      </c>
      <c r="B19" s="23" t="s">
        <v>3117</v>
      </c>
      <c r="C19" s="23" t="s">
        <v>3118</v>
      </c>
      <c r="D19" s="24">
        <v>44363</v>
      </c>
      <c r="E19" s="24">
        <v>44727</v>
      </c>
      <c r="F19" s="9" t="s">
        <v>3126</v>
      </c>
      <c r="G19" s="47" t="s">
        <v>3322</v>
      </c>
    </row>
    <row r="20" spans="1:7" ht="25.5" customHeight="1" x14ac:dyDescent="0.25">
      <c r="A20" s="22" t="s">
        <v>3236</v>
      </c>
      <c r="B20" s="23" t="s">
        <v>3237</v>
      </c>
      <c r="C20" s="23" t="s">
        <v>3238</v>
      </c>
      <c r="D20" s="24">
        <v>44404</v>
      </c>
      <c r="E20" s="24">
        <v>44768</v>
      </c>
      <c r="F20" s="9" t="s">
        <v>125</v>
      </c>
      <c r="G20" s="40" t="s">
        <v>3323</v>
      </c>
    </row>
    <row r="21" spans="1:7" ht="29.25" customHeight="1" x14ac:dyDescent="0.25">
      <c r="A21" s="22" t="s">
        <v>2357</v>
      </c>
      <c r="B21" s="23" t="s">
        <v>2258</v>
      </c>
      <c r="C21" s="23" t="s">
        <v>1463</v>
      </c>
      <c r="D21" s="24">
        <v>44092</v>
      </c>
      <c r="E21" s="24">
        <v>44456</v>
      </c>
      <c r="F21" s="9" t="s">
        <v>1464</v>
      </c>
      <c r="G21" s="39" t="s">
        <v>3393</v>
      </c>
    </row>
    <row r="22" spans="1:7" ht="25.5" customHeight="1" x14ac:dyDescent="0.25">
      <c r="A22" s="22" t="s">
        <v>52</v>
      </c>
      <c r="B22" s="8" t="s">
        <v>3026</v>
      </c>
      <c r="C22" s="23" t="s">
        <v>3027</v>
      </c>
      <c r="D22" s="24">
        <v>44327</v>
      </c>
      <c r="E22" s="24">
        <v>44506</v>
      </c>
      <c r="F22" s="24" t="s">
        <v>3028</v>
      </c>
      <c r="G22" s="39" t="s">
        <v>3394</v>
      </c>
    </row>
    <row r="23" spans="1:7" ht="25.5" customHeight="1" x14ac:dyDescent="0.25">
      <c r="A23" s="22" t="s">
        <v>3130</v>
      </c>
      <c r="B23" s="8" t="s">
        <v>3117</v>
      </c>
      <c r="C23" s="23" t="s">
        <v>3118</v>
      </c>
      <c r="D23" s="24">
        <v>44363</v>
      </c>
      <c r="E23" s="24">
        <v>44727</v>
      </c>
      <c r="F23" s="24" t="s">
        <v>3131</v>
      </c>
      <c r="G23" s="39" t="s">
        <v>3326</v>
      </c>
    </row>
    <row r="24" spans="1:7" ht="25.5" customHeight="1" x14ac:dyDescent="0.25">
      <c r="A24" s="22" t="s">
        <v>3132</v>
      </c>
      <c r="B24" s="8" t="s">
        <v>3117</v>
      </c>
      <c r="C24" s="23" t="s">
        <v>3118</v>
      </c>
      <c r="D24" s="24">
        <v>44363</v>
      </c>
      <c r="E24" s="24">
        <v>44727</v>
      </c>
      <c r="F24" s="24" t="s">
        <v>3133</v>
      </c>
      <c r="G24" s="40" t="s">
        <v>3327</v>
      </c>
    </row>
    <row r="25" spans="1:7" ht="25.5" customHeight="1" x14ac:dyDescent="0.25">
      <c r="A25" s="22" t="s">
        <v>3134</v>
      </c>
      <c r="B25" s="8" t="s">
        <v>3117</v>
      </c>
      <c r="C25" s="23" t="s">
        <v>3118</v>
      </c>
      <c r="D25" s="24">
        <v>44363</v>
      </c>
      <c r="E25" s="24">
        <v>44727</v>
      </c>
      <c r="F25" s="24" t="s">
        <v>1743</v>
      </c>
      <c r="G25" s="40" t="s">
        <v>320</v>
      </c>
    </row>
    <row r="26" spans="1:7" ht="25.5" customHeight="1" x14ac:dyDescent="0.25">
      <c r="A26" s="22" t="s">
        <v>57</v>
      </c>
      <c r="B26" s="8" t="s">
        <v>3198</v>
      </c>
      <c r="C26" s="23" t="s">
        <v>3199</v>
      </c>
      <c r="D26" s="24">
        <v>44378</v>
      </c>
      <c r="E26" s="24">
        <v>44561</v>
      </c>
      <c r="F26" s="24" t="s">
        <v>1618</v>
      </c>
      <c r="G26" s="39" t="s">
        <v>3395</v>
      </c>
    </row>
    <row r="27" spans="1:7" ht="25.5" customHeight="1" x14ac:dyDescent="0.25">
      <c r="A27" s="22" t="s">
        <v>1569</v>
      </c>
      <c r="B27" s="8" t="s">
        <v>2797</v>
      </c>
      <c r="C27" s="23" t="s">
        <v>2798</v>
      </c>
      <c r="D27" s="24">
        <v>44257</v>
      </c>
      <c r="E27" s="24">
        <v>44621</v>
      </c>
      <c r="F27" s="24" t="s">
        <v>746</v>
      </c>
      <c r="G27" s="39" t="s">
        <v>3244</v>
      </c>
    </row>
    <row r="28" spans="1:7" ht="25.5" customHeight="1" x14ac:dyDescent="0.25">
      <c r="A28" s="22" t="s">
        <v>2800</v>
      </c>
      <c r="B28" s="8" t="s">
        <v>2797</v>
      </c>
      <c r="C28" s="23" t="s">
        <v>2798</v>
      </c>
      <c r="D28" s="24">
        <v>44257</v>
      </c>
      <c r="E28" s="24">
        <v>44621</v>
      </c>
      <c r="F28" s="24" t="s">
        <v>2801</v>
      </c>
      <c r="G28" s="39" t="s">
        <v>998</v>
      </c>
    </row>
    <row r="29" spans="1:7" ht="25.5" customHeight="1" x14ac:dyDescent="0.25">
      <c r="A29" s="22" t="s">
        <v>398</v>
      </c>
      <c r="B29" s="8" t="s">
        <v>2797</v>
      </c>
      <c r="C29" s="23" t="s">
        <v>2798</v>
      </c>
      <c r="D29" s="24">
        <v>44257</v>
      </c>
      <c r="E29" s="24">
        <v>44621</v>
      </c>
      <c r="F29" s="24" t="s">
        <v>400</v>
      </c>
      <c r="G29" s="39" t="s">
        <v>3396</v>
      </c>
    </row>
    <row r="30" spans="1:7" ht="25.5" customHeight="1" x14ac:dyDescent="0.25">
      <c r="A30" s="22" t="s">
        <v>3330</v>
      </c>
      <c r="B30" s="23" t="s">
        <v>3316</v>
      </c>
      <c r="C30" s="23" t="s">
        <v>3317</v>
      </c>
      <c r="D30" s="24">
        <v>44424</v>
      </c>
      <c r="E30" s="24">
        <v>44788</v>
      </c>
      <c r="F30" s="24" t="s">
        <v>3331</v>
      </c>
      <c r="G30" s="39">
        <v>0</v>
      </c>
    </row>
    <row r="31" spans="1:7" ht="25.5" customHeight="1" x14ac:dyDescent="0.25">
      <c r="A31" s="22" t="s">
        <v>3332</v>
      </c>
      <c r="B31" s="23" t="s">
        <v>3316</v>
      </c>
      <c r="C31" s="23" t="s">
        <v>3317</v>
      </c>
      <c r="D31" s="24">
        <v>44424</v>
      </c>
      <c r="E31" s="24">
        <v>44788</v>
      </c>
      <c r="F31" s="24" t="s">
        <v>388</v>
      </c>
      <c r="G31" s="39" t="s">
        <v>2859</v>
      </c>
    </row>
    <row r="32" spans="1:7" ht="25.5" customHeight="1" x14ac:dyDescent="0.25">
      <c r="A32" s="22" t="s">
        <v>3333</v>
      </c>
      <c r="B32" s="23" t="s">
        <v>3316</v>
      </c>
      <c r="C32" s="23" t="s">
        <v>3317</v>
      </c>
      <c r="D32" s="24">
        <v>44424</v>
      </c>
      <c r="E32" s="24">
        <v>44788</v>
      </c>
      <c r="F32" s="24" t="s">
        <v>1165</v>
      </c>
      <c r="G32" s="39" t="s">
        <v>2048</v>
      </c>
    </row>
    <row r="33" spans="1:7" ht="25.5" customHeight="1" x14ac:dyDescent="0.25">
      <c r="A33" s="22" t="s">
        <v>3246</v>
      </c>
      <c r="B33" s="8" t="s">
        <v>3237</v>
      </c>
      <c r="C33" s="23" t="s">
        <v>3238</v>
      </c>
      <c r="D33" s="24">
        <v>44404</v>
      </c>
      <c r="E33" s="24">
        <v>44768</v>
      </c>
      <c r="F33" s="24" t="s">
        <v>105</v>
      </c>
      <c r="G33" s="39" t="s">
        <v>581</v>
      </c>
    </row>
    <row r="34" spans="1:7" ht="25.5" customHeight="1" x14ac:dyDescent="0.25">
      <c r="A34" s="22" t="s">
        <v>1669</v>
      </c>
      <c r="B34" s="8" t="s">
        <v>2369</v>
      </c>
      <c r="C34" s="23" t="s">
        <v>1671</v>
      </c>
      <c r="D34" s="24">
        <v>44161</v>
      </c>
      <c r="E34" s="24">
        <v>44525</v>
      </c>
      <c r="F34" s="23" t="s">
        <v>1672</v>
      </c>
      <c r="G34" s="42" t="s">
        <v>2894</v>
      </c>
    </row>
    <row r="35" spans="1:7" ht="25.5" customHeight="1" x14ac:dyDescent="0.25">
      <c r="A35" s="22" t="s">
        <v>582</v>
      </c>
      <c r="B35" s="8" t="s">
        <v>2369</v>
      </c>
      <c r="C35" s="23" t="s">
        <v>583</v>
      </c>
      <c r="D35" s="24">
        <v>44120</v>
      </c>
      <c r="E35" s="24">
        <v>44484</v>
      </c>
      <c r="F35" s="23" t="s">
        <v>1530</v>
      </c>
      <c r="G35" s="39" t="s">
        <v>3202</v>
      </c>
    </row>
    <row r="36" spans="1:7" ht="25.5" customHeight="1" x14ac:dyDescent="0.25">
      <c r="A36" s="22" t="s">
        <v>3247</v>
      </c>
      <c r="B36" s="8" t="s">
        <v>3237</v>
      </c>
      <c r="C36" s="23" t="s">
        <v>3238</v>
      </c>
      <c r="D36" s="24">
        <v>44404</v>
      </c>
      <c r="E36" s="24">
        <v>44768</v>
      </c>
      <c r="F36" s="23" t="s">
        <v>3248</v>
      </c>
      <c r="G36" s="39" t="s">
        <v>3249</v>
      </c>
    </row>
    <row r="37" spans="1:7" ht="25.5" customHeight="1" x14ac:dyDescent="0.25">
      <c r="A37" s="22" t="s">
        <v>3250</v>
      </c>
      <c r="B37" s="8" t="s">
        <v>3237</v>
      </c>
      <c r="C37" s="23" t="s">
        <v>3238</v>
      </c>
      <c r="D37" s="24">
        <v>44404</v>
      </c>
      <c r="E37" s="24">
        <v>44768</v>
      </c>
      <c r="F37" s="23" t="s">
        <v>3251</v>
      </c>
      <c r="G37" s="39">
        <v>0</v>
      </c>
    </row>
    <row r="38" spans="1:7" ht="25.5" customHeight="1" x14ac:dyDescent="0.25">
      <c r="A38" s="22" t="s">
        <v>78</v>
      </c>
      <c r="B38" s="23" t="s">
        <v>2369</v>
      </c>
      <c r="C38" s="23" t="s">
        <v>80</v>
      </c>
      <c r="D38" s="24">
        <v>44166</v>
      </c>
      <c r="E38" s="24">
        <v>44530</v>
      </c>
      <c r="F38" s="24" t="s">
        <v>705</v>
      </c>
      <c r="G38" s="39" t="s">
        <v>3085</v>
      </c>
    </row>
    <row r="39" spans="1:7" ht="25.5" customHeight="1" x14ac:dyDescent="0.25">
      <c r="A39" s="22" t="s">
        <v>83</v>
      </c>
      <c r="B39" s="23" t="s">
        <v>2369</v>
      </c>
      <c r="C39" s="23" t="s">
        <v>588</v>
      </c>
      <c r="D39" s="24">
        <v>44166</v>
      </c>
      <c r="E39" s="24">
        <v>44530</v>
      </c>
      <c r="F39" s="24" t="s">
        <v>1673</v>
      </c>
      <c r="G39" s="39" t="s">
        <v>2731</v>
      </c>
    </row>
    <row r="40" spans="1:7" ht="25.5" customHeight="1" x14ac:dyDescent="0.25">
      <c r="A40" s="22" t="s">
        <v>87</v>
      </c>
      <c r="B40" s="8" t="s">
        <v>2369</v>
      </c>
      <c r="C40" s="23" t="s">
        <v>88</v>
      </c>
      <c r="D40" s="24">
        <v>44128</v>
      </c>
      <c r="E40" s="24">
        <v>44492</v>
      </c>
      <c r="F40" s="24" t="s">
        <v>705</v>
      </c>
      <c r="G40" s="39" t="s">
        <v>3397</v>
      </c>
    </row>
    <row r="41" spans="1:7" ht="25.5" customHeight="1" x14ac:dyDescent="0.25">
      <c r="A41" s="22" t="s">
        <v>587</v>
      </c>
      <c r="B41" s="8" t="s">
        <v>2369</v>
      </c>
      <c r="C41" s="23" t="s">
        <v>588</v>
      </c>
      <c r="D41" s="24">
        <v>44120</v>
      </c>
      <c r="E41" s="24">
        <v>44484</v>
      </c>
      <c r="F41" s="24" t="s">
        <v>1531</v>
      </c>
      <c r="G41" s="39" t="s">
        <v>2732</v>
      </c>
    </row>
    <row r="42" spans="1:7" ht="25.5" customHeight="1" x14ac:dyDescent="0.25">
      <c r="A42" s="22" t="s">
        <v>2989</v>
      </c>
      <c r="B42" s="8" t="s">
        <v>2369</v>
      </c>
      <c r="C42" s="23" t="s">
        <v>3253</v>
      </c>
      <c r="D42" s="24">
        <v>44287</v>
      </c>
      <c r="E42" s="24">
        <v>44651</v>
      </c>
      <c r="F42" s="24" t="s">
        <v>1672</v>
      </c>
      <c r="G42" s="39">
        <v>0</v>
      </c>
    </row>
    <row r="43" spans="1:7" ht="25.5" customHeight="1" x14ac:dyDescent="0.25">
      <c r="A43" s="22" t="s">
        <v>3254</v>
      </c>
      <c r="B43" s="8" t="s">
        <v>3237</v>
      </c>
      <c r="C43" s="23" t="s">
        <v>3238</v>
      </c>
      <c r="D43" s="24">
        <v>44404</v>
      </c>
      <c r="E43" s="24">
        <v>44768</v>
      </c>
      <c r="F43" s="24" t="s">
        <v>3255</v>
      </c>
      <c r="G43" s="39" t="s">
        <v>3256</v>
      </c>
    </row>
    <row r="44" spans="1:7" ht="25.5" customHeight="1" x14ac:dyDescent="0.25">
      <c r="A44" s="22" t="s">
        <v>3257</v>
      </c>
      <c r="B44" s="8" t="s">
        <v>3237</v>
      </c>
      <c r="C44" s="23" t="s">
        <v>3238</v>
      </c>
      <c r="D44" s="24">
        <v>44404</v>
      </c>
      <c r="E44" s="24">
        <v>44768</v>
      </c>
      <c r="F44" s="24" t="s">
        <v>3258</v>
      </c>
      <c r="G44" s="39" t="s">
        <v>3259</v>
      </c>
    </row>
    <row r="45" spans="1:7" ht="25.5" customHeight="1" x14ac:dyDescent="0.25">
      <c r="A45" s="22" t="s">
        <v>3260</v>
      </c>
      <c r="B45" s="8" t="s">
        <v>3237</v>
      </c>
      <c r="C45" s="23" t="s">
        <v>3238</v>
      </c>
      <c r="D45" s="24">
        <v>44404</v>
      </c>
      <c r="E45" s="24">
        <v>44768</v>
      </c>
      <c r="F45" s="24" t="s">
        <v>3261</v>
      </c>
      <c r="G45" s="39" t="s">
        <v>3398</v>
      </c>
    </row>
    <row r="46" spans="1:7" ht="35.25" customHeight="1" x14ac:dyDescent="0.25">
      <c r="A46" s="586" t="s">
        <v>3336</v>
      </c>
      <c r="B46" s="600" t="s">
        <v>3316</v>
      </c>
      <c r="C46" s="23" t="s">
        <v>3337</v>
      </c>
      <c r="D46" s="588">
        <v>44424</v>
      </c>
      <c r="E46" s="588">
        <v>44788</v>
      </c>
      <c r="F46" s="24" t="s">
        <v>3338</v>
      </c>
      <c r="G46" s="40" t="s">
        <v>3399</v>
      </c>
    </row>
    <row r="47" spans="1:7" ht="35.25" customHeight="1" x14ac:dyDescent="0.25">
      <c r="A47" s="586"/>
      <c r="B47" s="600"/>
      <c r="C47" s="23" t="s">
        <v>3340</v>
      </c>
      <c r="D47" s="588"/>
      <c r="E47" s="588"/>
      <c r="F47" s="24" t="s">
        <v>3341</v>
      </c>
      <c r="G47" s="40" t="s">
        <v>1999</v>
      </c>
    </row>
    <row r="48" spans="1:7" ht="25.5" customHeight="1" x14ac:dyDescent="0.25">
      <c r="A48" s="22" t="s">
        <v>3263</v>
      </c>
      <c r="B48" s="8" t="s">
        <v>3237</v>
      </c>
      <c r="C48" s="23" t="s">
        <v>3238</v>
      </c>
      <c r="D48" s="24">
        <v>44404</v>
      </c>
      <c r="E48" s="24">
        <v>44768</v>
      </c>
      <c r="F48" s="24" t="s">
        <v>3264</v>
      </c>
      <c r="G48" s="11" t="s">
        <v>90</v>
      </c>
    </row>
    <row r="49" spans="1:7" ht="25.5" customHeight="1" x14ac:dyDescent="0.25">
      <c r="A49" s="22" t="s">
        <v>3265</v>
      </c>
      <c r="B49" s="8" t="s">
        <v>3237</v>
      </c>
      <c r="C49" s="23" t="s">
        <v>3238</v>
      </c>
      <c r="D49" s="24">
        <v>44404</v>
      </c>
      <c r="E49" s="24">
        <v>44768</v>
      </c>
      <c r="F49" s="24" t="s">
        <v>3266</v>
      </c>
      <c r="G49" s="11" t="s">
        <v>90</v>
      </c>
    </row>
    <row r="50" spans="1:7" ht="25.5" customHeight="1" x14ac:dyDescent="0.25">
      <c r="A50" s="22" t="s">
        <v>496</v>
      </c>
      <c r="B50" s="8" t="s">
        <v>2640</v>
      </c>
      <c r="C50" s="23" t="s">
        <v>497</v>
      </c>
      <c r="D50" s="24">
        <v>44197</v>
      </c>
      <c r="E50" s="24">
        <v>44561</v>
      </c>
      <c r="F50" s="24" t="s">
        <v>498</v>
      </c>
      <c r="G50" s="40" t="s">
        <v>3400</v>
      </c>
    </row>
    <row r="51" spans="1:7" ht="25.5" customHeight="1" x14ac:dyDescent="0.25">
      <c r="A51" s="22" t="s">
        <v>99</v>
      </c>
      <c r="B51" s="8" t="s">
        <v>3237</v>
      </c>
      <c r="C51" s="23" t="s">
        <v>3238</v>
      </c>
      <c r="D51" s="24">
        <v>44404</v>
      </c>
      <c r="E51" s="24">
        <v>44768</v>
      </c>
      <c r="F51" s="24" t="s">
        <v>3268</v>
      </c>
      <c r="G51" s="47" t="s">
        <v>1784</v>
      </c>
    </row>
    <row r="52" spans="1:7" ht="25.5" customHeight="1" x14ac:dyDescent="0.25">
      <c r="A52" s="22" t="s">
        <v>3141</v>
      </c>
      <c r="B52" s="8" t="s">
        <v>3117</v>
      </c>
      <c r="C52" s="23" t="s">
        <v>3118</v>
      </c>
      <c r="D52" s="24">
        <v>44363</v>
      </c>
      <c r="E52" s="24">
        <v>44727</v>
      </c>
      <c r="F52" s="24" t="s">
        <v>3142</v>
      </c>
      <c r="G52" s="47" t="s">
        <v>3401</v>
      </c>
    </row>
    <row r="53" spans="1:7" ht="25.5" customHeight="1" x14ac:dyDescent="0.25">
      <c r="A53" s="22" t="s">
        <v>1726</v>
      </c>
      <c r="B53" s="8" t="s">
        <v>3237</v>
      </c>
      <c r="C53" s="23" t="s">
        <v>3238</v>
      </c>
      <c r="D53" s="24">
        <v>44404</v>
      </c>
      <c r="E53" s="24">
        <v>44768</v>
      </c>
      <c r="F53" s="24" t="s">
        <v>1195</v>
      </c>
      <c r="G53" s="47" t="s">
        <v>3402</v>
      </c>
    </row>
    <row r="54" spans="1:7" ht="25.5" customHeight="1" x14ac:dyDescent="0.25">
      <c r="A54" s="22" t="s">
        <v>3143</v>
      </c>
      <c r="B54" s="8" t="s">
        <v>3117</v>
      </c>
      <c r="C54" s="23" t="s">
        <v>3118</v>
      </c>
      <c r="D54" s="24">
        <v>44363</v>
      </c>
      <c r="E54" s="24">
        <v>44727</v>
      </c>
      <c r="F54" s="24" t="s">
        <v>841</v>
      </c>
      <c r="G54" s="11" t="s">
        <v>841</v>
      </c>
    </row>
    <row r="55" spans="1:7" ht="25.5" customHeight="1" x14ac:dyDescent="0.25">
      <c r="A55" s="22" t="s">
        <v>2804</v>
      </c>
      <c r="B55" s="8" t="s">
        <v>2797</v>
      </c>
      <c r="C55" s="23" t="s">
        <v>2798</v>
      </c>
      <c r="D55" s="24">
        <v>44257</v>
      </c>
      <c r="E55" s="24">
        <v>44621</v>
      </c>
      <c r="F55" s="24" t="s">
        <v>722</v>
      </c>
      <c r="G55" s="47" t="s">
        <v>3344</v>
      </c>
    </row>
    <row r="56" spans="1:7" ht="25.5" customHeight="1" x14ac:dyDescent="0.25">
      <c r="A56" s="22" t="s">
        <v>107</v>
      </c>
      <c r="B56" s="8" t="s">
        <v>3117</v>
      </c>
      <c r="C56" s="23" t="s">
        <v>3118</v>
      </c>
      <c r="D56" s="24">
        <v>44363</v>
      </c>
      <c r="E56" s="24">
        <v>44727</v>
      </c>
      <c r="F56" s="24" t="s">
        <v>15</v>
      </c>
      <c r="G56" s="40" t="s">
        <v>2280</v>
      </c>
    </row>
    <row r="57" spans="1:7" ht="25.5" customHeight="1" x14ac:dyDescent="0.25">
      <c r="A57" s="22" t="s">
        <v>3038</v>
      </c>
      <c r="B57" s="5" t="s">
        <v>3026</v>
      </c>
      <c r="C57" s="23" t="s">
        <v>3027</v>
      </c>
      <c r="D57" s="24">
        <v>44327</v>
      </c>
      <c r="E57" s="24">
        <v>44691</v>
      </c>
      <c r="F57" s="24" t="s">
        <v>105</v>
      </c>
      <c r="G57" s="47" t="s">
        <v>3346</v>
      </c>
    </row>
    <row r="58" spans="1:7" ht="25.5" customHeight="1" x14ac:dyDescent="0.25">
      <c r="A58" s="22" t="s">
        <v>3039</v>
      </c>
      <c r="B58" s="5" t="s">
        <v>3026</v>
      </c>
      <c r="C58" s="23" t="s">
        <v>3027</v>
      </c>
      <c r="D58" s="24">
        <v>44327</v>
      </c>
      <c r="E58" s="24">
        <v>44691</v>
      </c>
      <c r="F58" s="24" t="s">
        <v>3040</v>
      </c>
      <c r="G58" s="47" t="s">
        <v>1836</v>
      </c>
    </row>
    <row r="59" spans="1:7" ht="25.5" customHeight="1" x14ac:dyDescent="0.25">
      <c r="A59" s="22" t="s">
        <v>714</v>
      </c>
      <c r="B59" s="5" t="s">
        <v>2559</v>
      </c>
      <c r="C59" s="23" t="s">
        <v>2560</v>
      </c>
      <c r="D59" s="24">
        <v>44166</v>
      </c>
      <c r="E59" s="24">
        <v>44530</v>
      </c>
      <c r="F59" s="24" t="s">
        <v>402</v>
      </c>
      <c r="G59" s="46" t="s">
        <v>3403</v>
      </c>
    </row>
    <row r="60" spans="1:7" ht="25.5" customHeight="1" x14ac:dyDescent="0.25">
      <c r="A60" s="22" t="s">
        <v>2805</v>
      </c>
      <c r="B60" s="5" t="s">
        <v>2797</v>
      </c>
      <c r="C60" s="23" t="s">
        <v>2798</v>
      </c>
      <c r="D60" s="24">
        <v>44257</v>
      </c>
      <c r="E60" s="24">
        <v>44621</v>
      </c>
      <c r="F60" s="24" t="s">
        <v>1290</v>
      </c>
      <c r="G60" s="47" t="s">
        <v>358</v>
      </c>
    </row>
    <row r="61" spans="1:7" ht="25.5" customHeight="1" x14ac:dyDescent="0.25">
      <c r="A61" s="22" t="s">
        <v>260</v>
      </c>
      <c r="B61" s="5" t="s">
        <v>2369</v>
      </c>
      <c r="C61" s="23" t="s">
        <v>261</v>
      </c>
      <c r="D61" s="24">
        <v>44088</v>
      </c>
      <c r="E61" s="24">
        <v>44452</v>
      </c>
      <c r="F61" s="24" t="s">
        <v>262</v>
      </c>
      <c r="G61" s="39" t="s">
        <v>3404</v>
      </c>
    </row>
    <row r="62" spans="1:7" ht="32.25" customHeight="1" x14ac:dyDescent="0.25">
      <c r="A62" s="586" t="s">
        <v>1288</v>
      </c>
      <c r="B62" s="605" t="s">
        <v>3316</v>
      </c>
      <c r="C62" s="23" t="s">
        <v>3350</v>
      </c>
      <c r="D62" s="588">
        <v>44424</v>
      </c>
      <c r="E62" s="588">
        <v>44788</v>
      </c>
      <c r="F62" s="24" t="s">
        <v>3351</v>
      </c>
      <c r="G62" s="11" t="s">
        <v>1388</v>
      </c>
    </row>
    <row r="63" spans="1:7" ht="30.75" customHeight="1" x14ac:dyDescent="0.25">
      <c r="A63" s="586"/>
      <c r="B63" s="605"/>
      <c r="C63" s="23" t="s">
        <v>3352</v>
      </c>
      <c r="D63" s="588"/>
      <c r="E63" s="588"/>
      <c r="F63" s="24" t="s">
        <v>3353</v>
      </c>
      <c r="G63" s="11" t="s">
        <v>90</v>
      </c>
    </row>
    <row r="64" spans="1:7" ht="25.5" customHeight="1" x14ac:dyDescent="0.25">
      <c r="A64" s="22" t="s">
        <v>2900</v>
      </c>
      <c r="B64" s="23" t="s">
        <v>2878</v>
      </c>
      <c r="C64" s="23" t="s">
        <v>2879</v>
      </c>
      <c r="D64" s="24">
        <v>44287</v>
      </c>
      <c r="E64" s="24">
        <v>44651</v>
      </c>
      <c r="F64" s="23" t="s">
        <v>2887</v>
      </c>
      <c r="G64" s="39" t="s">
        <v>355</v>
      </c>
    </row>
    <row r="65" spans="1:7" ht="25.5" customHeight="1" x14ac:dyDescent="0.25">
      <c r="A65" s="22" t="s">
        <v>3146</v>
      </c>
      <c r="B65" s="8" t="s">
        <v>3117</v>
      </c>
      <c r="C65" s="23" t="s">
        <v>3118</v>
      </c>
      <c r="D65" s="24">
        <v>44363</v>
      </c>
      <c r="E65" s="24">
        <v>44727</v>
      </c>
      <c r="F65" s="23" t="s">
        <v>3147</v>
      </c>
      <c r="G65" s="39" t="s">
        <v>319</v>
      </c>
    </row>
    <row r="66" spans="1:7" ht="25.5" customHeight="1" x14ac:dyDescent="0.25">
      <c r="A66" s="22" t="s">
        <v>720</v>
      </c>
      <c r="B66" s="23" t="s">
        <v>2878</v>
      </c>
      <c r="C66" s="23" t="s">
        <v>2879</v>
      </c>
      <c r="D66" s="24">
        <v>44287</v>
      </c>
      <c r="E66" s="24">
        <v>44651</v>
      </c>
      <c r="F66" s="23" t="s">
        <v>1731</v>
      </c>
      <c r="G66" s="39" t="s">
        <v>3405</v>
      </c>
    </row>
    <row r="67" spans="1:7" ht="25.5" customHeight="1" x14ac:dyDescent="0.25">
      <c r="A67" s="22" t="s">
        <v>1348</v>
      </c>
      <c r="B67" s="23" t="s">
        <v>2559</v>
      </c>
      <c r="C67" s="23" t="s">
        <v>2566</v>
      </c>
      <c r="D67" s="24">
        <v>44166</v>
      </c>
      <c r="E67" s="24">
        <v>44530</v>
      </c>
      <c r="F67" s="23" t="s">
        <v>580</v>
      </c>
      <c r="G67" s="46" t="s">
        <v>3272</v>
      </c>
    </row>
    <row r="68" spans="1:7" ht="25.5" customHeight="1" x14ac:dyDescent="0.25">
      <c r="A68" s="22" t="s">
        <v>3273</v>
      </c>
      <c r="B68" s="23" t="s">
        <v>3237</v>
      </c>
      <c r="C68" s="23" t="s">
        <v>3238</v>
      </c>
      <c r="D68" s="24">
        <v>44404</v>
      </c>
      <c r="E68" s="24">
        <v>44768</v>
      </c>
      <c r="F68" s="23" t="s">
        <v>114</v>
      </c>
      <c r="G68" s="47" t="s">
        <v>1200</v>
      </c>
    </row>
    <row r="69" spans="1:7" ht="25.5" customHeight="1" x14ac:dyDescent="0.25">
      <c r="A69" s="22" t="s">
        <v>2698</v>
      </c>
      <c r="B69" s="23" t="s">
        <v>2878</v>
      </c>
      <c r="C69" s="23" t="s">
        <v>3274</v>
      </c>
      <c r="D69" s="24">
        <v>44391</v>
      </c>
      <c r="E69" s="24">
        <v>44570</v>
      </c>
      <c r="F69" s="23" t="s">
        <v>125</v>
      </c>
      <c r="G69" s="39" t="s">
        <v>3406</v>
      </c>
    </row>
    <row r="70" spans="1:7" ht="25.5" customHeight="1" x14ac:dyDescent="0.25">
      <c r="A70" s="22" t="s">
        <v>1736</v>
      </c>
      <c r="B70" s="23" t="s">
        <v>2878</v>
      </c>
      <c r="C70" s="23" t="s">
        <v>2879</v>
      </c>
      <c r="D70" s="24">
        <v>44287</v>
      </c>
      <c r="E70" s="24">
        <v>44651</v>
      </c>
      <c r="F70" s="23" t="s">
        <v>125</v>
      </c>
      <c r="G70" s="39" t="s">
        <v>3407</v>
      </c>
    </row>
    <row r="71" spans="1:7" ht="25.5" customHeight="1" x14ac:dyDescent="0.25">
      <c r="A71" s="22" t="s">
        <v>1739</v>
      </c>
      <c r="B71" s="23" t="s">
        <v>3198</v>
      </c>
      <c r="C71" s="23" t="s">
        <v>3199</v>
      </c>
      <c r="D71" s="24">
        <v>44378</v>
      </c>
      <c r="E71" s="24">
        <v>44561</v>
      </c>
      <c r="F71" s="23" t="s">
        <v>1740</v>
      </c>
      <c r="G71" s="47" t="s">
        <v>3408</v>
      </c>
    </row>
    <row r="72" spans="1:7" ht="25.5" customHeight="1" x14ac:dyDescent="0.25">
      <c r="A72" s="22" t="s">
        <v>1742</v>
      </c>
      <c r="B72" s="23" t="s">
        <v>3198</v>
      </c>
      <c r="C72" s="23" t="s">
        <v>3199</v>
      </c>
      <c r="D72" s="24">
        <v>44378</v>
      </c>
      <c r="E72" s="24">
        <v>44561</v>
      </c>
      <c r="F72" s="23" t="s">
        <v>1743</v>
      </c>
      <c r="G72" s="47" t="s">
        <v>3409</v>
      </c>
    </row>
    <row r="73" spans="1:7" ht="25.5" customHeight="1" x14ac:dyDescent="0.25">
      <c r="A73" s="22" t="s">
        <v>2167</v>
      </c>
      <c r="B73" s="23" t="s">
        <v>3198</v>
      </c>
      <c r="C73" s="23" t="s">
        <v>3199</v>
      </c>
      <c r="D73" s="24">
        <v>44378</v>
      </c>
      <c r="E73" s="24">
        <v>44561</v>
      </c>
      <c r="F73" s="23" t="s">
        <v>259</v>
      </c>
      <c r="G73" s="47" t="s">
        <v>3076</v>
      </c>
    </row>
    <row r="74" spans="1:7" ht="25.5" customHeight="1" x14ac:dyDescent="0.25">
      <c r="A74" s="22" t="s">
        <v>3358</v>
      </c>
      <c r="B74" s="23" t="s">
        <v>3316</v>
      </c>
      <c r="C74" s="23" t="s">
        <v>3317</v>
      </c>
      <c r="D74" s="24">
        <v>44424</v>
      </c>
      <c r="E74" s="24">
        <v>44788</v>
      </c>
      <c r="F74" s="23" t="s">
        <v>137</v>
      </c>
      <c r="G74" s="47" t="s">
        <v>3410</v>
      </c>
    </row>
    <row r="75" spans="1:7" ht="25.5" customHeight="1" x14ac:dyDescent="0.25">
      <c r="A75" s="22" t="s">
        <v>2814</v>
      </c>
      <c r="B75" s="23" t="s">
        <v>2797</v>
      </c>
      <c r="C75" s="23" t="s">
        <v>2798</v>
      </c>
      <c r="D75" s="24">
        <v>44257</v>
      </c>
      <c r="E75" s="24">
        <v>44621</v>
      </c>
      <c r="F75" s="24" t="s">
        <v>1477</v>
      </c>
      <c r="G75" s="39" t="s">
        <v>3411</v>
      </c>
    </row>
    <row r="76" spans="1:7" ht="25.5" customHeight="1" x14ac:dyDescent="0.25">
      <c r="A76" s="22" t="s">
        <v>2572</v>
      </c>
      <c r="B76" s="23" t="s">
        <v>2545</v>
      </c>
      <c r="C76" s="23" t="s">
        <v>2573</v>
      </c>
      <c r="D76" s="24">
        <v>44167</v>
      </c>
      <c r="E76" s="24">
        <v>44531</v>
      </c>
      <c r="F76" s="24" t="s">
        <v>2574</v>
      </c>
      <c r="G76" s="39">
        <v>0</v>
      </c>
    </row>
    <row r="77" spans="1:7" ht="25.5" customHeight="1" x14ac:dyDescent="0.25">
      <c r="A77" s="22" t="s">
        <v>1595</v>
      </c>
      <c r="B77" s="23" t="s">
        <v>2797</v>
      </c>
      <c r="C77" s="23" t="s">
        <v>2798</v>
      </c>
      <c r="D77" s="24">
        <v>44257</v>
      </c>
      <c r="E77" s="24">
        <v>44621</v>
      </c>
      <c r="F77" s="24" t="s">
        <v>2801</v>
      </c>
      <c r="G77" s="40" t="s">
        <v>2801</v>
      </c>
    </row>
    <row r="78" spans="1:7" ht="25.5" customHeight="1" x14ac:dyDescent="0.25">
      <c r="A78" s="22" t="s">
        <v>2816</v>
      </c>
      <c r="B78" s="23" t="s">
        <v>2797</v>
      </c>
      <c r="C78" s="23" t="s">
        <v>2798</v>
      </c>
      <c r="D78" s="24">
        <v>44257</v>
      </c>
      <c r="E78" s="24">
        <v>44621</v>
      </c>
      <c r="F78" s="24" t="s">
        <v>934</v>
      </c>
      <c r="G78" s="11" t="s">
        <v>3412</v>
      </c>
    </row>
    <row r="79" spans="1:7" ht="25.5" customHeight="1" x14ac:dyDescent="0.25">
      <c r="A79" s="22" t="s">
        <v>3361</v>
      </c>
      <c r="B79" s="23" t="s">
        <v>3316</v>
      </c>
      <c r="C79" s="23" t="s">
        <v>3317</v>
      </c>
      <c r="D79" s="24">
        <v>44424</v>
      </c>
      <c r="E79" s="24">
        <v>44788</v>
      </c>
      <c r="F79" s="24" t="s">
        <v>3362</v>
      </c>
      <c r="G79" s="11" t="s">
        <v>90</v>
      </c>
    </row>
    <row r="80" spans="1:7" ht="25.5" customHeight="1" x14ac:dyDescent="0.25">
      <c r="A80" s="22" t="s">
        <v>1352</v>
      </c>
      <c r="B80" s="23" t="s">
        <v>2559</v>
      </c>
      <c r="C80" s="23" t="s">
        <v>143</v>
      </c>
      <c r="D80" s="24">
        <v>44166</v>
      </c>
      <c r="E80" s="24">
        <v>44530</v>
      </c>
      <c r="F80" s="24" t="s">
        <v>105</v>
      </c>
      <c r="G80" s="40" t="s">
        <v>2290</v>
      </c>
    </row>
    <row r="81" spans="1:7" ht="25.5" customHeight="1" x14ac:dyDescent="0.25">
      <c r="A81" s="22" t="s">
        <v>3154</v>
      </c>
      <c r="B81" s="8" t="s">
        <v>3117</v>
      </c>
      <c r="C81" s="23" t="s">
        <v>3118</v>
      </c>
      <c r="D81" s="24">
        <v>44363</v>
      </c>
      <c r="E81" s="24">
        <v>44727</v>
      </c>
      <c r="F81" s="24" t="s">
        <v>2801</v>
      </c>
      <c r="G81" s="11" t="s">
        <v>90</v>
      </c>
    </row>
    <row r="82" spans="1:7" ht="25.5" customHeight="1" x14ac:dyDescent="0.25">
      <c r="A82" s="22" t="s">
        <v>3363</v>
      </c>
      <c r="B82" s="23" t="s">
        <v>3316</v>
      </c>
      <c r="C82" s="23" t="s">
        <v>3317</v>
      </c>
      <c r="D82" s="24">
        <v>44424</v>
      </c>
      <c r="E82" s="24">
        <v>44788</v>
      </c>
      <c r="F82" s="24" t="s">
        <v>681</v>
      </c>
      <c r="G82" s="11" t="s">
        <v>90</v>
      </c>
    </row>
    <row r="83" spans="1:7" ht="25.5" customHeight="1" x14ac:dyDescent="0.25">
      <c r="A83" s="22" t="s">
        <v>3216</v>
      </c>
      <c r="B83" s="8" t="s">
        <v>3198</v>
      </c>
      <c r="C83" s="23" t="s">
        <v>3199</v>
      </c>
      <c r="D83" s="24">
        <v>44378</v>
      </c>
      <c r="E83" s="24">
        <v>44561</v>
      </c>
      <c r="F83" s="24" t="s">
        <v>388</v>
      </c>
      <c r="G83" s="39" t="s">
        <v>141</v>
      </c>
    </row>
    <row r="84" spans="1:7" ht="25.5" customHeight="1" x14ac:dyDescent="0.25">
      <c r="A84" s="22" t="s">
        <v>3280</v>
      </c>
      <c r="B84" s="8" t="s">
        <v>3281</v>
      </c>
      <c r="C84" s="23" t="s">
        <v>3282</v>
      </c>
      <c r="D84" s="24">
        <v>44411</v>
      </c>
      <c r="E84" s="24">
        <v>44561</v>
      </c>
      <c r="F84" s="24" t="s">
        <v>3283</v>
      </c>
      <c r="G84" s="39" t="s">
        <v>2236</v>
      </c>
    </row>
    <row r="85" spans="1:7" ht="25.5" customHeight="1" x14ac:dyDescent="0.25">
      <c r="A85" s="22" t="s">
        <v>3284</v>
      </c>
      <c r="B85" s="8" t="s">
        <v>3281</v>
      </c>
      <c r="C85" s="23" t="s">
        <v>3282</v>
      </c>
      <c r="D85" s="24">
        <v>44411</v>
      </c>
      <c r="E85" s="24">
        <v>44561</v>
      </c>
      <c r="F85" s="24" t="s">
        <v>20</v>
      </c>
      <c r="G85" s="39" t="s">
        <v>3413</v>
      </c>
    </row>
    <row r="86" spans="1:7" ht="25.5" customHeight="1" x14ac:dyDescent="0.25">
      <c r="A86" s="22" t="s">
        <v>1745</v>
      </c>
      <c r="B86" s="23" t="s">
        <v>2640</v>
      </c>
      <c r="C86" s="23" t="s">
        <v>274</v>
      </c>
      <c r="D86" s="24">
        <v>44197</v>
      </c>
      <c r="E86" s="24">
        <v>44561</v>
      </c>
      <c r="F86" s="24" t="s">
        <v>275</v>
      </c>
      <c r="G86" s="42" t="s">
        <v>3414</v>
      </c>
    </row>
    <row r="87" spans="1:7" ht="25.5" customHeight="1" x14ac:dyDescent="0.25">
      <c r="A87" s="22" t="s">
        <v>2576</v>
      </c>
      <c r="B87" s="23" t="s">
        <v>2559</v>
      </c>
      <c r="C87" s="23" t="s">
        <v>2577</v>
      </c>
      <c r="D87" s="24">
        <v>44166</v>
      </c>
      <c r="E87" s="24">
        <v>44530</v>
      </c>
      <c r="F87" s="24" t="s">
        <v>1165</v>
      </c>
      <c r="G87" s="39" t="s">
        <v>3415</v>
      </c>
    </row>
    <row r="88" spans="1:7" ht="25.5" customHeight="1" x14ac:dyDescent="0.25">
      <c r="A88" s="22" t="s">
        <v>149</v>
      </c>
      <c r="B88" s="8" t="s">
        <v>3117</v>
      </c>
      <c r="C88" s="23" t="s">
        <v>3118</v>
      </c>
      <c r="D88" s="24">
        <v>44363</v>
      </c>
      <c r="E88" s="24">
        <v>44727</v>
      </c>
      <c r="F88" s="24" t="s">
        <v>152</v>
      </c>
      <c r="G88" s="39" t="s">
        <v>3157</v>
      </c>
    </row>
    <row r="89" spans="1:7" ht="25.5" customHeight="1" x14ac:dyDescent="0.25">
      <c r="A89" s="22" t="s">
        <v>2820</v>
      </c>
      <c r="B89" s="23" t="s">
        <v>2797</v>
      </c>
      <c r="C89" s="23" t="s">
        <v>2798</v>
      </c>
      <c r="D89" s="24">
        <v>44257</v>
      </c>
      <c r="E89" s="24">
        <v>44621</v>
      </c>
      <c r="F89" s="24" t="s">
        <v>580</v>
      </c>
      <c r="G89" s="39" t="s">
        <v>580</v>
      </c>
    </row>
    <row r="90" spans="1:7" ht="25.5" customHeight="1" x14ac:dyDescent="0.25">
      <c r="A90" s="22" t="s">
        <v>2822</v>
      </c>
      <c r="B90" s="23" t="s">
        <v>2797</v>
      </c>
      <c r="C90" s="23" t="s">
        <v>2798</v>
      </c>
      <c r="D90" s="24">
        <v>44257</v>
      </c>
      <c r="E90" s="24">
        <v>44621</v>
      </c>
      <c r="F90" s="24" t="s">
        <v>1689</v>
      </c>
      <c r="G90" s="39" t="s">
        <v>1130</v>
      </c>
    </row>
    <row r="91" spans="1:7" ht="25.5" customHeight="1" x14ac:dyDescent="0.25">
      <c r="A91" s="22" t="s">
        <v>277</v>
      </c>
      <c r="B91" s="23" t="s">
        <v>3237</v>
      </c>
      <c r="C91" s="23" t="s">
        <v>3238</v>
      </c>
      <c r="D91" s="24">
        <v>44404</v>
      </c>
      <c r="E91" s="24">
        <v>44768</v>
      </c>
      <c r="F91" s="24" t="s">
        <v>1303</v>
      </c>
      <c r="G91" s="47" t="s">
        <v>3416</v>
      </c>
    </row>
    <row r="92" spans="1:7" ht="25.5" customHeight="1" x14ac:dyDescent="0.25">
      <c r="A92" s="22" t="s">
        <v>2920</v>
      </c>
      <c r="B92" s="23" t="s">
        <v>2878</v>
      </c>
      <c r="C92" s="23" t="s">
        <v>2879</v>
      </c>
      <c r="D92" s="24">
        <v>44287</v>
      </c>
      <c r="E92" s="24">
        <v>44651</v>
      </c>
      <c r="F92" s="24" t="s">
        <v>156</v>
      </c>
      <c r="G92" s="39" t="s">
        <v>1367</v>
      </c>
    </row>
    <row r="93" spans="1:7" ht="25.5" customHeight="1" x14ac:dyDescent="0.25">
      <c r="A93" s="22" t="s">
        <v>282</v>
      </c>
      <c r="B93" s="23" t="s">
        <v>2369</v>
      </c>
      <c r="C93" s="23" t="s">
        <v>2384</v>
      </c>
      <c r="D93" s="24">
        <v>44088</v>
      </c>
      <c r="E93" s="24">
        <v>44452</v>
      </c>
      <c r="F93" s="24" t="s">
        <v>284</v>
      </c>
      <c r="G93" s="39" t="s">
        <v>3367</v>
      </c>
    </row>
    <row r="94" spans="1:7" ht="25.5" customHeight="1" x14ac:dyDescent="0.25">
      <c r="A94" s="22" t="s">
        <v>168</v>
      </c>
      <c r="B94" s="23" t="s">
        <v>2559</v>
      </c>
      <c r="C94" s="23" t="s">
        <v>170</v>
      </c>
      <c r="D94" s="24">
        <v>44166</v>
      </c>
      <c r="E94" s="24">
        <v>44530</v>
      </c>
      <c r="F94" s="24" t="s">
        <v>171</v>
      </c>
      <c r="G94" s="39" t="s">
        <v>3417</v>
      </c>
    </row>
    <row r="95" spans="1:7" ht="25.5" customHeight="1" x14ac:dyDescent="0.25">
      <c r="A95" s="22" t="s">
        <v>2923</v>
      </c>
      <c r="B95" s="23" t="s">
        <v>2878</v>
      </c>
      <c r="C95" s="23" t="s">
        <v>2879</v>
      </c>
      <c r="D95" s="24">
        <v>44287</v>
      </c>
      <c r="E95" s="24">
        <v>44651</v>
      </c>
      <c r="F95" s="24" t="s">
        <v>2417</v>
      </c>
      <c r="G95" s="39" t="s">
        <v>1756</v>
      </c>
    </row>
    <row r="96" spans="1:7" ht="25.5" customHeight="1" x14ac:dyDescent="0.25">
      <c r="A96" s="22" t="s">
        <v>3162</v>
      </c>
      <c r="B96" s="8" t="s">
        <v>3117</v>
      </c>
      <c r="C96" s="23" t="s">
        <v>3118</v>
      </c>
      <c r="D96" s="24">
        <v>44363</v>
      </c>
      <c r="E96" s="24">
        <v>44727</v>
      </c>
      <c r="F96" s="24" t="s">
        <v>3163</v>
      </c>
      <c r="G96" s="39" t="s">
        <v>874</v>
      </c>
    </row>
    <row r="97" spans="1:7" ht="25.5" customHeight="1" x14ac:dyDescent="0.25">
      <c r="A97" s="22" t="s">
        <v>2826</v>
      </c>
      <c r="B97" s="23" t="s">
        <v>2797</v>
      </c>
      <c r="C97" s="23" t="s">
        <v>2798</v>
      </c>
      <c r="D97" s="24">
        <v>44257</v>
      </c>
      <c r="E97" s="24">
        <v>44436</v>
      </c>
      <c r="F97" s="24" t="s">
        <v>2827</v>
      </c>
      <c r="G97" s="11" t="s">
        <v>574</v>
      </c>
    </row>
    <row r="98" spans="1:7" ht="25.5" customHeight="1" x14ac:dyDescent="0.25">
      <c r="A98" s="22" t="s">
        <v>2826</v>
      </c>
      <c r="B98" s="23" t="s">
        <v>3026</v>
      </c>
      <c r="C98" s="23" t="s">
        <v>3418</v>
      </c>
      <c r="D98" s="24">
        <v>44437</v>
      </c>
      <c r="E98" s="24">
        <v>44616</v>
      </c>
      <c r="F98" s="24" t="s">
        <v>2827</v>
      </c>
      <c r="G98" s="11" t="s">
        <v>467</v>
      </c>
    </row>
    <row r="99" spans="1:7" ht="25.5" customHeight="1" x14ac:dyDescent="0.25">
      <c r="A99" s="22" t="s">
        <v>3164</v>
      </c>
      <c r="B99" s="8" t="s">
        <v>3117</v>
      </c>
      <c r="C99" s="23" t="s">
        <v>3118</v>
      </c>
      <c r="D99" s="24">
        <v>44363</v>
      </c>
      <c r="E99" s="24">
        <v>44727</v>
      </c>
      <c r="F99" s="24" t="s">
        <v>402</v>
      </c>
      <c r="G99" s="11" t="s">
        <v>90</v>
      </c>
    </row>
    <row r="100" spans="1:7" ht="25.5" customHeight="1" x14ac:dyDescent="0.25">
      <c r="A100" s="22" t="s">
        <v>3291</v>
      </c>
      <c r="B100" s="8" t="s">
        <v>3237</v>
      </c>
      <c r="C100" s="23" t="s">
        <v>3238</v>
      </c>
      <c r="D100" s="24">
        <v>44404</v>
      </c>
      <c r="E100" s="24">
        <v>44768</v>
      </c>
      <c r="F100" s="24" t="s">
        <v>3292</v>
      </c>
      <c r="G100" s="39" t="s">
        <v>3293</v>
      </c>
    </row>
    <row r="101" spans="1:7" ht="25.5" customHeight="1" x14ac:dyDescent="0.25">
      <c r="A101" s="22" t="s">
        <v>3294</v>
      </c>
      <c r="B101" s="8" t="s">
        <v>3237</v>
      </c>
      <c r="C101" s="23" t="s">
        <v>3238</v>
      </c>
      <c r="D101" s="24">
        <v>44404</v>
      </c>
      <c r="E101" s="24">
        <v>44768</v>
      </c>
      <c r="F101" s="24" t="s">
        <v>1290</v>
      </c>
      <c r="G101" s="39">
        <v>0</v>
      </c>
    </row>
    <row r="102" spans="1:7" ht="25.5" customHeight="1" x14ac:dyDescent="0.25">
      <c r="A102" s="22" t="s">
        <v>2387</v>
      </c>
      <c r="B102" s="23" t="s">
        <v>2369</v>
      </c>
      <c r="C102" s="23" t="s">
        <v>2388</v>
      </c>
      <c r="D102" s="24">
        <v>44088</v>
      </c>
      <c r="E102" s="24">
        <v>44452</v>
      </c>
      <c r="F102" s="24" t="s">
        <v>15</v>
      </c>
      <c r="G102" s="47" t="s">
        <v>3295</v>
      </c>
    </row>
    <row r="103" spans="1:7" ht="27.75" customHeight="1" x14ac:dyDescent="0.25">
      <c r="A103" s="22" t="s">
        <v>177</v>
      </c>
      <c r="B103" s="23" t="s">
        <v>3296</v>
      </c>
      <c r="C103" s="23" t="s">
        <v>3297</v>
      </c>
      <c r="D103" s="24">
        <v>44197</v>
      </c>
      <c r="E103" s="24">
        <v>44561</v>
      </c>
      <c r="F103" s="24" t="s">
        <v>3298</v>
      </c>
      <c r="G103" s="39" t="s">
        <v>3298</v>
      </c>
    </row>
    <row r="104" spans="1:7" ht="25.5" customHeight="1" x14ac:dyDescent="0.25">
      <c r="A104" s="22" t="s">
        <v>2714</v>
      </c>
      <c r="B104" s="8" t="s">
        <v>2699</v>
      </c>
      <c r="C104" s="23" t="s">
        <v>2715</v>
      </c>
      <c r="D104" s="24">
        <v>44210</v>
      </c>
      <c r="E104" s="24">
        <v>44574</v>
      </c>
      <c r="F104" s="23" t="s">
        <v>2716</v>
      </c>
      <c r="G104" s="39" t="s">
        <v>3419</v>
      </c>
    </row>
    <row r="105" spans="1:7" ht="25.5" customHeight="1" x14ac:dyDescent="0.25">
      <c r="A105" s="22" t="s">
        <v>2929</v>
      </c>
      <c r="B105" s="8" t="s">
        <v>2878</v>
      </c>
      <c r="C105" s="23" t="s">
        <v>2879</v>
      </c>
      <c r="D105" s="24">
        <v>44287</v>
      </c>
      <c r="E105" s="24">
        <v>44651</v>
      </c>
      <c r="F105" s="23" t="s">
        <v>2930</v>
      </c>
      <c r="G105" s="39" t="s">
        <v>2265</v>
      </c>
    </row>
    <row r="106" spans="1:7" ht="25.5" customHeight="1" x14ac:dyDescent="0.25">
      <c r="A106" s="22" t="s">
        <v>3303</v>
      </c>
      <c r="B106" s="8" t="s">
        <v>3237</v>
      </c>
      <c r="C106" s="23" t="s">
        <v>3238</v>
      </c>
      <c r="D106" s="24">
        <v>44404</v>
      </c>
      <c r="E106" s="24">
        <v>44768</v>
      </c>
      <c r="F106" s="23" t="s">
        <v>3304</v>
      </c>
      <c r="G106" s="39">
        <v>0</v>
      </c>
    </row>
    <row r="107" spans="1:7" ht="25.5" customHeight="1" x14ac:dyDescent="0.25">
      <c r="A107" s="22" t="s">
        <v>2096</v>
      </c>
      <c r="B107" s="8" t="s">
        <v>3117</v>
      </c>
      <c r="C107" s="23" t="s">
        <v>3118</v>
      </c>
      <c r="D107" s="24">
        <v>44363</v>
      </c>
      <c r="E107" s="24">
        <v>44727</v>
      </c>
      <c r="F107" s="23" t="s">
        <v>3171</v>
      </c>
      <c r="G107" s="39" t="s">
        <v>3420</v>
      </c>
    </row>
    <row r="108" spans="1:7" ht="25.5" customHeight="1" x14ac:dyDescent="0.25">
      <c r="A108" s="22" t="s">
        <v>3173</v>
      </c>
      <c r="B108" s="8" t="s">
        <v>3117</v>
      </c>
      <c r="C108" s="23" t="s">
        <v>3118</v>
      </c>
      <c r="D108" s="24">
        <v>44363</v>
      </c>
      <c r="E108" s="24">
        <v>44727</v>
      </c>
      <c r="F108" s="23" t="s">
        <v>3174</v>
      </c>
      <c r="G108" s="39" t="s">
        <v>3421</v>
      </c>
    </row>
    <row r="109" spans="1:7" ht="25.5" customHeight="1" x14ac:dyDescent="0.25">
      <c r="A109" s="22" t="s">
        <v>3373</v>
      </c>
      <c r="B109" s="8" t="s">
        <v>3316</v>
      </c>
      <c r="C109" s="23" t="s">
        <v>3317</v>
      </c>
      <c r="D109" s="24">
        <v>44424</v>
      </c>
      <c r="E109" s="24">
        <v>44788</v>
      </c>
      <c r="F109" s="23" t="s">
        <v>3374</v>
      </c>
      <c r="G109" s="39">
        <v>0</v>
      </c>
    </row>
    <row r="110" spans="1:7" ht="25.5" customHeight="1" x14ac:dyDescent="0.25">
      <c r="A110" s="22" t="s">
        <v>3375</v>
      </c>
      <c r="B110" s="8" t="s">
        <v>3316</v>
      </c>
      <c r="C110" s="23" t="s">
        <v>3317</v>
      </c>
      <c r="D110" s="24">
        <v>44424</v>
      </c>
      <c r="E110" s="24">
        <v>44788</v>
      </c>
      <c r="F110" s="23" t="s">
        <v>518</v>
      </c>
      <c r="G110" s="39">
        <v>0</v>
      </c>
    </row>
    <row r="111" spans="1:7" ht="25.5" customHeight="1" x14ac:dyDescent="0.25">
      <c r="A111" s="22" t="s">
        <v>193</v>
      </c>
      <c r="B111" s="8" t="s">
        <v>3117</v>
      </c>
      <c r="C111" s="23" t="s">
        <v>3118</v>
      </c>
      <c r="D111" s="24">
        <v>44363</v>
      </c>
      <c r="E111" s="24">
        <v>44727</v>
      </c>
      <c r="F111" s="23" t="s">
        <v>3176</v>
      </c>
      <c r="G111" s="39" t="s">
        <v>472</v>
      </c>
    </row>
    <row r="112" spans="1:7" ht="25.5" customHeight="1" x14ac:dyDescent="0.25">
      <c r="A112" s="22" t="s">
        <v>196</v>
      </c>
      <c r="B112" s="8" t="s">
        <v>3117</v>
      </c>
      <c r="C112" s="23" t="s">
        <v>3118</v>
      </c>
      <c r="D112" s="24">
        <v>44363</v>
      </c>
      <c r="E112" s="24">
        <v>44727</v>
      </c>
      <c r="F112" s="23" t="s">
        <v>3176</v>
      </c>
      <c r="G112" s="39" t="s">
        <v>518</v>
      </c>
    </row>
    <row r="113" spans="1:7" ht="25.5" customHeight="1" x14ac:dyDescent="0.25">
      <c r="A113" s="22" t="s">
        <v>3376</v>
      </c>
      <c r="B113" s="8" t="s">
        <v>3316</v>
      </c>
      <c r="C113" s="23" t="s">
        <v>3317</v>
      </c>
      <c r="D113" s="24">
        <v>44424</v>
      </c>
      <c r="E113" s="24">
        <v>44788</v>
      </c>
      <c r="F113" s="23" t="s">
        <v>3377</v>
      </c>
      <c r="G113" s="11" t="s">
        <v>3422</v>
      </c>
    </row>
    <row r="114" spans="1:7" ht="25.5" customHeight="1" x14ac:dyDescent="0.25">
      <c r="A114" s="22" t="s">
        <v>3178</v>
      </c>
      <c r="B114" s="8" t="s">
        <v>3117</v>
      </c>
      <c r="C114" s="23" t="s">
        <v>3118</v>
      </c>
      <c r="D114" s="24">
        <v>44363</v>
      </c>
      <c r="E114" s="24">
        <v>44727</v>
      </c>
      <c r="F114" s="23" t="s">
        <v>3179</v>
      </c>
      <c r="G114" s="40" t="s">
        <v>3423</v>
      </c>
    </row>
    <row r="115" spans="1:7" ht="30" x14ac:dyDescent="0.25">
      <c r="A115" s="22" t="s">
        <v>1506</v>
      </c>
      <c r="B115" s="8" t="s">
        <v>2258</v>
      </c>
      <c r="C115" s="23" t="s">
        <v>1507</v>
      </c>
      <c r="D115" s="24">
        <v>44092</v>
      </c>
      <c r="E115" s="24">
        <v>44456</v>
      </c>
      <c r="F115" s="23" t="s">
        <v>1508</v>
      </c>
      <c r="G115" s="11" t="s">
        <v>1508</v>
      </c>
    </row>
    <row r="116" spans="1:7" ht="30" x14ac:dyDescent="0.25">
      <c r="A116" s="22" t="s">
        <v>1506</v>
      </c>
      <c r="B116" s="8" t="s">
        <v>3117</v>
      </c>
      <c r="C116" s="23" t="s">
        <v>3118</v>
      </c>
      <c r="D116" s="24">
        <v>44363</v>
      </c>
      <c r="E116" s="24">
        <v>44727</v>
      </c>
      <c r="F116" s="23" t="s">
        <v>3181</v>
      </c>
      <c r="G116" s="39" t="s">
        <v>3424</v>
      </c>
    </row>
    <row r="117" spans="1:7" ht="60" x14ac:dyDescent="0.25">
      <c r="A117" s="22" t="s">
        <v>3229</v>
      </c>
      <c r="B117" s="8" t="s">
        <v>2369</v>
      </c>
      <c r="C117" s="23" t="s">
        <v>1510</v>
      </c>
      <c r="D117" s="24">
        <v>44092</v>
      </c>
      <c r="E117" s="24">
        <v>44456</v>
      </c>
      <c r="F117" s="23" t="s">
        <v>1511</v>
      </c>
      <c r="G117" s="39" t="s">
        <v>3425</v>
      </c>
    </row>
    <row r="118" spans="1:7" x14ac:dyDescent="0.25">
      <c r="A118" s="22" t="s">
        <v>3381</v>
      </c>
      <c r="B118" s="8" t="s">
        <v>3316</v>
      </c>
      <c r="C118" s="23" t="s">
        <v>3317</v>
      </c>
      <c r="D118" s="24">
        <v>44424</v>
      </c>
      <c r="E118" s="24">
        <v>44788</v>
      </c>
      <c r="F118" s="23" t="s">
        <v>3382</v>
      </c>
      <c r="G118" s="39" t="s">
        <v>3426</v>
      </c>
    </row>
    <row r="119" spans="1:7" x14ac:dyDescent="0.25">
      <c r="A119" s="22" t="s">
        <v>3185</v>
      </c>
      <c r="B119" s="8" t="s">
        <v>3117</v>
      </c>
      <c r="C119" s="23" t="s">
        <v>3118</v>
      </c>
      <c r="D119" s="24">
        <v>44363</v>
      </c>
      <c r="E119" s="24">
        <v>44727</v>
      </c>
      <c r="F119" s="23" t="s">
        <v>581</v>
      </c>
      <c r="G119" s="39" t="s">
        <v>319</v>
      </c>
    </row>
    <row r="120" spans="1:7" ht="15.75" thickBot="1" x14ac:dyDescent="0.3">
      <c r="A120" s="12" t="s">
        <v>3186</v>
      </c>
      <c r="B120" s="28" t="s">
        <v>3117</v>
      </c>
      <c r="C120" s="6" t="s">
        <v>3118</v>
      </c>
      <c r="D120" s="7">
        <v>44363</v>
      </c>
      <c r="E120" s="7">
        <v>44727</v>
      </c>
      <c r="F120" s="6" t="s">
        <v>259</v>
      </c>
      <c r="G120" s="43" t="s">
        <v>94</v>
      </c>
    </row>
    <row r="121" spans="1:7" x14ac:dyDescent="0.25">
      <c r="A121" s="37" t="s">
        <v>2835</v>
      </c>
      <c r="F121" s="38"/>
    </row>
  </sheetData>
  <autoFilter ref="A3:G121" xr:uid="{00000000-0009-0000-0000-000047000000}"/>
  <mergeCells count="21">
    <mergeCell ref="A1:G1"/>
    <mergeCell ref="F2:G2"/>
    <mergeCell ref="A4:A5"/>
    <mergeCell ref="B4:B5"/>
    <mergeCell ref="D4:D5"/>
    <mergeCell ref="E4:E5"/>
    <mergeCell ref="A62:A63"/>
    <mergeCell ref="B62:B63"/>
    <mergeCell ref="D62:D63"/>
    <mergeCell ref="E62:E63"/>
    <mergeCell ref="A7:A8"/>
    <mergeCell ref="B7:B8"/>
    <mergeCell ref="C7:C8"/>
    <mergeCell ref="D7:D8"/>
    <mergeCell ref="E7:E8"/>
    <mergeCell ref="G7:G8"/>
    <mergeCell ref="A46:A47"/>
    <mergeCell ref="B46:B47"/>
    <mergeCell ref="D46:D47"/>
    <mergeCell ref="E46:E47"/>
    <mergeCell ref="F7:F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6" orientation="portrait" verticalDpi="4294967295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"/>
  <sheetViews>
    <sheetView workbookViewId="0">
      <selection activeCell="F1" sqref="F1"/>
    </sheetView>
  </sheetViews>
  <sheetFormatPr defaultRowHeight="15" x14ac:dyDescent="0.25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A1:G123"/>
  <sheetViews>
    <sheetView zoomScaleNormal="100" workbookViewId="0">
      <pane ySplit="3" topLeftCell="A129" activePane="bottomLeft" state="frozen"/>
      <selection pane="bottomLeft" activeCell="L129" sqref="L129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20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3427</v>
      </c>
      <c r="G2" s="593"/>
    </row>
    <row r="3" spans="1:7" s="4" customFormat="1" ht="50.25" customHeight="1" x14ac:dyDescent="0.25">
      <c r="A3" s="18" t="s">
        <v>2</v>
      </c>
      <c r="B3" s="10" t="s">
        <v>2538</v>
      </c>
      <c r="C3" s="10" t="s">
        <v>2788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44378</v>
      </c>
      <c r="E4" s="588">
        <v>44561</v>
      </c>
      <c r="F4" s="23" t="s">
        <v>898</v>
      </c>
      <c r="G4" s="40" t="s">
        <v>3428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40" t="s">
        <v>3429</v>
      </c>
    </row>
    <row r="6" spans="1:7" s="4" customFormat="1" ht="32.25" customHeight="1" x14ac:dyDescent="0.25">
      <c r="A6" s="22" t="s">
        <v>3116</v>
      </c>
      <c r="B6" s="23" t="s">
        <v>3117</v>
      </c>
      <c r="C6" s="23" t="s">
        <v>3118</v>
      </c>
      <c r="D6" s="24">
        <v>44363</v>
      </c>
      <c r="E6" s="24">
        <v>44727</v>
      </c>
      <c r="F6" s="23" t="s">
        <v>281</v>
      </c>
      <c r="G6" s="39" t="s">
        <v>1965</v>
      </c>
    </row>
    <row r="7" spans="1:7" s="4" customFormat="1" ht="21.75" customHeight="1" x14ac:dyDescent="0.25">
      <c r="A7" s="586" t="s">
        <v>1613</v>
      </c>
      <c r="B7" s="600" t="s">
        <v>2643</v>
      </c>
      <c r="C7" s="587" t="s">
        <v>2187</v>
      </c>
      <c r="D7" s="588">
        <v>44197</v>
      </c>
      <c r="E7" s="588">
        <v>44561</v>
      </c>
      <c r="F7" s="587" t="s">
        <v>2188</v>
      </c>
      <c r="G7" s="606" t="s">
        <v>3430</v>
      </c>
    </row>
    <row r="8" spans="1:7" s="4" customFormat="1" ht="12.75" customHeight="1" x14ac:dyDescent="0.25">
      <c r="A8" s="586"/>
      <c r="B8" s="600"/>
      <c r="C8" s="587"/>
      <c r="D8" s="588"/>
      <c r="E8" s="588"/>
      <c r="F8" s="587"/>
      <c r="G8" s="606"/>
    </row>
    <row r="9" spans="1:7" ht="25.5" customHeight="1" x14ac:dyDescent="0.25">
      <c r="A9" s="22" t="s">
        <v>22</v>
      </c>
      <c r="B9" s="23" t="s">
        <v>3020</v>
      </c>
      <c r="C9" s="23" t="s">
        <v>3021</v>
      </c>
      <c r="D9" s="24">
        <v>44195</v>
      </c>
      <c r="E9" s="24">
        <v>44561</v>
      </c>
      <c r="F9" s="24" t="s">
        <v>1616</v>
      </c>
      <c r="G9" s="39" t="s">
        <v>3431</v>
      </c>
    </row>
    <row r="10" spans="1:7" ht="25.5" customHeight="1" x14ac:dyDescent="0.25">
      <c r="A10" s="22" t="s">
        <v>3315</v>
      </c>
      <c r="B10" s="23" t="s">
        <v>3316</v>
      </c>
      <c r="C10" s="23" t="s">
        <v>3317</v>
      </c>
      <c r="D10" s="24">
        <v>44424</v>
      </c>
      <c r="E10" s="24">
        <v>44788</v>
      </c>
      <c r="F10" s="24" t="s">
        <v>580</v>
      </c>
      <c r="G10" s="39" t="s">
        <v>3432</v>
      </c>
    </row>
    <row r="11" spans="1:7" ht="25.5" customHeight="1" x14ac:dyDescent="0.25">
      <c r="A11" s="22" t="s">
        <v>26</v>
      </c>
      <c r="B11" s="23" t="s">
        <v>3316</v>
      </c>
      <c r="C11" s="23" t="s">
        <v>3317</v>
      </c>
      <c r="D11" s="24">
        <v>44424</v>
      </c>
      <c r="E11" s="24">
        <v>44788</v>
      </c>
      <c r="F11" s="9" t="s">
        <v>3318</v>
      </c>
      <c r="G11" s="39" t="s">
        <v>3433</v>
      </c>
    </row>
    <row r="12" spans="1:7" ht="25.5" customHeight="1" x14ac:dyDescent="0.25">
      <c r="A12" s="22" t="s">
        <v>3123</v>
      </c>
      <c r="B12" s="23" t="s">
        <v>2878</v>
      </c>
      <c r="C12" s="23" t="s">
        <v>2879</v>
      </c>
      <c r="D12" s="24">
        <v>44287</v>
      </c>
      <c r="E12" s="24">
        <v>44651</v>
      </c>
      <c r="F12" s="9" t="s">
        <v>141</v>
      </c>
      <c r="G12" s="39">
        <v>0</v>
      </c>
    </row>
    <row r="13" spans="1:7" ht="25.5" customHeight="1" x14ac:dyDescent="0.25">
      <c r="A13" s="22" t="s">
        <v>2544</v>
      </c>
      <c r="B13" s="23" t="s">
        <v>2545</v>
      </c>
      <c r="C13" s="23" t="s">
        <v>2546</v>
      </c>
      <c r="D13" s="24">
        <v>44167</v>
      </c>
      <c r="E13" s="24">
        <v>44531</v>
      </c>
      <c r="F13" s="9" t="s">
        <v>722</v>
      </c>
      <c r="G13" s="39" t="s">
        <v>1364</v>
      </c>
    </row>
    <row r="14" spans="1:7" ht="25.5" customHeight="1" x14ac:dyDescent="0.25">
      <c r="A14" s="22" t="s">
        <v>2547</v>
      </c>
      <c r="B14" s="23" t="s">
        <v>2545</v>
      </c>
      <c r="C14" s="23" t="s">
        <v>2548</v>
      </c>
      <c r="D14" s="24">
        <v>44167</v>
      </c>
      <c r="E14" s="24">
        <v>44531</v>
      </c>
      <c r="F14" s="9" t="s">
        <v>2549</v>
      </c>
      <c r="G14" s="39" t="s">
        <v>3434</v>
      </c>
    </row>
    <row r="15" spans="1:7" ht="25.5" customHeight="1" x14ac:dyDescent="0.25">
      <c r="A15" s="22" t="s">
        <v>2881</v>
      </c>
      <c r="B15" s="23" t="s">
        <v>2878</v>
      </c>
      <c r="C15" s="23" t="s">
        <v>2879</v>
      </c>
      <c r="D15" s="24">
        <v>44287</v>
      </c>
      <c r="E15" s="24">
        <v>44651</v>
      </c>
      <c r="F15" s="9" t="s">
        <v>2882</v>
      </c>
      <c r="G15" s="41" t="s">
        <v>408</v>
      </c>
    </row>
    <row r="16" spans="1:7" ht="25.5" customHeight="1" x14ac:dyDescent="0.25">
      <c r="A16" s="22" t="s">
        <v>2883</v>
      </c>
      <c r="B16" s="23" t="s">
        <v>2878</v>
      </c>
      <c r="C16" s="23" t="s">
        <v>2879</v>
      </c>
      <c r="D16" s="24">
        <v>44287</v>
      </c>
      <c r="E16" s="24">
        <v>44651</v>
      </c>
      <c r="F16" s="9" t="s">
        <v>2884</v>
      </c>
      <c r="G16" s="39" t="s">
        <v>3076</v>
      </c>
    </row>
    <row r="17" spans="1:7" ht="25.5" customHeight="1" x14ac:dyDescent="0.25">
      <c r="A17" s="22" t="s">
        <v>2886</v>
      </c>
      <c r="B17" s="23" t="s">
        <v>2878</v>
      </c>
      <c r="C17" s="23" t="s">
        <v>2879</v>
      </c>
      <c r="D17" s="24">
        <v>44287</v>
      </c>
      <c r="E17" s="24">
        <v>44651</v>
      </c>
      <c r="F17" s="9" t="s">
        <v>2887</v>
      </c>
      <c r="G17" s="41">
        <v>0</v>
      </c>
    </row>
    <row r="18" spans="1:7" ht="25.5" customHeight="1" x14ac:dyDescent="0.25">
      <c r="A18" s="22" t="s">
        <v>3125</v>
      </c>
      <c r="B18" s="23" t="s">
        <v>3117</v>
      </c>
      <c r="C18" s="23" t="s">
        <v>3118</v>
      </c>
      <c r="D18" s="24">
        <v>44363</v>
      </c>
      <c r="E18" s="24">
        <v>44727</v>
      </c>
      <c r="F18" s="9" t="s">
        <v>3126</v>
      </c>
      <c r="G18" s="47" t="s">
        <v>3435</v>
      </c>
    </row>
    <row r="19" spans="1:7" ht="25.5" customHeight="1" x14ac:dyDescent="0.25">
      <c r="A19" s="22" t="s">
        <v>3236</v>
      </c>
      <c r="B19" s="23" t="s">
        <v>3237</v>
      </c>
      <c r="C19" s="23" t="s">
        <v>3238</v>
      </c>
      <c r="D19" s="24">
        <v>44404</v>
      </c>
      <c r="E19" s="24">
        <v>44768</v>
      </c>
      <c r="F19" s="9" t="s">
        <v>125</v>
      </c>
      <c r="G19" s="40" t="s">
        <v>1335</v>
      </c>
    </row>
    <row r="20" spans="1:7" ht="29.25" customHeight="1" x14ac:dyDescent="0.25">
      <c r="A20" s="22" t="s">
        <v>2357</v>
      </c>
      <c r="B20" s="23" t="s">
        <v>2258</v>
      </c>
      <c r="C20" s="23" t="s">
        <v>1463</v>
      </c>
      <c r="D20" s="24">
        <v>44092</v>
      </c>
      <c r="E20" s="24">
        <v>44456</v>
      </c>
      <c r="F20" s="9" t="s">
        <v>1464</v>
      </c>
      <c r="G20" s="39" t="s">
        <v>3436</v>
      </c>
    </row>
    <row r="21" spans="1:7" ht="25.5" customHeight="1" x14ac:dyDescent="0.25">
      <c r="A21" s="22" t="s">
        <v>52</v>
      </c>
      <c r="B21" s="8" t="s">
        <v>3026</v>
      </c>
      <c r="C21" s="23" t="s">
        <v>3027</v>
      </c>
      <c r="D21" s="24">
        <v>44327</v>
      </c>
      <c r="E21" s="24">
        <v>44506</v>
      </c>
      <c r="F21" s="24" t="s">
        <v>3028</v>
      </c>
      <c r="G21" s="39" t="s">
        <v>3437</v>
      </c>
    </row>
    <row r="22" spans="1:7" ht="25.5" customHeight="1" x14ac:dyDescent="0.25">
      <c r="A22" s="22" t="s">
        <v>3130</v>
      </c>
      <c r="B22" s="8" t="s">
        <v>3117</v>
      </c>
      <c r="C22" s="23" t="s">
        <v>3118</v>
      </c>
      <c r="D22" s="24">
        <v>44363</v>
      </c>
      <c r="E22" s="24">
        <v>44727</v>
      </c>
      <c r="F22" s="24" t="s">
        <v>3131</v>
      </c>
      <c r="G22" s="39" t="s">
        <v>3326</v>
      </c>
    </row>
    <row r="23" spans="1:7" ht="25.5" customHeight="1" x14ac:dyDescent="0.25">
      <c r="A23" s="22" t="s">
        <v>3132</v>
      </c>
      <c r="B23" s="8" t="s">
        <v>3117</v>
      </c>
      <c r="C23" s="23" t="s">
        <v>3118</v>
      </c>
      <c r="D23" s="24">
        <v>44363</v>
      </c>
      <c r="E23" s="24">
        <v>44727</v>
      </c>
      <c r="F23" s="24" t="s">
        <v>3133</v>
      </c>
      <c r="G23" s="40" t="s">
        <v>3327</v>
      </c>
    </row>
    <row r="24" spans="1:7" ht="25.5" customHeight="1" x14ac:dyDescent="0.25">
      <c r="A24" s="22" t="s">
        <v>3134</v>
      </c>
      <c r="B24" s="8" t="s">
        <v>3117</v>
      </c>
      <c r="C24" s="23" t="s">
        <v>3118</v>
      </c>
      <c r="D24" s="24">
        <v>44363</v>
      </c>
      <c r="E24" s="24">
        <v>44727</v>
      </c>
      <c r="F24" s="24" t="s">
        <v>1743</v>
      </c>
      <c r="G24" s="40" t="s">
        <v>320</v>
      </c>
    </row>
    <row r="25" spans="1:7" ht="25.5" customHeight="1" x14ac:dyDescent="0.25">
      <c r="A25" s="22" t="s">
        <v>57</v>
      </c>
      <c r="B25" s="8" t="s">
        <v>3198</v>
      </c>
      <c r="C25" s="23" t="s">
        <v>3199</v>
      </c>
      <c r="D25" s="24">
        <v>44378</v>
      </c>
      <c r="E25" s="24">
        <v>44561</v>
      </c>
      <c r="F25" s="24" t="s">
        <v>1618</v>
      </c>
      <c r="G25" s="39" t="s">
        <v>3438</v>
      </c>
    </row>
    <row r="26" spans="1:7" ht="25.5" customHeight="1" x14ac:dyDescent="0.25">
      <c r="A26" s="22" t="s">
        <v>1569</v>
      </c>
      <c r="B26" s="8" t="s">
        <v>2797</v>
      </c>
      <c r="C26" s="23" t="s">
        <v>2798</v>
      </c>
      <c r="D26" s="24">
        <v>44257</v>
      </c>
      <c r="E26" s="24">
        <v>44621</v>
      </c>
      <c r="F26" s="24" t="s">
        <v>746</v>
      </c>
      <c r="G26" s="39" t="s">
        <v>3244</v>
      </c>
    </row>
    <row r="27" spans="1:7" ht="25.5" customHeight="1" x14ac:dyDescent="0.25">
      <c r="A27" s="22" t="s">
        <v>2800</v>
      </c>
      <c r="B27" s="8" t="s">
        <v>2797</v>
      </c>
      <c r="C27" s="23" t="s">
        <v>2798</v>
      </c>
      <c r="D27" s="24">
        <v>44257</v>
      </c>
      <c r="E27" s="24">
        <v>44621</v>
      </c>
      <c r="F27" s="24" t="s">
        <v>2801</v>
      </c>
      <c r="G27" s="39" t="s">
        <v>314</v>
      </c>
    </row>
    <row r="28" spans="1:7" ht="25.5" customHeight="1" x14ac:dyDescent="0.25">
      <c r="A28" s="22" t="s">
        <v>398</v>
      </c>
      <c r="B28" s="8" t="s">
        <v>2797</v>
      </c>
      <c r="C28" s="23" t="s">
        <v>2798</v>
      </c>
      <c r="D28" s="24">
        <v>44257</v>
      </c>
      <c r="E28" s="24">
        <v>44621</v>
      </c>
      <c r="F28" s="24" t="s">
        <v>400</v>
      </c>
      <c r="G28" s="39" t="s">
        <v>3439</v>
      </c>
    </row>
    <row r="29" spans="1:7" ht="25.5" customHeight="1" x14ac:dyDescent="0.25">
      <c r="A29" s="22" t="s">
        <v>3330</v>
      </c>
      <c r="B29" s="23" t="s">
        <v>3316</v>
      </c>
      <c r="C29" s="23" t="s">
        <v>3317</v>
      </c>
      <c r="D29" s="24">
        <v>44424</v>
      </c>
      <c r="E29" s="24">
        <v>44788</v>
      </c>
      <c r="F29" s="24" t="s">
        <v>3331</v>
      </c>
      <c r="G29" s="39" t="s">
        <v>666</v>
      </c>
    </row>
    <row r="30" spans="1:7" ht="25.5" customHeight="1" x14ac:dyDescent="0.25">
      <c r="A30" s="22" t="s">
        <v>3332</v>
      </c>
      <c r="B30" s="23" t="s">
        <v>3316</v>
      </c>
      <c r="C30" s="23" t="s">
        <v>3317</v>
      </c>
      <c r="D30" s="24">
        <v>44424</v>
      </c>
      <c r="E30" s="24">
        <v>44788</v>
      </c>
      <c r="F30" s="24" t="s">
        <v>388</v>
      </c>
      <c r="G30" s="39" t="s">
        <v>2211</v>
      </c>
    </row>
    <row r="31" spans="1:7" ht="25.5" customHeight="1" x14ac:dyDescent="0.25">
      <c r="A31" s="22" t="s">
        <v>3333</v>
      </c>
      <c r="B31" s="23" t="s">
        <v>3316</v>
      </c>
      <c r="C31" s="23" t="s">
        <v>3317</v>
      </c>
      <c r="D31" s="24">
        <v>44424</v>
      </c>
      <c r="E31" s="24">
        <v>44788</v>
      </c>
      <c r="F31" s="24" t="s">
        <v>1165</v>
      </c>
      <c r="G31" s="39" t="s">
        <v>3440</v>
      </c>
    </row>
    <row r="32" spans="1:7" ht="25.5" customHeight="1" x14ac:dyDescent="0.25">
      <c r="A32" s="22" t="s">
        <v>3246</v>
      </c>
      <c r="B32" s="8" t="s">
        <v>3237</v>
      </c>
      <c r="C32" s="23" t="s">
        <v>3238</v>
      </c>
      <c r="D32" s="24">
        <v>44404</v>
      </c>
      <c r="E32" s="24">
        <v>44768</v>
      </c>
      <c r="F32" s="24" t="s">
        <v>105</v>
      </c>
      <c r="G32" s="39" t="s">
        <v>299</v>
      </c>
    </row>
    <row r="33" spans="1:7" ht="25.5" customHeight="1" x14ac:dyDescent="0.25">
      <c r="A33" s="22" t="s">
        <v>1669</v>
      </c>
      <c r="B33" s="8" t="s">
        <v>2369</v>
      </c>
      <c r="C33" s="23" t="s">
        <v>1671</v>
      </c>
      <c r="D33" s="24">
        <v>44161</v>
      </c>
      <c r="E33" s="24">
        <v>44525</v>
      </c>
      <c r="F33" s="23" t="s">
        <v>1672</v>
      </c>
      <c r="G33" s="42" t="s">
        <v>2894</v>
      </c>
    </row>
    <row r="34" spans="1:7" ht="25.5" customHeight="1" x14ac:dyDescent="0.25">
      <c r="A34" s="22" t="s">
        <v>582</v>
      </c>
      <c r="B34" s="8" t="s">
        <v>2369</v>
      </c>
      <c r="C34" s="23" t="s">
        <v>583</v>
      </c>
      <c r="D34" s="24">
        <v>44120</v>
      </c>
      <c r="E34" s="24">
        <v>44484</v>
      </c>
      <c r="F34" s="23" t="s">
        <v>1530</v>
      </c>
      <c r="G34" s="39" t="s">
        <v>3202</v>
      </c>
    </row>
    <row r="35" spans="1:7" ht="25.5" customHeight="1" x14ac:dyDescent="0.25">
      <c r="A35" s="22" t="s">
        <v>3247</v>
      </c>
      <c r="B35" s="8" t="s">
        <v>3237</v>
      </c>
      <c r="C35" s="23" t="s">
        <v>3238</v>
      </c>
      <c r="D35" s="24">
        <v>44404</v>
      </c>
      <c r="E35" s="24">
        <v>44768</v>
      </c>
      <c r="F35" s="23" t="s">
        <v>3248</v>
      </c>
      <c r="G35" s="39" t="s">
        <v>3249</v>
      </c>
    </row>
    <row r="36" spans="1:7" ht="25.5" customHeight="1" x14ac:dyDescent="0.25">
      <c r="A36" s="22" t="s">
        <v>3250</v>
      </c>
      <c r="B36" s="8" t="s">
        <v>3237</v>
      </c>
      <c r="C36" s="23" t="s">
        <v>3238</v>
      </c>
      <c r="D36" s="24">
        <v>44404</v>
      </c>
      <c r="E36" s="24">
        <v>44768</v>
      </c>
      <c r="F36" s="23" t="s">
        <v>3251</v>
      </c>
      <c r="G36" s="39">
        <v>0</v>
      </c>
    </row>
    <row r="37" spans="1:7" ht="25.5" customHeight="1" x14ac:dyDescent="0.25">
      <c r="A37" s="22" t="s">
        <v>78</v>
      </c>
      <c r="B37" s="23" t="s">
        <v>2369</v>
      </c>
      <c r="C37" s="23" t="s">
        <v>80</v>
      </c>
      <c r="D37" s="24">
        <v>44166</v>
      </c>
      <c r="E37" s="24">
        <v>44530</v>
      </c>
      <c r="F37" s="24" t="s">
        <v>705</v>
      </c>
      <c r="G37" s="39" t="s">
        <v>3085</v>
      </c>
    </row>
    <row r="38" spans="1:7" ht="25.5" customHeight="1" x14ac:dyDescent="0.25">
      <c r="A38" s="22" t="s">
        <v>83</v>
      </c>
      <c r="B38" s="23" t="s">
        <v>2369</v>
      </c>
      <c r="C38" s="23" t="s">
        <v>588</v>
      </c>
      <c r="D38" s="24">
        <v>44166</v>
      </c>
      <c r="E38" s="24">
        <v>44530</v>
      </c>
      <c r="F38" s="24" t="s">
        <v>1673</v>
      </c>
      <c r="G38" s="39" t="s">
        <v>3441</v>
      </c>
    </row>
    <row r="39" spans="1:7" ht="25.5" customHeight="1" x14ac:dyDescent="0.25">
      <c r="A39" s="22" t="s">
        <v>87</v>
      </c>
      <c r="B39" s="8" t="s">
        <v>2369</v>
      </c>
      <c r="C39" s="23" t="s">
        <v>88</v>
      </c>
      <c r="D39" s="24">
        <v>44128</v>
      </c>
      <c r="E39" s="24">
        <v>44492</v>
      </c>
      <c r="F39" s="24" t="s">
        <v>705</v>
      </c>
      <c r="G39" s="39" t="s">
        <v>3334</v>
      </c>
    </row>
    <row r="40" spans="1:7" ht="25.5" customHeight="1" x14ac:dyDescent="0.25">
      <c r="A40" s="22" t="s">
        <v>587</v>
      </c>
      <c r="B40" s="8" t="s">
        <v>2369</v>
      </c>
      <c r="C40" s="23" t="s">
        <v>588</v>
      </c>
      <c r="D40" s="24">
        <v>44120</v>
      </c>
      <c r="E40" s="24">
        <v>44484</v>
      </c>
      <c r="F40" s="24" t="s">
        <v>1531</v>
      </c>
      <c r="G40" s="39" t="s">
        <v>2732</v>
      </c>
    </row>
    <row r="41" spans="1:7" ht="25.5" customHeight="1" x14ac:dyDescent="0.25">
      <c r="A41" s="22" t="s">
        <v>2989</v>
      </c>
      <c r="B41" s="8" t="s">
        <v>2369</v>
      </c>
      <c r="C41" s="23" t="s">
        <v>3253</v>
      </c>
      <c r="D41" s="24">
        <v>44287</v>
      </c>
      <c r="E41" s="24">
        <v>44651</v>
      </c>
      <c r="F41" s="24" t="s">
        <v>1672</v>
      </c>
      <c r="G41" s="39">
        <v>0</v>
      </c>
    </row>
    <row r="42" spans="1:7" ht="25.5" customHeight="1" x14ac:dyDescent="0.25">
      <c r="A42" s="22" t="s">
        <v>3254</v>
      </c>
      <c r="B42" s="8" t="s">
        <v>3237</v>
      </c>
      <c r="C42" s="23" t="s">
        <v>3238</v>
      </c>
      <c r="D42" s="24">
        <v>44404</v>
      </c>
      <c r="E42" s="24">
        <v>44768</v>
      </c>
      <c r="F42" s="24" t="s">
        <v>3255</v>
      </c>
      <c r="G42" s="39" t="s">
        <v>3256</v>
      </c>
    </row>
    <row r="43" spans="1:7" ht="25.5" customHeight="1" x14ac:dyDescent="0.25">
      <c r="A43" s="22" t="s">
        <v>3257</v>
      </c>
      <c r="B43" s="8" t="s">
        <v>3237</v>
      </c>
      <c r="C43" s="23" t="s">
        <v>3238</v>
      </c>
      <c r="D43" s="24">
        <v>44404</v>
      </c>
      <c r="E43" s="24">
        <v>44768</v>
      </c>
      <c r="F43" s="24" t="s">
        <v>3258</v>
      </c>
      <c r="G43" s="39" t="s">
        <v>3259</v>
      </c>
    </row>
    <row r="44" spans="1:7" ht="25.5" customHeight="1" x14ac:dyDescent="0.25">
      <c r="A44" s="22" t="s">
        <v>3260</v>
      </c>
      <c r="B44" s="8" t="s">
        <v>3237</v>
      </c>
      <c r="C44" s="23" t="s">
        <v>3238</v>
      </c>
      <c r="D44" s="24">
        <v>44404</v>
      </c>
      <c r="E44" s="24">
        <v>44768</v>
      </c>
      <c r="F44" s="24" t="s">
        <v>3261</v>
      </c>
      <c r="G44" s="39" t="s">
        <v>3442</v>
      </c>
    </row>
    <row r="45" spans="1:7" ht="35.25" customHeight="1" x14ac:dyDescent="0.25">
      <c r="A45" s="586" t="s">
        <v>3336</v>
      </c>
      <c r="B45" s="600" t="s">
        <v>3316</v>
      </c>
      <c r="C45" s="23" t="s">
        <v>3337</v>
      </c>
      <c r="D45" s="588">
        <v>44424</v>
      </c>
      <c r="E45" s="588">
        <v>44788</v>
      </c>
      <c r="F45" s="24" t="s">
        <v>3338</v>
      </c>
      <c r="G45" s="40" t="s">
        <v>371</v>
      </c>
    </row>
    <row r="46" spans="1:7" ht="35.25" customHeight="1" x14ac:dyDescent="0.25">
      <c r="A46" s="586"/>
      <c r="B46" s="600"/>
      <c r="C46" s="23" t="s">
        <v>3340</v>
      </c>
      <c r="D46" s="588"/>
      <c r="E46" s="588"/>
      <c r="F46" s="24" t="s">
        <v>3341</v>
      </c>
      <c r="G46" s="40" t="s">
        <v>3443</v>
      </c>
    </row>
    <row r="47" spans="1:7" ht="25.5" customHeight="1" x14ac:dyDescent="0.25">
      <c r="A47" s="22" t="s">
        <v>3263</v>
      </c>
      <c r="B47" s="8" t="s">
        <v>3237</v>
      </c>
      <c r="C47" s="23" t="s">
        <v>3238</v>
      </c>
      <c r="D47" s="24">
        <v>44404</v>
      </c>
      <c r="E47" s="24">
        <v>44768</v>
      </c>
      <c r="F47" s="24" t="s">
        <v>3264</v>
      </c>
      <c r="G47" s="11" t="s">
        <v>90</v>
      </c>
    </row>
    <row r="48" spans="1:7" ht="25.5" customHeight="1" x14ac:dyDescent="0.25">
      <c r="A48" s="22" t="s">
        <v>3265</v>
      </c>
      <c r="B48" s="8" t="s">
        <v>3237</v>
      </c>
      <c r="C48" s="23" t="s">
        <v>3238</v>
      </c>
      <c r="D48" s="24">
        <v>44404</v>
      </c>
      <c r="E48" s="24">
        <v>44768</v>
      </c>
      <c r="F48" s="24" t="s">
        <v>3266</v>
      </c>
      <c r="G48" s="11" t="s">
        <v>90</v>
      </c>
    </row>
    <row r="49" spans="1:7" ht="25.5" customHeight="1" x14ac:dyDescent="0.25">
      <c r="A49" s="22" t="s">
        <v>496</v>
      </c>
      <c r="B49" s="8" t="s">
        <v>2640</v>
      </c>
      <c r="C49" s="23" t="s">
        <v>497</v>
      </c>
      <c r="D49" s="24">
        <v>44197</v>
      </c>
      <c r="E49" s="24">
        <v>44561</v>
      </c>
      <c r="F49" s="24" t="s">
        <v>498</v>
      </c>
      <c r="G49" s="40" t="s">
        <v>498</v>
      </c>
    </row>
    <row r="50" spans="1:7" ht="25.5" customHeight="1" x14ac:dyDescent="0.25">
      <c r="A50" s="22" t="s">
        <v>99</v>
      </c>
      <c r="B50" s="8" t="s">
        <v>3237</v>
      </c>
      <c r="C50" s="23" t="s">
        <v>3238</v>
      </c>
      <c r="D50" s="24">
        <v>44404</v>
      </c>
      <c r="E50" s="24">
        <v>44768</v>
      </c>
      <c r="F50" s="24" t="s">
        <v>3268</v>
      </c>
      <c r="G50" s="47" t="s">
        <v>2367</v>
      </c>
    </row>
    <row r="51" spans="1:7" ht="25.5" customHeight="1" x14ac:dyDescent="0.25">
      <c r="A51" s="22" t="s">
        <v>3141</v>
      </c>
      <c r="B51" s="8" t="s">
        <v>3117</v>
      </c>
      <c r="C51" s="23" t="s">
        <v>3118</v>
      </c>
      <c r="D51" s="24">
        <v>44363</v>
      </c>
      <c r="E51" s="24">
        <v>44727</v>
      </c>
      <c r="F51" s="24" t="s">
        <v>3142</v>
      </c>
      <c r="G51" s="47" t="s">
        <v>1644</v>
      </c>
    </row>
    <row r="52" spans="1:7" ht="25.5" customHeight="1" x14ac:dyDescent="0.25">
      <c r="A52" s="22" t="s">
        <v>1726</v>
      </c>
      <c r="B52" s="8" t="s">
        <v>3237</v>
      </c>
      <c r="C52" s="23" t="s">
        <v>3238</v>
      </c>
      <c r="D52" s="24">
        <v>44404</v>
      </c>
      <c r="E52" s="24">
        <v>44768</v>
      </c>
      <c r="F52" s="24" t="s">
        <v>1195</v>
      </c>
      <c r="G52" s="47" t="s">
        <v>551</v>
      </c>
    </row>
    <row r="53" spans="1:7" ht="25.5" customHeight="1" x14ac:dyDescent="0.25">
      <c r="A53" s="22" t="s">
        <v>3143</v>
      </c>
      <c r="B53" s="8" t="s">
        <v>3117</v>
      </c>
      <c r="C53" s="23" t="s">
        <v>3118</v>
      </c>
      <c r="D53" s="24">
        <v>44363</v>
      </c>
      <c r="E53" s="24">
        <v>44727</v>
      </c>
      <c r="F53" s="24" t="s">
        <v>841</v>
      </c>
      <c r="G53" s="11" t="s">
        <v>841</v>
      </c>
    </row>
    <row r="54" spans="1:7" ht="25.5" customHeight="1" x14ac:dyDescent="0.25">
      <c r="A54" s="22" t="s">
        <v>2804</v>
      </c>
      <c r="B54" s="8" t="s">
        <v>2797</v>
      </c>
      <c r="C54" s="23" t="s">
        <v>2798</v>
      </c>
      <c r="D54" s="24">
        <v>44257</v>
      </c>
      <c r="E54" s="24">
        <v>44621</v>
      </c>
      <c r="F54" s="24" t="s">
        <v>722</v>
      </c>
      <c r="G54" s="47" t="s">
        <v>3041</v>
      </c>
    </row>
    <row r="55" spans="1:7" ht="25.5" customHeight="1" x14ac:dyDescent="0.25">
      <c r="A55" s="22" t="s">
        <v>107</v>
      </c>
      <c r="B55" s="8" t="s">
        <v>3117</v>
      </c>
      <c r="C55" s="23" t="s">
        <v>3118</v>
      </c>
      <c r="D55" s="24">
        <v>44363</v>
      </c>
      <c r="E55" s="24">
        <v>44727</v>
      </c>
      <c r="F55" s="24" t="s">
        <v>15</v>
      </c>
      <c r="G55" s="40" t="s">
        <v>2126</v>
      </c>
    </row>
    <row r="56" spans="1:7" ht="25.5" customHeight="1" x14ac:dyDescent="0.25">
      <c r="A56" s="22" t="s">
        <v>3038</v>
      </c>
      <c r="B56" s="5" t="s">
        <v>3026</v>
      </c>
      <c r="C56" s="23" t="s">
        <v>3027</v>
      </c>
      <c r="D56" s="24">
        <v>44327</v>
      </c>
      <c r="E56" s="24">
        <v>44691</v>
      </c>
      <c r="F56" s="24" t="s">
        <v>105</v>
      </c>
      <c r="G56" s="47" t="s">
        <v>2452</v>
      </c>
    </row>
    <row r="57" spans="1:7" ht="25.5" customHeight="1" x14ac:dyDescent="0.25">
      <c r="A57" s="22" t="s">
        <v>3039</v>
      </c>
      <c r="B57" s="5" t="s">
        <v>3026</v>
      </c>
      <c r="C57" s="23" t="s">
        <v>3027</v>
      </c>
      <c r="D57" s="24">
        <v>44327</v>
      </c>
      <c r="E57" s="24">
        <v>44691</v>
      </c>
      <c r="F57" s="24" t="s">
        <v>3040</v>
      </c>
      <c r="G57" s="47" t="s">
        <v>547</v>
      </c>
    </row>
    <row r="58" spans="1:7" ht="25.5" customHeight="1" x14ac:dyDescent="0.25">
      <c r="A58" s="22" t="s">
        <v>714</v>
      </c>
      <c r="B58" s="5" t="s">
        <v>2559</v>
      </c>
      <c r="C58" s="23" t="s">
        <v>2560</v>
      </c>
      <c r="D58" s="24">
        <v>44166</v>
      </c>
      <c r="E58" s="24">
        <v>44530</v>
      </c>
      <c r="F58" s="24" t="s">
        <v>402</v>
      </c>
      <c r="G58" s="46" t="s">
        <v>2662</v>
      </c>
    </row>
    <row r="59" spans="1:7" ht="25.5" customHeight="1" x14ac:dyDescent="0.25">
      <c r="A59" s="22" t="s">
        <v>2805</v>
      </c>
      <c r="B59" s="5" t="s">
        <v>2797</v>
      </c>
      <c r="C59" s="23" t="s">
        <v>2798</v>
      </c>
      <c r="D59" s="24">
        <v>44257</v>
      </c>
      <c r="E59" s="24">
        <v>44621</v>
      </c>
      <c r="F59" s="24" t="s">
        <v>1290</v>
      </c>
      <c r="G59" s="47" t="s">
        <v>1346</v>
      </c>
    </row>
    <row r="60" spans="1:7" ht="25.5" customHeight="1" x14ac:dyDescent="0.25">
      <c r="A60" s="22" t="s">
        <v>260</v>
      </c>
      <c r="B60" s="5" t="s">
        <v>2369</v>
      </c>
      <c r="C60" s="23" t="s">
        <v>261</v>
      </c>
      <c r="D60" s="24">
        <v>44088</v>
      </c>
      <c r="E60" s="24">
        <v>44452</v>
      </c>
      <c r="F60" s="24" t="s">
        <v>262</v>
      </c>
      <c r="G60" s="39" t="s">
        <v>3444</v>
      </c>
    </row>
    <row r="61" spans="1:7" ht="25.5" customHeight="1" x14ac:dyDescent="0.25">
      <c r="A61" s="22" t="s">
        <v>260</v>
      </c>
      <c r="B61" s="5" t="s">
        <v>3445</v>
      </c>
      <c r="C61" s="23" t="s">
        <v>3446</v>
      </c>
      <c r="D61" s="24">
        <v>44453</v>
      </c>
      <c r="E61" s="24">
        <v>44817</v>
      </c>
      <c r="F61" s="24" t="s">
        <v>262</v>
      </c>
      <c r="G61" s="39" t="s">
        <v>3447</v>
      </c>
    </row>
    <row r="62" spans="1:7" ht="32.25" customHeight="1" x14ac:dyDescent="0.25">
      <c r="A62" s="586" t="s">
        <v>1288</v>
      </c>
      <c r="B62" s="605" t="s">
        <v>3316</v>
      </c>
      <c r="C62" s="23" t="s">
        <v>3350</v>
      </c>
      <c r="D62" s="588">
        <v>44424</v>
      </c>
      <c r="E62" s="588">
        <v>44788</v>
      </c>
      <c r="F62" s="24" t="s">
        <v>3351</v>
      </c>
      <c r="G62" s="11" t="s">
        <v>215</v>
      </c>
    </row>
    <row r="63" spans="1:7" ht="30.75" customHeight="1" x14ac:dyDescent="0.25">
      <c r="A63" s="586"/>
      <c r="B63" s="605"/>
      <c r="C63" s="23" t="s">
        <v>3352</v>
      </c>
      <c r="D63" s="588"/>
      <c r="E63" s="588"/>
      <c r="F63" s="24" t="s">
        <v>3353</v>
      </c>
      <c r="G63" s="11" t="s">
        <v>90</v>
      </c>
    </row>
    <row r="64" spans="1:7" ht="25.5" customHeight="1" x14ac:dyDescent="0.25">
      <c r="A64" s="22" t="s">
        <v>2900</v>
      </c>
      <c r="B64" s="23" t="s">
        <v>2878</v>
      </c>
      <c r="C64" s="23" t="s">
        <v>2879</v>
      </c>
      <c r="D64" s="24">
        <v>44287</v>
      </c>
      <c r="E64" s="24">
        <v>44651</v>
      </c>
      <c r="F64" s="23" t="s">
        <v>2887</v>
      </c>
      <c r="G64" s="39" t="s">
        <v>355</v>
      </c>
    </row>
    <row r="65" spans="1:7" ht="25.5" customHeight="1" x14ac:dyDescent="0.25">
      <c r="A65" s="22" t="s">
        <v>3146</v>
      </c>
      <c r="B65" s="8" t="s">
        <v>3117</v>
      </c>
      <c r="C65" s="23" t="s">
        <v>3118</v>
      </c>
      <c r="D65" s="24">
        <v>44363</v>
      </c>
      <c r="E65" s="24">
        <v>44727</v>
      </c>
      <c r="F65" s="23" t="s">
        <v>3147</v>
      </c>
      <c r="G65" s="39" t="s">
        <v>319</v>
      </c>
    </row>
    <row r="66" spans="1:7" ht="25.5" customHeight="1" x14ac:dyDescent="0.25">
      <c r="A66" s="22" t="s">
        <v>720</v>
      </c>
      <c r="B66" s="23" t="s">
        <v>2878</v>
      </c>
      <c r="C66" s="23" t="s">
        <v>2879</v>
      </c>
      <c r="D66" s="24">
        <v>44287</v>
      </c>
      <c r="E66" s="24">
        <v>44651</v>
      </c>
      <c r="F66" s="23" t="s">
        <v>1731</v>
      </c>
      <c r="G66" s="39" t="s">
        <v>2924</v>
      </c>
    </row>
    <row r="67" spans="1:7" ht="25.5" customHeight="1" x14ac:dyDescent="0.25">
      <c r="A67" s="22" t="s">
        <v>1348</v>
      </c>
      <c r="B67" s="23" t="s">
        <v>2559</v>
      </c>
      <c r="C67" s="23" t="s">
        <v>2566</v>
      </c>
      <c r="D67" s="24">
        <v>44166</v>
      </c>
      <c r="E67" s="24">
        <v>44530</v>
      </c>
      <c r="F67" s="23" t="s">
        <v>580</v>
      </c>
      <c r="G67" s="46" t="s">
        <v>3448</v>
      </c>
    </row>
    <row r="68" spans="1:7" ht="25.5" customHeight="1" x14ac:dyDescent="0.25">
      <c r="A68" s="22" t="s">
        <v>3273</v>
      </c>
      <c r="B68" s="23" t="s">
        <v>3237</v>
      </c>
      <c r="C68" s="23" t="s">
        <v>3238</v>
      </c>
      <c r="D68" s="24">
        <v>44404</v>
      </c>
      <c r="E68" s="24">
        <v>44768</v>
      </c>
      <c r="F68" s="23" t="s">
        <v>114</v>
      </c>
      <c r="G68" s="47" t="s">
        <v>1200</v>
      </c>
    </row>
    <row r="69" spans="1:7" ht="25.5" customHeight="1" x14ac:dyDescent="0.25">
      <c r="A69" s="22" t="s">
        <v>1735</v>
      </c>
      <c r="B69" s="23" t="s">
        <v>3445</v>
      </c>
      <c r="C69" s="23" t="s">
        <v>3446</v>
      </c>
      <c r="D69" s="24">
        <v>44459</v>
      </c>
      <c r="E69" s="24">
        <v>44823</v>
      </c>
      <c r="F69" s="23" t="s">
        <v>3449</v>
      </c>
      <c r="G69" s="47" t="s">
        <v>3450</v>
      </c>
    </row>
    <row r="70" spans="1:7" ht="25.5" customHeight="1" x14ac:dyDescent="0.25">
      <c r="A70" s="22" t="s">
        <v>2698</v>
      </c>
      <c r="B70" s="23" t="s">
        <v>2878</v>
      </c>
      <c r="C70" s="23" t="s">
        <v>3274</v>
      </c>
      <c r="D70" s="24">
        <v>44391</v>
      </c>
      <c r="E70" s="24">
        <v>44570</v>
      </c>
      <c r="F70" s="23" t="s">
        <v>125</v>
      </c>
      <c r="G70" s="39" t="s">
        <v>3451</v>
      </c>
    </row>
    <row r="71" spans="1:7" ht="25.5" customHeight="1" x14ac:dyDescent="0.25">
      <c r="A71" s="22" t="s">
        <v>1736</v>
      </c>
      <c r="B71" s="23" t="s">
        <v>2878</v>
      </c>
      <c r="C71" s="23" t="s">
        <v>2879</v>
      </c>
      <c r="D71" s="24">
        <v>44287</v>
      </c>
      <c r="E71" s="24">
        <v>44651</v>
      </c>
      <c r="F71" s="23" t="s">
        <v>125</v>
      </c>
      <c r="G71" s="39" t="s">
        <v>3452</v>
      </c>
    </row>
    <row r="72" spans="1:7" ht="25.5" customHeight="1" x14ac:dyDescent="0.25">
      <c r="A72" s="22" t="s">
        <v>1739</v>
      </c>
      <c r="B72" s="23" t="s">
        <v>3198</v>
      </c>
      <c r="C72" s="23" t="s">
        <v>3199</v>
      </c>
      <c r="D72" s="24">
        <v>44378</v>
      </c>
      <c r="E72" s="24">
        <v>44561</v>
      </c>
      <c r="F72" s="23" t="s">
        <v>1740</v>
      </c>
      <c r="G72" s="47" t="s">
        <v>2323</v>
      </c>
    </row>
    <row r="73" spans="1:7" ht="25.5" customHeight="1" x14ac:dyDescent="0.25">
      <c r="A73" s="22" t="s">
        <v>1742</v>
      </c>
      <c r="B73" s="23" t="s">
        <v>3198</v>
      </c>
      <c r="C73" s="23" t="s">
        <v>3199</v>
      </c>
      <c r="D73" s="24">
        <v>44378</v>
      </c>
      <c r="E73" s="24">
        <v>44561</v>
      </c>
      <c r="F73" s="23" t="s">
        <v>1743</v>
      </c>
      <c r="G73" s="47" t="s">
        <v>3453</v>
      </c>
    </row>
    <row r="74" spans="1:7" ht="25.5" customHeight="1" x14ac:dyDescent="0.25">
      <c r="A74" s="22" t="s">
        <v>2167</v>
      </c>
      <c r="B74" s="23" t="s">
        <v>3198</v>
      </c>
      <c r="C74" s="23" t="s">
        <v>3199</v>
      </c>
      <c r="D74" s="24">
        <v>44378</v>
      </c>
      <c r="E74" s="24">
        <v>44561</v>
      </c>
      <c r="F74" s="23" t="s">
        <v>259</v>
      </c>
      <c r="G74" s="47" t="s">
        <v>3076</v>
      </c>
    </row>
    <row r="75" spans="1:7" ht="25.5" customHeight="1" x14ac:dyDescent="0.25">
      <c r="A75" s="22" t="s">
        <v>3358</v>
      </c>
      <c r="B75" s="23" t="s">
        <v>3316</v>
      </c>
      <c r="C75" s="23" t="s">
        <v>3317</v>
      </c>
      <c r="D75" s="24">
        <v>44424</v>
      </c>
      <c r="E75" s="24">
        <v>44788</v>
      </c>
      <c r="F75" s="23" t="s">
        <v>137</v>
      </c>
      <c r="G75" s="47" t="s">
        <v>3454</v>
      </c>
    </row>
    <row r="76" spans="1:7" ht="25.5" customHeight="1" x14ac:dyDescent="0.25">
      <c r="A76" s="22" t="s">
        <v>2814</v>
      </c>
      <c r="B76" s="23" t="s">
        <v>2797</v>
      </c>
      <c r="C76" s="23" t="s">
        <v>2798</v>
      </c>
      <c r="D76" s="24">
        <v>44257</v>
      </c>
      <c r="E76" s="24">
        <v>44621</v>
      </c>
      <c r="F76" s="24" t="s">
        <v>1477</v>
      </c>
      <c r="G76" s="39" t="s">
        <v>3455</v>
      </c>
    </row>
    <row r="77" spans="1:7" ht="25.5" customHeight="1" x14ac:dyDescent="0.25">
      <c r="A77" s="22" t="s">
        <v>2572</v>
      </c>
      <c r="B77" s="23" t="s">
        <v>2545</v>
      </c>
      <c r="C77" s="23" t="s">
        <v>2573</v>
      </c>
      <c r="D77" s="24">
        <v>44167</v>
      </c>
      <c r="E77" s="24">
        <v>44531</v>
      </c>
      <c r="F77" s="24" t="s">
        <v>2574</v>
      </c>
      <c r="G77" s="39">
        <v>0</v>
      </c>
    </row>
    <row r="78" spans="1:7" ht="25.5" customHeight="1" x14ac:dyDescent="0.25">
      <c r="A78" s="22" t="s">
        <v>1595</v>
      </c>
      <c r="B78" s="23" t="s">
        <v>2797</v>
      </c>
      <c r="C78" s="23" t="s">
        <v>2798</v>
      </c>
      <c r="D78" s="24">
        <v>44257</v>
      </c>
      <c r="E78" s="24">
        <v>44621</v>
      </c>
      <c r="F78" s="24" t="s">
        <v>2801</v>
      </c>
      <c r="G78" s="40" t="s">
        <v>2801</v>
      </c>
    </row>
    <row r="79" spans="1:7" ht="25.5" customHeight="1" x14ac:dyDescent="0.25">
      <c r="A79" s="22" t="s">
        <v>2816</v>
      </c>
      <c r="B79" s="23" t="s">
        <v>2797</v>
      </c>
      <c r="C79" s="23" t="s">
        <v>2798</v>
      </c>
      <c r="D79" s="24">
        <v>44257</v>
      </c>
      <c r="E79" s="24">
        <v>44621</v>
      </c>
      <c r="F79" s="24" t="s">
        <v>934</v>
      </c>
      <c r="G79" s="11" t="s">
        <v>3412</v>
      </c>
    </row>
    <row r="80" spans="1:7" ht="25.5" customHeight="1" x14ac:dyDescent="0.25">
      <c r="A80" s="22" t="s">
        <v>3361</v>
      </c>
      <c r="B80" s="23" t="s">
        <v>3316</v>
      </c>
      <c r="C80" s="23" t="s">
        <v>3317</v>
      </c>
      <c r="D80" s="24">
        <v>44424</v>
      </c>
      <c r="E80" s="24">
        <v>44788</v>
      </c>
      <c r="F80" s="24" t="s">
        <v>3362</v>
      </c>
      <c r="G80" s="11" t="s">
        <v>90</v>
      </c>
    </row>
    <row r="81" spans="1:7" ht="25.5" customHeight="1" x14ac:dyDescent="0.25">
      <c r="A81" s="22" t="s">
        <v>1352</v>
      </c>
      <c r="B81" s="23" t="s">
        <v>2559</v>
      </c>
      <c r="C81" s="23" t="s">
        <v>143</v>
      </c>
      <c r="D81" s="24">
        <v>44166</v>
      </c>
      <c r="E81" s="24">
        <v>44530</v>
      </c>
      <c r="F81" s="24" t="s">
        <v>105</v>
      </c>
      <c r="G81" s="40" t="s">
        <v>2290</v>
      </c>
    </row>
    <row r="82" spans="1:7" ht="25.5" customHeight="1" x14ac:dyDescent="0.25">
      <c r="A82" s="22" t="s">
        <v>3154</v>
      </c>
      <c r="B82" s="8" t="s">
        <v>3117</v>
      </c>
      <c r="C82" s="23" t="s">
        <v>3118</v>
      </c>
      <c r="D82" s="24">
        <v>44363</v>
      </c>
      <c r="E82" s="24">
        <v>44727</v>
      </c>
      <c r="F82" s="24" t="s">
        <v>2801</v>
      </c>
      <c r="G82" s="11" t="s">
        <v>90</v>
      </c>
    </row>
    <row r="83" spans="1:7" ht="25.5" customHeight="1" x14ac:dyDescent="0.25">
      <c r="A83" s="22" t="s">
        <v>3363</v>
      </c>
      <c r="B83" s="23" t="s">
        <v>3316</v>
      </c>
      <c r="C83" s="23" t="s">
        <v>3317</v>
      </c>
      <c r="D83" s="24">
        <v>44424</v>
      </c>
      <c r="E83" s="24">
        <v>44788</v>
      </c>
      <c r="F83" s="24" t="s">
        <v>681</v>
      </c>
      <c r="G83" s="11" t="s">
        <v>90</v>
      </c>
    </row>
    <row r="84" spans="1:7" ht="25.5" customHeight="1" x14ac:dyDescent="0.25">
      <c r="A84" s="22" t="s">
        <v>3216</v>
      </c>
      <c r="B84" s="8" t="s">
        <v>3198</v>
      </c>
      <c r="C84" s="23" t="s">
        <v>3199</v>
      </c>
      <c r="D84" s="24">
        <v>44378</v>
      </c>
      <c r="E84" s="24">
        <v>44561</v>
      </c>
      <c r="F84" s="24" t="s">
        <v>388</v>
      </c>
      <c r="G84" s="39" t="s">
        <v>465</v>
      </c>
    </row>
    <row r="85" spans="1:7" ht="25.5" customHeight="1" x14ac:dyDescent="0.25">
      <c r="A85" s="22" t="s">
        <v>3280</v>
      </c>
      <c r="B85" s="8" t="s">
        <v>3281</v>
      </c>
      <c r="C85" s="23" t="s">
        <v>3282</v>
      </c>
      <c r="D85" s="24">
        <v>44411</v>
      </c>
      <c r="E85" s="24">
        <v>44561</v>
      </c>
      <c r="F85" s="24" t="s">
        <v>3283</v>
      </c>
      <c r="G85" s="39" t="s">
        <v>2236</v>
      </c>
    </row>
    <row r="86" spans="1:7" ht="25.5" customHeight="1" x14ac:dyDescent="0.25">
      <c r="A86" s="22" t="s">
        <v>3284</v>
      </c>
      <c r="B86" s="8" t="s">
        <v>3281</v>
      </c>
      <c r="C86" s="23" t="s">
        <v>3282</v>
      </c>
      <c r="D86" s="24">
        <v>44411</v>
      </c>
      <c r="E86" s="24">
        <v>44561</v>
      </c>
      <c r="F86" s="24" t="s">
        <v>20</v>
      </c>
      <c r="G86" s="39" t="s">
        <v>3456</v>
      </c>
    </row>
    <row r="87" spans="1:7" ht="25.5" customHeight="1" x14ac:dyDescent="0.25">
      <c r="A87" s="22" t="s">
        <v>1745</v>
      </c>
      <c r="B87" s="23" t="s">
        <v>2640</v>
      </c>
      <c r="C87" s="23" t="s">
        <v>274</v>
      </c>
      <c r="D87" s="24">
        <v>44197</v>
      </c>
      <c r="E87" s="24">
        <v>44561</v>
      </c>
      <c r="F87" s="24" t="s">
        <v>275</v>
      </c>
      <c r="G87" s="42" t="s">
        <v>3457</v>
      </c>
    </row>
    <row r="88" spans="1:7" ht="25.5" customHeight="1" x14ac:dyDescent="0.25">
      <c r="A88" s="22" t="s">
        <v>2576</v>
      </c>
      <c r="B88" s="23" t="s">
        <v>2559</v>
      </c>
      <c r="C88" s="23" t="s">
        <v>2577</v>
      </c>
      <c r="D88" s="24">
        <v>44166</v>
      </c>
      <c r="E88" s="24">
        <v>44530</v>
      </c>
      <c r="F88" s="24" t="s">
        <v>1165</v>
      </c>
      <c r="G88" s="39" t="s">
        <v>1681</v>
      </c>
    </row>
    <row r="89" spans="1:7" ht="25.5" customHeight="1" x14ac:dyDescent="0.25">
      <c r="A89" s="22" t="s">
        <v>149</v>
      </c>
      <c r="B89" s="8" t="s">
        <v>3117</v>
      </c>
      <c r="C89" s="23" t="s">
        <v>3118</v>
      </c>
      <c r="D89" s="24">
        <v>44363</v>
      </c>
      <c r="E89" s="24">
        <v>44727</v>
      </c>
      <c r="F89" s="24" t="s">
        <v>152</v>
      </c>
      <c r="G89" s="39" t="s">
        <v>3458</v>
      </c>
    </row>
    <row r="90" spans="1:7" ht="25.5" customHeight="1" x14ac:dyDescent="0.25">
      <c r="A90" s="22" t="s">
        <v>2820</v>
      </c>
      <c r="B90" s="23" t="s">
        <v>2797</v>
      </c>
      <c r="C90" s="23" t="s">
        <v>2798</v>
      </c>
      <c r="D90" s="24">
        <v>44257</v>
      </c>
      <c r="E90" s="24">
        <v>44621</v>
      </c>
      <c r="F90" s="24" t="s">
        <v>580</v>
      </c>
      <c r="G90" s="39" t="s">
        <v>580</v>
      </c>
    </row>
    <row r="91" spans="1:7" ht="25.5" customHeight="1" x14ac:dyDescent="0.25">
      <c r="A91" s="22" t="s">
        <v>2822</v>
      </c>
      <c r="B91" s="23" t="s">
        <v>2797</v>
      </c>
      <c r="C91" s="23" t="s">
        <v>2798</v>
      </c>
      <c r="D91" s="24">
        <v>44257</v>
      </c>
      <c r="E91" s="24">
        <v>44621</v>
      </c>
      <c r="F91" s="24" t="s">
        <v>1689</v>
      </c>
      <c r="G91" s="39" t="s">
        <v>643</v>
      </c>
    </row>
    <row r="92" spans="1:7" ht="25.5" customHeight="1" x14ac:dyDescent="0.25">
      <c r="A92" s="22" t="s">
        <v>277</v>
      </c>
      <c r="B92" s="23" t="s">
        <v>3237</v>
      </c>
      <c r="C92" s="23" t="s">
        <v>3238</v>
      </c>
      <c r="D92" s="24">
        <v>44404</v>
      </c>
      <c r="E92" s="24">
        <v>44768</v>
      </c>
      <c r="F92" s="24" t="s">
        <v>1303</v>
      </c>
      <c r="G92" s="47" t="s">
        <v>3459</v>
      </c>
    </row>
    <row r="93" spans="1:7" ht="25.5" customHeight="1" x14ac:dyDescent="0.25">
      <c r="A93" s="22" t="s">
        <v>2920</v>
      </c>
      <c r="B93" s="23" t="s">
        <v>2878</v>
      </c>
      <c r="C93" s="23" t="s">
        <v>2879</v>
      </c>
      <c r="D93" s="24">
        <v>44287</v>
      </c>
      <c r="E93" s="24">
        <v>44651</v>
      </c>
      <c r="F93" s="24" t="s">
        <v>156</v>
      </c>
      <c r="G93" s="39" t="s">
        <v>1367</v>
      </c>
    </row>
    <row r="94" spans="1:7" ht="25.5" customHeight="1" x14ac:dyDescent="0.25">
      <c r="A94" s="22" t="s">
        <v>282</v>
      </c>
      <c r="B94" s="23" t="s">
        <v>2369</v>
      </c>
      <c r="C94" s="23" t="s">
        <v>2384</v>
      </c>
      <c r="D94" s="24">
        <v>44088</v>
      </c>
      <c r="E94" s="24">
        <v>44452</v>
      </c>
      <c r="F94" s="24" t="s">
        <v>284</v>
      </c>
      <c r="G94" s="39" t="s">
        <v>2521</v>
      </c>
    </row>
    <row r="95" spans="1:7" ht="25.5" customHeight="1" x14ac:dyDescent="0.25">
      <c r="A95" s="22" t="s">
        <v>168</v>
      </c>
      <c r="B95" s="23" t="s">
        <v>2559</v>
      </c>
      <c r="C95" s="23" t="s">
        <v>170</v>
      </c>
      <c r="D95" s="24">
        <v>44166</v>
      </c>
      <c r="E95" s="24">
        <v>44530</v>
      </c>
      <c r="F95" s="24" t="s">
        <v>171</v>
      </c>
      <c r="G95" s="39" t="s">
        <v>3460</v>
      </c>
    </row>
    <row r="96" spans="1:7" ht="25.5" customHeight="1" x14ac:dyDescent="0.25">
      <c r="A96" s="22" t="s">
        <v>2923</v>
      </c>
      <c r="B96" s="23" t="s">
        <v>2878</v>
      </c>
      <c r="C96" s="23" t="s">
        <v>2879</v>
      </c>
      <c r="D96" s="24">
        <v>44287</v>
      </c>
      <c r="E96" s="24">
        <v>44651</v>
      </c>
      <c r="F96" s="24" t="s">
        <v>2417</v>
      </c>
      <c r="G96" s="39" t="s">
        <v>2334</v>
      </c>
    </row>
    <row r="97" spans="1:7" ht="25.5" customHeight="1" x14ac:dyDescent="0.25">
      <c r="A97" s="22" t="s">
        <v>3162</v>
      </c>
      <c r="B97" s="8" t="s">
        <v>3117</v>
      </c>
      <c r="C97" s="23" t="s">
        <v>3118</v>
      </c>
      <c r="D97" s="24">
        <v>44363</v>
      </c>
      <c r="E97" s="24">
        <v>44727</v>
      </c>
      <c r="F97" s="24" t="s">
        <v>3163</v>
      </c>
      <c r="G97" s="39" t="s">
        <v>920</v>
      </c>
    </row>
    <row r="98" spans="1:7" ht="25.5" customHeight="1" x14ac:dyDescent="0.25">
      <c r="A98" s="22" t="s">
        <v>2826</v>
      </c>
      <c r="B98" s="23" t="s">
        <v>3026</v>
      </c>
      <c r="C98" s="23" t="s">
        <v>3418</v>
      </c>
      <c r="D98" s="24">
        <v>44437</v>
      </c>
      <c r="E98" s="24">
        <v>44616</v>
      </c>
      <c r="F98" s="24" t="s">
        <v>2827</v>
      </c>
      <c r="G98" s="11" t="s">
        <v>3461</v>
      </c>
    </row>
    <row r="99" spans="1:7" ht="25.5" customHeight="1" x14ac:dyDescent="0.25">
      <c r="A99" s="22" t="s">
        <v>3164</v>
      </c>
      <c r="B99" s="8" t="s">
        <v>3117</v>
      </c>
      <c r="C99" s="23" t="s">
        <v>3118</v>
      </c>
      <c r="D99" s="24">
        <v>44363</v>
      </c>
      <c r="E99" s="24">
        <v>44727</v>
      </c>
      <c r="F99" s="24" t="s">
        <v>402</v>
      </c>
      <c r="G99" s="11" t="s">
        <v>90</v>
      </c>
    </row>
    <row r="100" spans="1:7" ht="25.5" customHeight="1" x14ac:dyDescent="0.25">
      <c r="A100" s="22" t="s">
        <v>3291</v>
      </c>
      <c r="B100" s="8" t="s">
        <v>3237</v>
      </c>
      <c r="C100" s="23" t="s">
        <v>3238</v>
      </c>
      <c r="D100" s="24">
        <v>44404</v>
      </c>
      <c r="E100" s="24">
        <v>44768</v>
      </c>
      <c r="F100" s="24" t="s">
        <v>3292</v>
      </c>
      <c r="G100" s="39" t="s">
        <v>3462</v>
      </c>
    </row>
    <row r="101" spans="1:7" ht="25.5" customHeight="1" x14ac:dyDescent="0.25">
      <c r="A101" s="22" t="s">
        <v>3294</v>
      </c>
      <c r="B101" s="8" t="s">
        <v>3237</v>
      </c>
      <c r="C101" s="23" t="s">
        <v>3238</v>
      </c>
      <c r="D101" s="24">
        <v>44404</v>
      </c>
      <c r="E101" s="24">
        <v>44768</v>
      </c>
      <c r="F101" s="24" t="s">
        <v>1290</v>
      </c>
      <c r="G101" s="39">
        <v>0</v>
      </c>
    </row>
    <row r="102" spans="1:7" ht="25.5" customHeight="1" x14ac:dyDescent="0.25">
      <c r="A102" s="22" t="s">
        <v>2387</v>
      </c>
      <c r="B102" s="23" t="s">
        <v>2369</v>
      </c>
      <c r="C102" s="23" t="s">
        <v>2388</v>
      </c>
      <c r="D102" s="24">
        <v>44088</v>
      </c>
      <c r="E102" s="24">
        <v>44452</v>
      </c>
      <c r="F102" s="24" t="s">
        <v>15</v>
      </c>
      <c r="G102" s="47" t="s">
        <v>3295</v>
      </c>
    </row>
    <row r="103" spans="1:7" ht="25.5" customHeight="1" x14ac:dyDescent="0.25">
      <c r="A103" s="22" t="s">
        <v>2387</v>
      </c>
      <c r="B103" s="23" t="s">
        <v>3445</v>
      </c>
      <c r="C103" s="23" t="s">
        <v>3446</v>
      </c>
      <c r="D103" s="24">
        <v>44453</v>
      </c>
      <c r="E103" s="24">
        <v>44817</v>
      </c>
      <c r="F103" s="24" t="s">
        <v>15</v>
      </c>
      <c r="G103" s="47">
        <v>0</v>
      </c>
    </row>
    <row r="104" spans="1:7" ht="27.75" customHeight="1" x14ac:dyDescent="0.25">
      <c r="A104" s="22" t="s">
        <v>177</v>
      </c>
      <c r="B104" s="23" t="s">
        <v>3296</v>
      </c>
      <c r="C104" s="23" t="s">
        <v>3297</v>
      </c>
      <c r="D104" s="24">
        <v>44197</v>
      </c>
      <c r="E104" s="24">
        <v>44561</v>
      </c>
      <c r="F104" s="24" t="s">
        <v>3298</v>
      </c>
      <c r="G104" s="39" t="s">
        <v>3298</v>
      </c>
    </row>
    <row r="105" spans="1:7" ht="25.5" customHeight="1" x14ac:dyDescent="0.25">
      <c r="A105" s="22" t="s">
        <v>2714</v>
      </c>
      <c r="B105" s="8" t="s">
        <v>2699</v>
      </c>
      <c r="C105" s="23" t="s">
        <v>2715</v>
      </c>
      <c r="D105" s="24">
        <v>44210</v>
      </c>
      <c r="E105" s="24">
        <v>44574</v>
      </c>
      <c r="F105" s="23" t="s">
        <v>2716</v>
      </c>
      <c r="G105" s="39" t="s">
        <v>3463</v>
      </c>
    </row>
    <row r="106" spans="1:7" ht="25.5" customHeight="1" x14ac:dyDescent="0.25">
      <c r="A106" s="22" t="s">
        <v>2929</v>
      </c>
      <c r="B106" s="8" t="s">
        <v>2878</v>
      </c>
      <c r="C106" s="23" t="s">
        <v>2879</v>
      </c>
      <c r="D106" s="24">
        <v>44287</v>
      </c>
      <c r="E106" s="24">
        <v>44651</v>
      </c>
      <c r="F106" s="23" t="s">
        <v>2930</v>
      </c>
      <c r="G106" s="39" t="s">
        <v>2265</v>
      </c>
    </row>
    <row r="107" spans="1:7" ht="25.5" customHeight="1" x14ac:dyDescent="0.25">
      <c r="A107" s="22" t="s">
        <v>3303</v>
      </c>
      <c r="B107" s="8" t="s">
        <v>3237</v>
      </c>
      <c r="C107" s="23" t="s">
        <v>3238</v>
      </c>
      <c r="D107" s="24">
        <v>44404</v>
      </c>
      <c r="E107" s="24">
        <v>44768</v>
      </c>
      <c r="F107" s="23" t="s">
        <v>3304</v>
      </c>
      <c r="G107" s="39">
        <v>0</v>
      </c>
    </row>
    <row r="108" spans="1:7" ht="25.5" customHeight="1" x14ac:dyDescent="0.25">
      <c r="A108" s="22" t="s">
        <v>2096</v>
      </c>
      <c r="B108" s="8" t="s">
        <v>3117</v>
      </c>
      <c r="C108" s="23" t="s">
        <v>3118</v>
      </c>
      <c r="D108" s="24">
        <v>44363</v>
      </c>
      <c r="E108" s="24">
        <v>44727</v>
      </c>
      <c r="F108" s="23" t="s">
        <v>3171</v>
      </c>
      <c r="G108" s="39" t="s">
        <v>3464</v>
      </c>
    </row>
    <row r="109" spans="1:7" ht="25.5" customHeight="1" x14ac:dyDescent="0.25">
      <c r="A109" s="22" t="s">
        <v>3173</v>
      </c>
      <c r="B109" s="8" t="s">
        <v>3117</v>
      </c>
      <c r="C109" s="23" t="s">
        <v>3118</v>
      </c>
      <c r="D109" s="24">
        <v>44363</v>
      </c>
      <c r="E109" s="24">
        <v>44727</v>
      </c>
      <c r="F109" s="23" t="s">
        <v>3174</v>
      </c>
      <c r="G109" s="39" t="s">
        <v>3465</v>
      </c>
    </row>
    <row r="110" spans="1:7" ht="25.5" customHeight="1" x14ac:dyDescent="0.25">
      <c r="A110" s="22" t="s">
        <v>3373</v>
      </c>
      <c r="B110" s="8" t="s">
        <v>3316</v>
      </c>
      <c r="C110" s="23" t="s">
        <v>3317</v>
      </c>
      <c r="D110" s="24">
        <v>44424</v>
      </c>
      <c r="E110" s="24">
        <v>44788</v>
      </c>
      <c r="F110" s="23" t="s">
        <v>3374</v>
      </c>
      <c r="G110" s="39">
        <v>0</v>
      </c>
    </row>
    <row r="111" spans="1:7" ht="25.5" customHeight="1" x14ac:dyDescent="0.25">
      <c r="A111" s="22" t="s">
        <v>3375</v>
      </c>
      <c r="B111" s="8" t="s">
        <v>3316</v>
      </c>
      <c r="C111" s="23" t="s">
        <v>3317</v>
      </c>
      <c r="D111" s="24">
        <v>44424</v>
      </c>
      <c r="E111" s="24">
        <v>44788</v>
      </c>
      <c r="F111" s="23" t="s">
        <v>518</v>
      </c>
      <c r="G111" s="39">
        <v>0</v>
      </c>
    </row>
    <row r="112" spans="1:7" ht="25.5" customHeight="1" x14ac:dyDescent="0.25">
      <c r="A112" s="22" t="s">
        <v>193</v>
      </c>
      <c r="B112" s="8" t="s">
        <v>3117</v>
      </c>
      <c r="C112" s="23" t="s">
        <v>3118</v>
      </c>
      <c r="D112" s="24">
        <v>44363</v>
      </c>
      <c r="E112" s="24">
        <v>44727</v>
      </c>
      <c r="F112" s="23" t="s">
        <v>3176</v>
      </c>
      <c r="G112" s="39" t="s">
        <v>472</v>
      </c>
    </row>
    <row r="113" spans="1:7" ht="25.5" customHeight="1" x14ac:dyDescent="0.25">
      <c r="A113" s="22" t="s">
        <v>196</v>
      </c>
      <c r="B113" s="8" t="s">
        <v>3117</v>
      </c>
      <c r="C113" s="23" t="s">
        <v>3118</v>
      </c>
      <c r="D113" s="24">
        <v>44363</v>
      </c>
      <c r="E113" s="24">
        <v>44727</v>
      </c>
      <c r="F113" s="23" t="s">
        <v>3176</v>
      </c>
      <c r="G113" s="39" t="s">
        <v>518</v>
      </c>
    </row>
    <row r="114" spans="1:7" ht="25.5" customHeight="1" x14ac:dyDescent="0.25">
      <c r="A114" s="22" t="s">
        <v>3376</v>
      </c>
      <c r="B114" s="8" t="s">
        <v>3316</v>
      </c>
      <c r="C114" s="23" t="s">
        <v>3317</v>
      </c>
      <c r="D114" s="24">
        <v>44424</v>
      </c>
      <c r="E114" s="24">
        <v>44788</v>
      </c>
      <c r="F114" s="23" t="s">
        <v>3377</v>
      </c>
      <c r="G114" s="11" t="s">
        <v>3422</v>
      </c>
    </row>
    <row r="115" spans="1:7" ht="25.5" customHeight="1" x14ac:dyDescent="0.25">
      <c r="A115" s="22" t="s">
        <v>3178</v>
      </c>
      <c r="B115" s="8" t="s">
        <v>3117</v>
      </c>
      <c r="C115" s="23" t="s">
        <v>3118</v>
      </c>
      <c r="D115" s="24">
        <v>44363</v>
      </c>
      <c r="E115" s="24">
        <v>44727</v>
      </c>
      <c r="F115" s="23" t="s">
        <v>3179</v>
      </c>
      <c r="G115" s="40" t="s">
        <v>3423</v>
      </c>
    </row>
    <row r="116" spans="1:7" ht="30" x14ac:dyDescent="0.25">
      <c r="A116" s="22" t="s">
        <v>1506</v>
      </c>
      <c r="B116" s="8" t="s">
        <v>2258</v>
      </c>
      <c r="C116" s="23" t="s">
        <v>1507</v>
      </c>
      <c r="D116" s="24">
        <v>44092</v>
      </c>
      <c r="E116" s="24">
        <v>44456</v>
      </c>
      <c r="F116" s="23" t="s">
        <v>1508</v>
      </c>
      <c r="G116" s="11" t="s">
        <v>1508</v>
      </c>
    </row>
    <row r="117" spans="1:7" ht="30" x14ac:dyDescent="0.25">
      <c r="A117" s="22" t="s">
        <v>1506</v>
      </c>
      <c r="B117" s="8" t="s">
        <v>3117</v>
      </c>
      <c r="C117" s="23" t="s">
        <v>3118</v>
      </c>
      <c r="D117" s="24">
        <v>44363</v>
      </c>
      <c r="E117" s="24">
        <v>44727</v>
      </c>
      <c r="F117" s="23" t="s">
        <v>3181</v>
      </c>
      <c r="G117" s="39" t="s">
        <v>3466</v>
      </c>
    </row>
    <row r="118" spans="1:7" ht="60" x14ac:dyDescent="0.25">
      <c r="A118" s="22" t="s">
        <v>3229</v>
      </c>
      <c r="B118" s="8" t="s">
        <v>2369</v>
      </c>
      <c r="C118" s="23" t="s">
        <v>1510</v>
      </c>
      <c r="D118" s="24">
        <v>44092</v>
      </c>
      <c r="E118" s="24">
        <v>44456</v>
      </c>
      <c r="F118" s="23" t="s">
        <v>1511</v>
      </c>
      <c r="G118" s="39" t="s">
        <v>3425</v>
      </c>
    </row>
    <row r="119" spans="1:7" ht="30" x14ac:dyDescent="0.25">
      <c r="A119" s="22" t="s">
        <v>3467</v>
      </c>
      <c r="B119" s="8" t="s">
        <v>3445</v>
      </c>
      <c r="C119" s="23" t="s">
        <v>3446</v>
      </c>
      <c r="D119" s="24">
        <v>44457</v>
      </c>
      <c r="E119" s="24">
        <v>44821</v>
      </c>
      <c r="F119" s="23" t="s">
        <v>1511</v>
      </c>
      <c r="G119" s="39" t="s">
        <v>3468</v>
      </c>
    </row>
    <row r="120" spans="1:7" x14ac:dyDescent="0.25">
      <c r="A120" s="22" t="s">
        <v>3381</v>
      </c>
      <c r="B120" s="8" t="s">
        <v>3316</v>
      </c>
      <c r="C120" s="23" t="s">
        <v>3317</v>
      </c>
      <c r="D120" s="24">
        <v>44424</v>
      </c>
      <c r="E120" s="24">
        <v>44788</v>
      </c>
      <c r="F120" s="23" t="s">
        <v>3382</v>
      </c>
      <c r="G120" s="39" t="s">
        <v>3469</v>
      </c>
    </row>
    <row r="121" spans="1:7" x14ac:dyDescent="0.25">
      <c r="A121" s="22" t="s">
        <v>3185</v>
      </c>
      <c r="B121" s="8" t="s">
        <v>3117</v>
      </c>
      <c r="C121" s="23" t="s">
        <v>3118</v>
      </c>
      <c r="D121" s="24">
        <v>44363</v>
      </c>
      <c r="E121" s="24">
        <v>44727</v>
      </c>
      <c r="F121" s="23" t="s">
        <v>581</v>
      </c>
      <c r="G121" s="39" t="s">
        <v>319</v>
      </c>
    </row>
    <row r="122" spans="1:7" ht="15.75" thickBot="1" x14ac:dyDescent="0.3">
      <c r="A122" s="12" t="s">
        <v>3186</v>
      </c>
      <c r="B122" s="28" t="s">
        <v>3117</v>
      </c>
      <c r="C122" s="6" t="s">
        <v>3118</v>
      </c>
      <c r="D122" s="7">
        <v>44363</v>
      </c>
      <c r="E122" s="7">
        <v>44727</v>
      </c>
      <c r="F122" s="6" t="s">
        <v>259</v>
      </c>
      <c r="G122" s="43" t="s">
        <v>3470</v>
      </c>
    </row>
    <row r="123" spans="1:7" x14ac:dyDescent="0.25">
      <c r="A123" s="37" t="s">
        <v>2835</v>
      </c>
      <c r="F123" s="38"/>
    </row>
  </sheetData>
  <autoFilter ref="A3:G123" xr:uid="{00000000-0009-0000-0000-000049000000}"/>
  <mergeCells count="21">
    <mergeCell ref="A1:G1"/>
    <mergeCell ref="F2:G2"/>
    <mergeCell ref="A4:A5"/>
    <mergeCell ref="B4:B5"/>
    <mergeCell ref="D4:D5"/>
    <mergeCell ref="E4:E5"/>
    <mergeCell ref="A62:A63"/>
    <mergeCell ref="B62:B63"/>
    <mergeCell ref="D62:D63"/>
    <mergeCell ref="E62:E63"/>
    <mergeCell ref="A7:A8"/>
    <mergeCell ref="B7:B8"/>
    <mergeCell ref="C7:C8"/>
    <mergeCell ref="D7:D8"/>
    <mergeCell ref="E7:E8"/>
    <mergeCell ref="G7:G8"/>
    <mergeCell ref="A45:A46"/>
    <mergeCell ref="B45:B46"/>
    <mergeCell ref="D45:D46"/>
    <mergeCell ref="E45:E46"/>
    <mergeCell ref="F7:F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6" orientation="portrait" verticalDpi="4294967295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A1:G128"/>
  <sheetViews>
    <sheetView zoomScaleNormal="100" workbookViewId="0">
      <pane ySplit="3" topLeftCell="A5" activePane="bottomLeft" state="frozen"/>
      <selection pane="bottomLeft" activeCell="V9" sqref="V9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20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3471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44378</v>
      </c>
      <c r="E4" s="588">
        <v>44561</v>
      </c>
      <c r="F4" s="23" t="s">
        <v>898</v>
      </c>
      <c r="G4" s="40" t="s">
        <v>3472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40" t="s">
        <v>1363</v>
      </c>
    </row>
    <row r="6" spans="1:7" s="4" customFormat="1" ht="32.25" customHeight="1" x14ac:dyDescent="0.25">
      <c r="A6" s="22" t="s">
        <v>3116</v>
      </c>
      <c r="B6" s="23" t="s">
        <v>3117</v>
      </c>
      <c r="C6" s="23" t="s">
        <v>3118</v>
      </c>
      <c r="D6" s="24">
        <v>44363</v>
      </c>
      <c r="E6" s="24">
        <v>44727</v>
      </c>
      <c r="F6" s="23" t="s">
        <v>281</v>
      </c>
      <c r="G6" s="39" t="s">
        <v>320</v>
      </c>
    </row>
    <row r="7" spans="1:7" s="4" customFormat="1" ht="21.75" customHeight="1" x14ac:dyDescent="0.25">
      <c r="A7" s="586" t="s">
        <v>1613</v>
      </c>
      <c r="B7" s="600" t="s">
        <v>2643</v>
      </c>
      <c r="C7" s="587" t="s">
        <v>2187</v>
      </c>
      <c r="D7" s="588">
        <v>44197</v>
      </c>
      <c r="E7" s="588">
        <v>44561</v>
      </c>
      <c r="F7" s="587" t="s">
        <v>2188</v>
      </c>
      <c r="G7" s="606" t="s">
        <v>3430</v>
      </c>
    </row>
    <row r="8" spans="1:7" s="4" customFormat="1" ht="12.75" customHeight="1" x14ac:dyDescent="0.25">
      <c r="A8" s="586"/>
      <c r="B8" s="600"/>
      <c r="C8" s="587"/>
      <c r="D8" s="588"/>
      <c r="E8" s="588"/>
      <c r="F8" s="587"/>
      <c r="G8" s="606"/>
    </row>
    <row r="9" spans="1:7" ht="25.5" customHeight="1" x14ac:dyDescent="0.25">
      <c r="A9" s="22" t="s">
        <v>22</v>
      </c>
      <c r="B9" s="23" t="s">
        <v>3020</v>
      </c>
      <c r="C9" s="23" t="s">
        <v>3021</v>
      </c>
      <c r="D9" s="24">
        <v>44195</v>
      </c>
      <c r="E9" s="24">
        <v>44561</v>
      </c>
      <c r="F9" s="24" t="s">
        <v>1616</v>
      </c>
      <c r="G9" s="39" t="s">
        <v>3473</v>
      </c>
    </row>
    <row r="10" spans="1:7" ht="25.5" customHeight="1" x14ac:dyDescent="0.25">
      <c r="A10" s="22" t="s">
        <v>3315</v>
      </c>
      <c r="B10" s="23" t="s">
        <v>3316</v>
      </c>
      <c r="C10" s="23" t="s">
        <v>3317</v>
      </c>
      <c r="D10" s="24">
        <v>44424</v>
      </c>
      <c r="E10" s="24">
        <v>44788</v>
      </c>
      <c r="F10" s="24" t="s">
        <v>580</v>
      </c>
      <c r="G10" s="39" t="s">
        <v>3474</v>
      </c>
    </row>
    <row r="11" spans="1:7" ht="25.5" customHeight="1" x14ac:dyDescent="0.25">
      <c r="A11" s="22" t="s">
        <v>26</v>
      </c>
      <c r="B11" s="23" t="s">
        <v>3316</v>
      </c>
      <c r="C11" s="23" t="s">
        <v>3317</v>
      </c>
      <c r="D11" s="24">
        <v>44424</v>
      </c>
      <c r="E11" s="24">
        <v>44788</v>
      </c>
      <c r="F11" s="9" t="s">
        <v>3318</v>
      </c>
      <c r="G11" s="39" t="s">
        <v>3475</v>
      </c>
    </row>
    <row r="12" spans="1:7" ht="30.75" customHeight="1" x14ac:dyDescent="0.25">
      <c r="A12" s="22" t="s">
        <v>3123</v>
      </c>
      <c r="B12" s="23" t="s">
        <v>2878</v>
      </c>
      <c r="C12" s="23" t="s">
        <v>2879</v>
      </c>
      <c r="D12" s="24">
        <v>44287</v>
      </c>
      <c r="E12" s="24">
        <v>44651</v>
      </c>
      <c r="F12" s="9" t="s">
        <v>141</v>
      </c>
      <c r="G12" s="39">
        <v>0</v>
      </c>
    </row>
    <row r="13" spans="1:7" ht="32.25" customHeight="1" x14ac:dyDescent="0.25">
      <c r="A13" s="22" t="s">
        <v>2544</v>
      </c>
      <c r="B13" s="23" t="s">
        <v>2545</v>
      </c>
      <c r="C13" s="23" t="s">
        <v>2546</v>
      </c>
      <c r="D13" s="24">
        <v>44167</v>
      </c>
      <c r="E13" s="24">
        <v>44531</v>
      </c>
      <c r="F13" s="9" t="s">
        <v>722</v>
      </c>
      <c r="G13" s="39" t="s">
        <v>1364</v>
      </c>
    </row>
    <row r="14" spans="1:7" ht="32.25" customHeight="1" x14ac:dyDescent="0.25">
      <c r="A14" s="22" t="s">
        <v>2547</v>
      </c>
      <c r="B14" s="23" t="s">
        <v>2545</v>
      </c>
      <c r="C14" s="23" t="s">
        <v>2548</v>
      </c>
      <c r="D14" s="24">
        <v>44167</v>
      </c>
      <c r="E14" s="24">
        <v>44531</v>
      </c>
      <c r="F14" s="9" t="s">
        <v>2549</v>
      </c>
      <c r="G14" s="39" t="s">
        <v>3476</v>
      </c>
    </row>
    <row r="15" spans="1:7" ht="31.5" customHeight="1" x14ac:dyDescent="0.25">
      <c r="A15" s="22" t="s">
        <v>2881</v>
      </c>
      <c r="B15" s="23" t="s">
        <v>2878</v>
      </c>
      <c r="C15" s="23" t="s">
        <v>2879</v>
      </c>
      <c r="D15" s="24">
        <v>44287</v>
      </c>
      <c r="E15" s="24">
        <v>44651</v>
      </c>
      <c r="F15" s="9" t="s">
        <v>2882</v>
      </c>
      <c r="G15" s="41" t="s">
        <v>3477</v>
      </c>
    </row>
    <row r="16" spans="1:7" ht="32.25" customHeight="1" x14ac:dyDescent="0.25">
      <c r="A16" s="22" t="s">
        <v>2883</v>
      </c>
      <c r="B16" s="23" t="s">
        <v>2878</v>
      </c>
      <c r="C16" s="23" t="s">
        <v>2879</v>
      </c>
      <c r="D16" s="24">
        <v>44287</v>
      </c>
      <c r="E16" s="24">
        <v>44651</v>
      </c>
      <c r="F16" s="9" t="s">
        <v>2884</v>
      </c>
      <c r="G16" s="39" t="s">
        <v>3076</v>
      </c>
    </row>
    <row r="17" spans="1:7" ht="30.75" customHeight="1" x14ac:dyDescent="0.25">
      <c r="A17" s="22" t="s">
        <v>2886</v>
      </c>
      <c r="B17" s="23" t="s">
        <v>2878</v>
      </c>
      <c r="C17" s="23" t="s">
        <v>2879</v>
      </c>
      <c r="D17" s="24">
        <v>44287</v>
      </c>
      <c r="E17" s="24">
        <v>44651</v>
      </c>
      <c r="F17" s="9" t="s">
        <v>2887</v>
      </c>
      <c r="G17" s="41">
        <v>0</v>
      </c>
    </row>
    <row r="18" spans="1:7" ht="25.5" customHeight="1" x14ac:dyDescent="0.25">
      <c r="A18" s="22" t="s">
        <v>3125</v>
      </c>
      <c r="B18" s="23" t="s">
        <v>3117</v>
      </c>
      <c r="C18" s="23" t="s">
        <v>3118</v>
      </c>
      <c r="D18" s="24">
        <v>44363</v>
      </c>
      <c r="E18" s="24">
        <v>44727</v>
      </c>
      <c r="F18" s="9" t="s">
        <v>3126</v>
      </c>
      <c r="G18" s="47" t="s">
        <v>3435</v>
      </c>
    </row>
    <row r="19" spans="1:7" ht="33" customHeight="1" x14ac:dyDescent="0.25">
      <c r="A19" s="22" t="s">
        <v>3236</v>
      </c>
      <c r="B19" s="23" t="s">
        <v>3237</v>
      </c>
      <c r="C19" s="23" t="s">
        <v>3238</v>
      </c>
      <c r="D19" s="24">
        <v>44404</v>
      </c>
      <c r="E19" s="24">
        <v>44768</v>
      </c>
      <c r="F19" s="9" t="s">
        <v>125</v>
      </c>
      <c r="G19" s="40" t="s">
        <v>3478</v>
      </c>
    </row>
    <row r="20" spans="1:7" ht="36" customHeight="1" x14ac:dyDescent="0.25">
      <c r="A20" s="22" t="s">
        <v>2357</v>
      </c>
      <c r="B20" s="23" t="s">
        <v>3479</v>
      </c>
      <c r="C20" s="23" t="s">
        <v>3480</v>
      </c>
      <c r="D20" s="24">
        <v>44475</v>
      </c>
      <c r="E20" s="24">
        <v>44839</v>
      </c>
      <c r="F20" s="9" t="s">
        <v>1464</v>
      </c>
      <c r="G20" s="40" t="s">
        <v>3481</v>
      </c>
    </row>
    <row r="21" spans="1:7" ht="33" customHeight="1" x14ac:dyDescent="0.25">
      <c r="A21" s="22" t="s">
        <v>52</v>
      </c>
      <c r="B21" s="8" t="s">
        <v>3026</v>
      </c>
      <c r="C21" s="23" t="s">
        <v>3027</v>
      </c>
      <c r="D21" s="24">
        <v>44327</v>
      </c>
      <c r="E21" s="24">
        <v>44506</v>
      </c>
      <c r="F21" s="24" t="s">
        <v>3028</v>
      </c>
      <c r="G21" s="39" t="s">
        <v>3482</v>
      </c>
    </row>
    <row r="22" spans="1:7" ht="25.5" customHeight="1" x14ac:dyDescent="0.25">
      <c r="A22" s="22" t="s">
        <v>753</v>
      </c>
      <c r="B22" s="8" t="s">
        <v>3483</v>
      </c>
      <c r="C22" s="23" t="s">
        <v>3484</v>
      </c>
      <c r="D22" s="24">
        <v>44474</v>
      </c>
      <c r="E22" s="24">
        <v>44561</v>
      </c>
      <c r="F22" s="24" t="s">
        <v>125</v>
      </c>
      <c r="G22" s="39" t="s">
        <v>3485</v>
      </c>
    </row>
    <row r="23" spans="1:7" ht="34.5" customHeight="1" x14ac:dyDescent="0.25">
      <c r="A23" s="22" t="s">
        <v>3130</v>
      </c>
      <c r="B23" s="8" t="s">
        <v>3117</v>
      </c>
      <c r="C23" s="23" t="s">
        <v>3118</v>
      </c>
      <c r="D23" s="24">
        <v>44363</v>
      </c>
      <c r="E23" s="24">
        <v>44727</v>
      </c>
      <c r="F23" s="24" t="s">
        <v>3131</v>
      </c>
      <c r="G23" s="39" t="s">
        <v>3486</v>
      </c>
    </row>
    <row r="24" spans="1:7" ht="31.5" customHeight="1" x14ac:dyDescent="0.25">
      <c r="A24" s="22" t="s">
        <v>3132</v>
      </c>
      <c r="B24" s="8" t="s">
        <v>3117</v>
      </c>
      <c r="C24" s="23" t="s">
        <v>3118</v>
      </c>
      <c r="D24" s="24">
        <v>44363</v>
      </c>
      <c r="E24" s="24">
        <v>44727</v>
      </c>
      <c r="F24" s="24" t="s">
        <v>3133</v>
      </c>
      <c r="G24" s="40" t="s">
        <v>3327</v>
      </c>
    </row>
    <row r="25" spans="1:7" ht="33" customHeight="1" x14ac:dyDescent="0.25">
      <c r="A25" s="22" t="s">
        <v>3134</v>
      </c>
      <c r="B25" s="8" t="s">
        <v>3117</v>
      </c>
      <c r="C25" s="23" t="s">
        <v>3118</v>
      </c>
      <c r="D25" s="24">
        <v>44363</v>
      </c>
      <c r="E25" s="24">
        <v>44727</v>
      </c>
      <c r="F25" s="24" t="s">
        <v>1743</v>
      </c>
      <c r="G25" s="40" t="s">
        <v>3487</v>
      </c>
    </row>
    <row r="26" spans="1:7" ht="25.5" customHeight="1" x14ac:dyDescent="0.25">
      <c r="A26" s="22" t="s">
        <v>57</v>
      </c>
      <c r="B26" s="8" t="s">
        <v>3198</v>
      </c>
      <c r="C26" s="23" t="s">
        <v>3199</v>
      </c>
      <c r="D26" s="24">
        <v>44378</v>
      </c>
      <c r="E26" s="24">
        <v>44561</v>
      </c>
      <c r="F26" s="24" t="s">
        <v>1618</v>
      </c>
      <c r="G26" s="39" t="s">
        <v>3488</v>
      </c>
    </row>
    <row r="27" spans="1:7" ht="25.5" customHeight="1" x14ac:dyDescent="0.25">
      <c r="A27" s="22" t="s">
        <v>1569</v>
      </c>
      <c r="B27" s="8" t="s">
        <v>2797</v>
      </c>
      <c r="C27" s="23" t="s">
        <v>2798</v>
      </c>
      <c r="D27" s="24">
        <v>44257</v>
      </c>
      <c r="E27" s="24">
        <v>44621</v>
      </c>
      <c r="F27" s="24" t="s">
        <v>746</v>
      </c>
      <c r="G27" s="39" t="s">
        <v>3244</v>
      </c>
    </row>
    <row r="28" spans="1:7" ht="31.5" customHeight="1" x14ac:dyDescent="0.25">
      <c r="A28" s="22" t="s">
        <v>2800</v>
      </c>
      <c r="B28" s="8" t="s">
        <v>2797</v>
      </c>
      <c r="C28" s="23" t="s">
        <v>2798</v>
      </c>
      <c r="D28" s="24">
        <v>44257</v>
      </c>
      <c r="E28" s="24">
        <v>44621</v>
      </c>
      <c r="F28" s="24" t="s">
        <v>2801</v>
      </c>
      <c r="G28" s="39" t="s">
        <v>460</v>
      </c>
    </row>
    <row r="29" spans="1:7" ht="25.5" customHeight="1" x14ac:dyDescent="0.25">
      <c r="A29" s="22" t="s">
        <v>398</v>
      </c>
      <c r="B29" s="8" t="s">
        <v>2797</v>
      </c>
      <c r="C29" s="23" t="s">
        <v>2798</v>
      </c>
      <c r="D29" s="24">
        <v>44257</v>
      </c>
      <c r="E29" s="24">
        <v>44621</v>
      </c>
      <c r="F29" s="24" t="s">
        <v>400</v>
      </c>
      <c r="G29" s="39" t="s">
        <v>3489</v>
      </c>
    </row>
    <row r="30" spans="1:7" ht="25.5" customHeight="1" x14ac:dyDescent="0.25">
      <c r="A30" s="22" t="s">
        <v>3330</v>
      </c>
      <c r="B30" s="23" t="s">
        <v>3316</v>
      </c>
      <c r="C30" s="23" t="s">
        <v>3317</v>
      </c>
      <c r="D30" s="24">
        <v>44424</v>
      </c>
      <c r="E30" s="24">
        <v>44788</v>
      </c>
      <c r="F30" s="24" t="s">
        <v>3331</v>
      </c>
      <c r="G30" s="39" t="s">
        <v>666</v>
      </c>
    </row>
    <row r="31" spans="1:7" ht="25.5" customHeight="1" x14ac:dyDescent="0.25">
      <c r="A31" s="22" t="s">
        <v>3332</v>
      </c>
      <c r="B31" s="23" t="s">
        <v>3316</v>
      </c>
      <c r="C31" s="23" t="s">
        <v>3317</v>
      </c>
      <c r="D31" s="24">
        <v>44424</v>
      </c>
      <c r="E31" s="24">
        <v>44788</v>
      </c>
      <c r="F31" s="24" t="s">
        <v>388</v>
      </c>
      <c r="G31" s="39" t="s">
        <v>3490</v>
      </c>
    </row>
    <row r="32" spans="1:7" ht="25.5" customHeight="1" x14ac:dyDescent="0.25">
      <c r="A32" s="22" t="s">
        <v>3333</v>
      </c>
      <c r="B32" s="23" t="s">
        <v>3316</v>
      </c>
      <c r="C32" s="23" t="s">
        <v>3317</v>
      </c>
      <c r="D32" s="24">
        <v>44424</v>
      </c>
      <c r="E32" s="24">
        <v>44788</v>
      </c>
      <c r="F32" s="24" t="s">
        <v>1165</v>
      </c>
      <c r="G32" s="39" t="s">
        <v>3491</v>
      </c>
    </row>
    <row r="33" spans="1:7" ht="30.75" customHeight="1" x14ac:dyDescent="0.25">
      <c r="A33" s="22" t="s">
        <v>3246</v>
      </c>
      <c r="B33" s="8" t="s">
        <v>3237</v>
      </c>
      <c r="C33" s="23" t="s">
        <v>3238</v>
      </c>
      <c r="D33" s="24">
        <v>44404</v>
      </c>
      <c r="E33" s="24">
        <v>44768</v>
      </c>
      <c r="F33" s="24" t="s">
        <v>105</v>
      </c>
      <c r="G33" s="39" t="s">
        <v>299</v>
      </c>
    </row>
    <row r="34" spans="1:7" ht="33" customHeight="1" x14ac:dyDescent="0.25">
      <c r="A34" s="22" t="s">
        <v>1669</v>
      </c>
      <c r="B34" s="8" t="s">
        <v>2369</v>
      </c>
      <c r="C34" s="23" t="s">
        <v>1671</v>
      </c>
      <c r="D34" s="24">
        <v>44161</v>
      </c>
      <c r="E34" s="24">
        <v>44525</v>
      </c>
      <c r="F34" s="23" t="s">
        <v>1672</v>
      </c>
      <c r="G34" s="42" t="s">
        <v>2894</v>
      </c>
    </row>
    <row r="35" spans="1:7" ht="25.5" customHeight="1" x14ac:dyDescent="0.25">
      <c r="A35" s="22" t="s">
        <v>582</v>
      </c>
      <c r="B35" s="8" t="s">
        <v>2369</v>
      </c>
      <c r="C35" s="23" t="s">
        <v>583</v>
      </c>
      <c r="D35" s="24">
        <v>44120</v>
      </c>
      <c r="E35" s="24">
        <v>44484</v>
      </c>
      <c r="F35" s="23" t="s">
        <v>1530</v>
      </c>
      <c r="G35" s="39" t="s">
        <v>3202</v>
      </c>
    </row>
    <row r="36" spans="1:7" ht="30.75" customHeight="1" x14ac:dyDescent="0.25">
      <c r="A36" s="22" t="s">
        <v>3247</v>
      </c>
      <c r="B36" s="8" t="s">
        <v>3237</v>
      </c>
      <c r="C36" s="23" t="s">
        <v>3238</v>
      </c>
      <c r="D36" s="24">
        <v>44404</v>
      </c>
      <c r="E36" s="24">
        <v>44768</v>
      </c>
      <c r="F36" s="23" t="s">
        <v>3248</v>
      </c>
      <c r="G36" s="39" t="s">
        <v>3492</v>
      </c>
    </row>
    <row r="37" spans="1:7" ht="32.25" customHeight="1" x14ac:dyDescent="0.25">
      <c r="A37" s="22" t="s">
        <v>3250</v>
      </c>
      <c r="B37" s="8" t="s">
        <v>3237</v>
      </c>
      <c r="C37" s="23" t="s">
        <v>3238</v>
      </c>
      <c r="D37" s="24">
        <v>44404</v>
      </c>
      <c r="E37" s="24">
        <v>44768</v>
      </c>
      <c r="F37" s="23" t="s">
        <v>3251</v>
      </c>
      <c r="G37" s="39">
        <v>0</v>
      </c>
    </row>
    <row r="38" spans="1:7" ht="33" customHeight="1" x14ac:dyDescent="0.25">
      <c r="A38" s="22" t="s">
        <v>78</v>
      </c>
      <c r="B38" s="23" t="s">
        <v>2369</v>
      </c>
      <c r="C38" s="23" t="s">
        <v>80</v>
      </c>
      <c r="D38" s="24">
        <v>44166</v>
      </c>
      <c r="E38" s="24">
        <v>44530</v>
      </c>
      <c r="F38" s="24" t="s">
        <v>705</v>
      </c>
      <c r="G38" s="39" t="s">
        <v>3493</v>
      </c>
    </row>
    <row r="39" spans="1:7" ht="32.25" customHeight="1" x14ac:dyDescent="0.25">
      <c r="A39" s="22" t="s">
        <v>83</v>
      </c>
      <c r="B39" s="23" t="s">
        <v>2369</v>
      </c>
      <c r="C39" s="23" t="s">
        <v>588</v>
      </c>
      <c r="D39" s="24">
        <v>44166</v>
      </c>
      <c r="E39" s="24">
        <v>44530</v>
      </c>
      <c r="F39" s="24" t="s">
        <v>1673</v>
      </c>
      <c r="G39" s="39" t="s">
        <v>3494</v>
      </c>
    </row>
    <row r="40" spans="1:7" ht="30.75" customHeight="1" x14ac:dyDescent="0.25">
      <c r="A40" s="22" t="s">
        <v>87</v>
      </c>
      <c r="B40" s="8" t="s">
        <v>2369</v>
      </c>
      <c r="C40" s="23" t="s">
        <v>88</v>
      </c>
      <c r="D40" s="24">
        <v>44128</v>
      </c>
      <c r="E40" s="24">
        <v>44492</v>
      </c>
      <c r="F40" s="24" t="s">
        <v>705</v>
      </c>
      <c r="G40" s="39" t="s">
        <v>3334</v>
      </c>
    </row>
    <row r="41" spans="1:7" ht="32.25" customHeight="1" x14ac:dyDescent="0.25">
      <c r="A41" s="22" t="s">
        <v>587</v>
      </c>
      <c r="B41" s="8" t="s">
        <v>2369</v>
      </c>
      <c r="C41" s="23" t="s">
        <v>588</v>
      </c>
      <c r="D41" s="24">
        <v>44120</v>
      </c>
      <c r="E41" s="24">
        <v>44484</v>
      </c>
      <c r="F41" s="24" t="s">
        <v>1531</v>
      </c>
      <c r="G41" s="39" t="s">
        <v>3495</v>
      </c>
    </row>
    <row r="42" spans="1:7" ht="31.5" customHeight="1" x14ac:dyDescent="0.25">
      <c r="A42" s="22" t="s">
        <v>2989</v>
      </c>
      <c r="B42" s="8" t="s">
        <v>2369</v>
      </c>
      <c r="C42" s="23" t="s">
        <v>3253</v>
      </c>
      <c r="D42" s="24">
        <v>44287</v>
      </c>
      <c r="E42" s="24">
        <v>44651</v>
      </c>
      <c r="F42" s="24" t="s">
        <v>1672</v>
      </c>
      <c r="G42" s="39">
        <v>0</v>
      </c>
    </row>
    <row r="43" spans="1:7" ht="31.5" customHeight="1" x14ac:dyDescent="0.25">
      <c r="A43" s="22" t="s">
        <v>3254</v>
      </c>
      <c r="B43" s="8" t="s">
        <v>3237</v>
      </c>
      <c r="C43" s="23" t="s">
        <v>3238</v>
      </c>
      <c r="D43" s="24">
        <v>44404</v>
      </c>
      <c r="E43" s="24">
        <v>44768</v>
      </c>
      <c r="F43" s="24" t="s">
        <v>3255</v>
      </c>
      <c r="G43" s="39" t="s">
        <v>3256</v>
      </c>
    </row>
    <row r="44" spans="1:7" ht="31.5" customHeight="1" x14ac:dyDescent="0.25">
      <c r="A44" s="22" t="s">
        <v>3257</v>
      </c>
      <c r="B44" s="8" t="s">
        <v>3237</v>
      </c>
      <c r="C44" s="23" t="s">
        <v>3238</v>
      </c>
      <c r="D44" s="24">
        <v>44404</v>
      </c>
      <c r="E44" s="24">
        <v>44768</v>
      </c>
      <c r="F44" s="24" t="s">
        <v>3258</v>
      </c>
      <c r="G44" s="39" t="s">
        <v>3259</v>
      </c>
    </row>
    <row r="45" spans="1:7" ht="32.25" customHeight="1" x14ac:dyDescent="0.25">
      <c r="A45" s="22" t="s">
        <v>3260</v>
      </c>
      <c r="B45" s="8" t="s">
        <v>3237</v>
      </c>
      <c r="C45" s="23" t="s">
        <v>3238</v>
      </c>
      <c r="D45" s="24">
        <v>44404</v>
      </c>
      <c r="E45" s="24">
        <v>44768</v>
      </c>
      <c r="F45" s="24" t="s">
        <v>3261</v>
      </c>
      <c r="G45" s="39" t="s">
        <v>3496</v>
      </c>
    </row>
    <row r="46" spans="1:7" ht="31.5" customHeight="1" x14ac:dyDescent="0.25">
      <c r="A46" s="22" t="s">
        <v>3263</v>
      </c>
      <c r="B46" s="8" t="s">
        <v>3237</v>
      </c>
      <c r="C46" s="23" t="s">
        <v>3238</v>
      </c>
      <c r="D46" s="24">
        <v>44404</v>
      </c>
      <c r="E46" s="24">
        <v>44768</v>
      </c>
      <c r="F46" s="24" t="s">
        <v>2574</v>
      </c>
      <c r="G46" s="11" t="s">
        <v>90</v>
      </c>
    </row>
    <row r="47" spans="1:7" ht="30.75" customHeight="1" x14ac:dyDescent="0.25">
      <c r="A47" s="22" t="s">
        <v>3265</v>
      </c>
      <c r="B47" s="8" t="s">
        <v>3237</v>
      </c>
      <c r="C47" s="23" t="s">
        <v>3238</v>
      </c>
      <c r="D47" s="24">
        <v>44404</v>
      </c>
      <c r="E47" s="24">
        <v>44768</v>
      </c>
      <c r="F47" s="24" t="s">
        <v>3266</v>
      </c>
      <c r="G47" s="11" t="s">
        <v>90</v>
      </c>
    </row>
    <row r="48" spans="1:7" ht="35.25" customHeight="1" x14ac:dyDescent="0.25">
      <c r="A48" s="586" t="s">
        <v>3336</v>
      </c>
      <c r="B48" s="600" t="s">
        <v>3316</v>
      </c>
      <c r="C48" s="23" t="s">
        <v>3337</v>
      </c>
      <c r="D48" s="588">
        <v>44424</v>
      </c>
      <c r="E48" s="588">
        <v>44788</v>
      </c>
      <c r="F48" s="24" t="s">
        <v>3338</v>
      </c>
      <c r="G48" s="40" t="s">
        <v>1756</v>
      </c>
    </row>
    <row r="49" spans="1:7" ht="35.25" customHeight="1" x14ac:dyDescent="0.25">
      <c r="A49" s="586"/>
      <c r="B49" s="600"/>
      <c r="C49" s="23" t="s">
        <v>3340</v>
      </c>
      <c r="D49" s="588"/>
      <c r="E49" s="588"/>
      <c r="F49" s="24" t="s">
        <v>3341</v>
      </c>
      <c r="G49" s="40" t="s">
        <v>3443</v>
      </c>
    </row>
    <row r="50" spans="1:7" ht="32.25" customHeight="1" x14ac:dyDescent="0.25">
      <c r="A50" s="22" t="s">
        <v>496</v>
      </c>
      <c r="B50" s="8" t="s">
        <v>2640</v>
      </c>
      <c r="C50" s="23" t="s">
        <v>497</v>
      </c>
      <c r="D50" s="24">
        <v>44197</v>
      </c>
      <c r="E50" s="24">
        <v>44561</v>
      </c>
      <c r="F50" s="24" t="s">
        <v>498</v>
      </c>
      <c r="G50" s="40" t="s">
        <v>498</v>
      </c>
    </row>
    <row r="51" spans="1:7" ht="32.25" customHeight="1" x14ac:dyDescent="0.25">
      <c r="A51" s="22" t="s">
        <v>99</v>
      </c>
      <c r="B51" s="8" t="s">
        <v>3237</v>
      </c>
      <c r="C51" s="23" t="s">
        <v>3238</v>
      </c>
      <c r="D51" s="24">
        <v>44404</v>
      </c>
      <c r="E51" s="24">
        <v>44768</v>
      </c>
      <c r="F51" s="24" t="s">
        <v>3268</v>
      </c>
      <c r="G51" s="47" t="s">
        <v>214</v>
      </c>
    </row>
    <row r="52" spans="1:7" ht="33" customHeight="1" x14ac:dyDescent="0.25">
      <c r="A52" s="22" t="s">
        <v>3141</v>
      </c>
      <c r="B52" s="8" t="s">
        <v>3117</v>
      </c>
      <c r="C52" s="23" t="s">
        <v>3118</v>
      </c>
      <c r="D52" s="24">
        <v>44363</v>
      </c>
      <c r="E52" s="24">
        <v>44727</v>
      </c>
      <c r="F52" s="24" t="s">
        <v>3142</v>
      </c>
      <c r="G52" s="47" t="s">
        <v>1644</v>
      </c>
    </row>
    <row r="53" spans="1:7" ht="31.5" customHeight="1" x14ac:dyDescent="0.25">
      <c r="A53" s="22" t="s">
        <v>1726</v>
      </c>
      <c r="B53" s="8" t="s">
        <v>3237</v>
      </c>
      <c r="C53" s="23" t="s">
        <v>3238</v>
      </c>
      <c r="D53" s="24">
        <v>44404</v>
      </c>
      <c r="E53" s="24">
        <v>44768</v>
      </c>
      <c r="F53" s="24" t="s">
        <v>1195</v>
      </c>
      <c r="G53" s="47" t="s">
        <v>3497</v>
      </c>
    </row>
    <row r="54" spans="1:7" ht="30" customHeight="1" x14ac:dyDescent="0.25">
      <c r="A54" s="22" t="s">
        <v>3143</v>
      </c>
      <c r="B54" s="8" t="s">
        <v>3117</v>
      </c>
      <c r="C54" s="23" t="s">
        <v>3118</v>
      </c>
      <c r="D54" s="24">
        <v>44363</v>
      </c>
      <c r="E54" s="24">
        <v>44727</v>
      </c>
      <c r="F54" s="24" t="s">
        <v>841</v>
      </c>
      <c r="G54" s="11" t="s">
        <v>841</v>
      </c>
    </row>
    <row r="55" spans="1:7" ht="25.5" customHeight="1" x14ac:dyDescent="0.25">
      <c r="A55" s="22" t="s">
        <v>2804</v>
      </c>
      <c r="B55" s="8" t="s">
        <v>2797</v>
      </c>
      <c r="C55" s="23" t="s">
        <v>2798</v>
      </c>
      <c r="D55" s="24">
        <v>44257</v>
      </c>
      <c r="E55" s="24">
        <v>44621</v>
      </c>
      <c r="F55" s="24" t="s">
        <v>722</v>
      </c>
      <c r="G55" s="47" t="s">
        <v>3041</v>
      </c>
    </row>
    <row r="56" spans="1:7" ht="33" customHeight="1" x14ac:dyDescent="0.25">
      <c r="A56" s="22" t="s">
        <v>107</v>
      </c>
      <c r="B56" s="8" t="s">
        <v>3117</v>
      </c>
      <c r="C56" s="23" t="s">
        <v>3118</v>
      </c>
      <c r="D56" s="24">
        <v>44363</v>
      </c>
      <c r="E56" s="24">
        <v>44727</v>
      </c>
      <c r="F56" s="24" t="s">
        <v>15</v>
      </c>
      <c r="G56" s="40" t="s">
        <v>3498</v>
      </c>
    </row>
    <row r="57" spans="1:7" ht="30" customHeight="1" x14ac:dyDescent="0.25">
      <c r="A57" s="22" t="s">
        <v>3038</v>
      </c>
      <c r="B57" s="5" t="s">
        <v>3026</v>
      </c>
      <c r="C57" s="23" t="s">
        <v>3027</v>
      </c>
      <c r="D57" s="24">
        <v>44327</v>
      </c>
      <c r="E57" s="24">
        <v>44691</v>
      </c>
      <c r="F57" s="24" t="s">
        <v>105</v>
      </c>
      <c r="G57" s="47" t="s">
        <v>3499</v>
      </c>
    </row>
    <row r="58" spans="1:7" ht="31.5" customHeight="1" x14ac:dyDescent="0.25">
      <c r="A58" s="22" t="s">
        <v>3039</v>
      </c>
      <c r="B58" s="5" t="s">
        <v>3026</v>
      </c>
      <c r="C58" s="23" t="s">
        <v>3027</v>
      </c>
      <c r="D58" s="24">
        <v>44327</v>
      </c>
      <c r="E58" s="24">
        <v>44691</v>
      </c>
      <c r="F58" s="24" t="s">
        <v>3040</v>
      </c>
      <c r="G58" s="47" t="s">
        <v>2246</v>
      </c>
    </row>
    <row r="59" spans="1:7" ht="25.5" customHeight="1" x14ac:dyDescent="0.25">
      <c r="A59" s="22" t="s">
        <v>714</v>
      </c>
      <c r="B59" s="5" t="s">
        <v>2559</v>
      </c>
      <c r="C59" s="23" t="s">
        <v>2560</v>
      </c>
      <c r="D59" s="24">
        <v>44166</v>
      </c>
      <c r="E59" s="24">
        <v>44530</v>
      </c>
      <c r="F59" s="24" t="s">
        <v>402</v>
      </c>
      <c r="G59" s="46" t="s">
        <v>3500</v>
      </c>
    </row>
    <row r="60" spans="1:7" ht="30.75" customHeight="1" x14ac:dyDescent="0.25">
      <c r="A60" s="22" t="s">
        <v>2805</v>
      </c>
      <c r="B60" s="5" t="s">
        <v>2797</v>
      </c>
      <c r="C60" s="23" t="s">
        <v>2798</v>
      </c>
      <c r="D60" s="24">
        <v>44257</v>
      </c>
      <c r="E60" s="24">
        <v>44621</v>
      </c>
      <c r="F60" s="24" t="s">
        <v>1290</v>
      </c>
      <c r="G60" s="47" t="s">
        <v>1346</v>
      </c>
    </row>
    <row r="61" spans="1:7" ht="25.5" customHeight="1" x14ac:dyDescent="0.25">
      <c r="A61" s="22" t="s">
        <v>260</v>
      </c>
      <c r="B61" s="5" t="s">
        <v>3445</v>
      </c>
      <c r="C61" s="23" t="s">
        <v>3446</v>
      </c>
      <c r="D61" s="24">
        <v>44453</v>
      </c>
      <c r="E61" s="24">
        <v>44817</v>
      </c>
      <c r="F61" s="24" t="s">
        <v>262</v>
      </c>
      <c r="G61" s="39" t="s">
        <v>3501</v>
      </c>
    </row>
    <row r="62" spans="1:7" ht="32.25" customHeight="1" x14ac:dyDescent="0.25">
      <c r="A62" s="586" t="s">
        <v>1288</v>
      </c>
      <c r="B62" s="605" t="s">
        <v>3316</v>
      </c>
      <c r="C62" s="23" t="s">
        <v>3350</v>
      </c>
      <c r="D62" s="588">
        <v>44424</v>
      </c>
      <c r="E62" s="588">
        <v>44788</v>
      </c>
      <c r="F62" s="24" t="s">
        <v>3351</v>
      </c>
      <c r="G62" s="11" t="s">
        <v>3502</v>
      </c>
    </row>
    <row r="63" spans="1:7" ht="30.75" customHeight="1" x14ac:dyDescent="0.25">
      <c r="A63" s="586"/>
      <c r="B63" s="605"/>
      <c r="C63" s="23" t="s">
        <v>3352</v>
      </c>
      <c r="D63" s="588"/>
      <c r="E63" s="588"/>
      <c r="F63" s="24" t="s">
        <v>3353</v>
      </c>
      <c r="G63" s="11" t="s">
        <v>90</v>
      </c>
    </row>
    <row r="64" spans="1:7" ht="30.75" customHeight="1" x14ac:dyDescent="0.25">
      <c r="A64" s="22" t="s">
        <v>2900</v>
      </c>
      <c r="B64" s="23" t="s">
        <v>2878</v>
      </c>
      <c r="C64" s="23" t="s">
        <v>2879</v>
      </c>
      <c r="D64" s="24">
        <v>44287</v>
      </c>
      <c r="E64" s="24">
        <v>44651</v>
      </c>
      <c r="F64" s="23" t="s">
        <v>2887</v>
      </c>
      <c r="G64" s="39" t="s">
        <v>355</v>
      </c>
    </row>
    <row r="65" spans="1:7" ht="33.75" customHeight="1" x14ac:dyDescent="0.25">
      <c r="A65" s="22" t="s">
        <v>3146</v>
      </c>
      <c r="B65" s="8" t="s">
        <v>3117</v>
      </c>
      <c r="C65" s="23" t="s">
        <v>3118</v>
      </c>
      <c r="D65" s="24">
        <v>44363</v>
      </c>
      <c r="E65" s="24">
        <v>44727</v>
      </c>
      <c r="F65" s="23" t="s">
        <v>3147</v>
      </c>
      <c r="G65" s="39" t="s">
        <v>726</v>
      </c>
    </row>
    <row r="66" spans="1:7" ht="29.25" customHeight="1" x14ac:dyDescent="0.25">
      <c r="A66" s="22" t="s">
        <v>720</v>
      </c>
      <c r="B66" s="23" t="s">
        <v>2878</v>
      </c>
      <c r="C66" s="23" t="s">
        <v>2879</v>
      </c>
      <c r="D66" s="24">
        <v>44287</v>
      </c>
      <c r="E66" s="24">
        <v>44651</v>
      </c>
      <c r="F66" s="23" t="s">
        <v>1731</v>
      </c>
      <c r="G66" s="39" t="s">
        <v>3503</v>
      </c>
    </row>
    <row r="67" spans="1:7" ht="32.25" customHeight="1" x14ac:dyDescent="0.25">
      <c r="A67" s="22" t="s">
        <v>1348</v>
      </c>
      <c r="B67" s="23" t="s">
        <v>2559</v>
      </c>
      <c r="C67" s="23" t="s">
        <v>2566</v>
      </c>
      <c r="D67" s="24">
        <v>44166</v>
      </c>
      <c r="E67" s="24">
        <v>44530</v>
      </c>
      <c r="F67" s="23" t="s">
        <v>580</v>
      </c>
      <c r="G67" s="46" t="s">
        <v>3504</v>
      </c>
    </row>
    <row r="68" spans="1:7" ht="33" customHeight="1" x14ac:dyDescent="0.25">
      <c r="A68" s="22" t="s">
        <v>3273</v>
      </c>
      <c r="B68" s="23" t="s">
        <v>3237</v>
      </c>
      <c r="C68" s="23" t="s">
        <v>3238</v>
      </c>
      <c r="D68" s="24">
        <v>44404</v>
      </c>
      <c r="E68" s="24">
        <v>44768</v>
      </c>
      <c r="F68" s="23" t="s">
        <v>114</v>
      </c>
      <c r="G68" s="47" t="s">
        <v>1446</v>
      </c>
    </row>
    <row r="69" spans="1:7" ht="30" customHeight="1" x14ac:dyDescent="0.25">
      <c r="A69" s="22" t="s">
        <v>1735</v>
      </c>
      <c r="B69" s="23" t="s">
        <v>3445</v>
      </c>
      <c r="C69" s="23" t="s">
        <v>3446</v>
      </c>
      <c r="D69" s="24">
        <v>44459</v>
      </c>
      <c r="E69" s="24">
        <v>44823</v>
      </c>
      <c r="F69" s="23" t="s">
        <v>3449</v>
      </c>
      <c r="G69" s="47" t="s">
        <v>3505</v>
      </c>
    </row>
    <row r="70" spans="1:7" ht="30.75" customHeight="1" x14ac:dyDescent="0.25">
      <c r="A70" s="22" t="s">
        <v>2698</v>
      </c>
      <c r="B70" s="23" t="s">
        <v>2878</v>
      </c>
      <c r="C70" s="23" t="s">
        <v>3274</v>
      </c>
      <c r="D70" s="24">
        <v>44391</v>
      </c>
      <c r="E70" s="24">
        <v>44570</v>
      </c>
      <c r="F70" s="23" t="s">
        <v>125</v>
      </c>
      <c r="G70" s="39" t="s">
        <v>3506</v>
      </c>
    </row>
    <row r="71" spans="1:7" ht="31.5" customHeight="1" x14ac:dyDescent="0.25">
      <c r="A71" s="22" t="s">
        <v>1736</v>
      </c>
      <c r="B71" s="23" t="s">
        <v>2878</v>
      </c>
      <c r="C71" s="23" t="s">
        <v>2879</v>
      </c>
      <c r="D71" s="24">
        <v>44287</v>
      </c>
      <c r="E71" s="24">
        <v>44651</v>
      </c>
      <c r="F71" s="23" t="s">
        <v>125</v>
      </c>
      <c r="G71" s="39" t="s">
        <v>3507</v>
      </c>
    </row>
    <row r="72" spans="1:7" ht="33" customHeight="1" x14ac:dyDescent="0.25">
      <c r="A72" s="22" t="s">
        <v>1739</v>
      </c>
      <c r="B72" s="23" t="s">
        <v>3198</v>
      </c>
      <c r="C72" s="23" t="s">
        <v>3199</v>
      </c>
      <c r="D72" s="24">
        <v>44378</v>
      </c>
      <c r="E72" s="24">
        <v>44561</v>
      </c>
      <c r="F72" s="23" t="s">
        <v>1740</v>
      </c>
      <c r="G72" s="47" t="s">
        <v>3019</v>
      </c>
    </row>
    <row r="73" spans="1:7" ht="33.75" customHeight="1" x14ac:dyDescent="0.25">
      <c r="A73" s="22" t="s">
        <v>1742</v>
      </c>
      <c r="B73" s="23" t="s">
        <v>3198</v>
      </c>
      <c r="C73" s="23" t="s">
        <v>3199</v>
      </c>
      <c r="D73" s="24">
        <v>44378</v>
      </c>
      <c r="E73" s="24">
        <v>44561</v>
      </c>
      <c r="F73" s="23" t="s">
        <v>1743</v>
      </c>
      <c r="G73" s="47" t="s">
        <v>3508</v>
      </c>
    </row>
    <row r="74" spans="1:7" ht="30" customHeight="1" x14ac:dyDescent="0.25">
      <c r="A74" s="22" t="s">
        <v>2167</v>
      </c>
      <c r="B74" s="23" t="s">
        <v>3198</v>
      </c>
      <c r="C74" s="23" t="s">
        <v>3199</v>
      </c>
      <c r="D74" s="24">
        <v>44378</v>
      </c>
      <c r="E74" s="24">
        <v>44561</v>
      </c>
      <c r="F74" s="23" t="s">
        <v>259</v>
      </c>
      <c r="G74" s="47" t="s">
        <v>3509</v>
      </c>
    </row>
    <row r="75" spans="1:7" ht="31.5" customHeight="1" x14ac:dyDescent="0.25">
      <c r="A75" s="22" t="s">
        <v>3358</v>
      </c>
      <c r="B75" s="23" t="s">
        <v>3316</v>
      </c>
      <c r="C75" s="23" t="s">
        <v>3317</v>
      </c>
      <c r="D75" s="24">
        <v>44424</v>
      </c>
      <c r="E75" s="24">
        <v>44788</v>
      </c>
      <c r="F75" s="23" t="s">
        <v>137</v>
      </c>
      <c r="G75" s="47" t="s">
        <v>3510</v>
      </c>
    </row>
    <row r="76" spans="1:7" ht="31.5" customHeight="1" x14ac:dyDescent="0.25">
      <c r="A76" s="22" t="s">
        <v>2814</v>
      </c>
      <c r="B76" s="23" t="s">
        <v>2797</v>
      </c>
      <c r="C76" s="23" t="s">
        <v>2798</v>
      </c>
      <c r="D76" s="24">
        <v>44257</v>
      </c>
      <c r="E76" s="24">
        <v>44621</v>
      </c>
      <c r="F76" s="24" t="s">
        <v>1477</v>
      </c>
      <c r="G76" s="39" t="s">
        <v>3511</v>
      </c>
    </row>
    <row r="77" spans="1:7" ht="33" customHeight="1" x14ac:dyDescent="0.25">
      <c r="A77" s="22" t="s">
        <v>2572</v>
      </c>
      <c r="B77" s="23" t="s">
        <v>2545</v>
      </c>
      <c r="C77" s="23" t="s">
        <v>2573</v>
      </c>
      <c r="D77" s="24">
        <v>44167</v>
      </c>
      <c r="E77" s="24">
        <v>44531</v>
      </c>
      <c r="F77" s="24" t="s">
        <v>2574</v>
      </c>
      <c r="G77" s="39">
        <v>0</v>
      </c>
    </row>
    <row r="78" spans="1:7" ht="34.5" customHeight="1" x14ac:dyDescent="0.25">
      <c r="A78" s="22" t="s">
        <v>1595</v>
      </c>
      <c r="B78" s="23" t="s">
        <v>2797</v>
      </c>
      <c r="C78" s="23" t="s">
        <v>2798</v>
      </c>
      <c r="D78" s="24">
        <v>44257</v>
      </c>
      <c r="E78" s="24">
        <v>44621</v>
      </c>
      <c r="F78" s="24" t="s">
        <v>2801</v>
      </c>
      <c r="G78" s="40" t="s">
        <v>2801</v>
      </c>
    </row>
    <row r="79" spans="1:7" ht="35.25" customHeight="1" x14ac:dyDescent="0.25">
      <c r="A79" s="22" t="s">
        <v>2816</v>
      </c>
      <c r="B79" s="23" t="s">
        <v>2797</v>
      </c>
      <c r="C79" s="23" t="s">
        <v>2798</v>
      </c>
      <c r="D79" s="24">
        <v>44257</v>
      </c>
      <c r="E79" s="24">
        <v>44621</v>
      </c>
      <c r="F79" s="24" t="s">
        <v>934</v>
      </c>
      <c r="G79" s="11" t="s">
        <v>3512</v>
      </c>
    </row>
    <row r="80" spans="1:7" ht="31.5" customHeight="1" x14ac:dyDescent="0.25">
      <c r="A80" s="22" t="s">
        <v>3361</v>
      </c>
      <c r="B80" s="23" t="s">
        <v>3316</v>
      </c>
      <c r="C80" s="23" t="s">
        <v>3317</v>
      </c>
      <c r="D80" s="24">
        <v>44424</v>
      </c>
      <c r="E80" s="24">
        <v>44788</v>
      </c>
      <c r="F80" s="24" t="s">
        <v>3362</v>
      </c>
      <c r="G80" s="11" t="s">
        <v>90</v>
      </c>
    </row>
    <row r="81" spans="1:7" ht="30" customHeight="1" x14ac:dyDescent="0.25">
      <c r="A81" s="22" t="s">
        <v>1352</v>
      </c>
      <c r="B81" s="23" t="s">
        <v>2559</v>
      </c>
      <c r="C81" s="23" t="s">
        <v>143</v>
      </c>
      <c r="D81" s="24">
        <v>44166</v>
      </c>
      <c r="E81" s="24">
        <v>44530</v>
      </c>
      <c r="F81" s="24" t="s">
        <v>105</v>
      </c>
      <c r="G81" s="40" t="s">
        <v>3513</v>
      </c>
    </row>
    <row r="82" spans="1:7" ht="31.5" customHeight="1" x14ac:dyDescent="0.25">
      <c r="A82" s="22" t="s">
        <v>3154</v>
      </c>
      <c r="B82" s="8" t="s">
        <v>3117</v>
      </c>
      <c r="C82" s="23" t="s">
        <v>3118</v>
      </c>
      <c r="D82" s="24">
        <v>44363</v>
      </c>
      <c r="E82" s="24">
        <v>44727</v>
      </c>
      <c r="F82" s="24" t="s">
        <v>2801</v>
      </c>
      <c r="G82" s="11" t="s">
        <v>90</v>
      </c>
    </row>
    <row r="83" spans="1:7" ht="33.75" customHeight="1" x14ac:dyDescent="0.25">
      <c r="A83" s="22" t="s">
        <v>3363</v>
      </c>
      <c r="B83" s="23" t="s">
        <v>3316</v>
      </c>
      <c r="C83" s="23" t="s">
        <v>3317</v>
      </c>
      <c r="D83" s="24">
        <v>44424</v>
      </c>
      <c r="E83" s="24">
        <v>44788</v>
      </c>
      <c r="F83" s="24" t="s">
        <v>681</v>
      </c>
      <c r="G83" s="11" t="s">
        <v>90</v>
      </c>
    </row>
    <row r="84" spans="1:7" ht="30.75" customHeight="1" x14ac:dyDescent="0.25">
      <c r="A84" s="22" t="s">
        <v>3514</v>
      </c>
      <c r="B84" s="23" t="s">
        <v>3479</v>
      </c>
      <c r="C84" s="23" t="s">
        <v>3480</v>
      </c>
      <c r="D84" s="24">
        <v>44475</v>
      </c>
      <c r="E84" s="24">
        <v>44839</v>
      </c>
      <c r="F84" s="24" t="s">
        <v>3515</v>
      </c>
      <c r="G84" s="11" t="s">
        <v>90</v>
      </c>
    </row>
    <row r="85" spans="1:7" ht="30" customHeight="1" x14ac:dyDescent="0.25">
      <c r="A85" s="22" t="s">
        <v>3216</v>
      </c>
      <c r="B85" s="8" t="s">
        <v>3198</v>
      </c>
      <c r="C85" s="23" t="s">
        <v>3199</v>
      </c>
      <c r="D85" s="24">
        <v>44378</v>
      </c>
      <c r="E85" s="24">
        <v>44561</v>
      </c>
      <c r="F85" s="24" t="s">
        <v>388</v>
      </c>
      <c r="G85" s="39" t="s">
        <v>1130</v>
      </c>
    </row>
    <row r="86" spans="1:7" ht="33" customHeight="1" x14ac:dyDescent="0.25">
      <c r="A86" s="22" t="s">
        <v>3280</v>
      </c>
      <c r="B86" s="8" t="s">
        <v>3281</v>
      </c>
      <c r="C86" s="23" t="s">
        <v>3282</v>
      </c>
      <c r="D86" s="24">
        <v>44411</v>
      </c>
      <c r="E86" s="24">
        <v>44561</v>
      </c>
      <c r="F86" s="24" t="s">
        <v>3283</v>
      </c>
      <c r="G86" s="39" t="s">
        <v>2236</v>
      </c>
    </row>
    <row r="87" spans="1:7" ht="33" customHeight="1" x14ac:dyDescent="0.25">
      <c r="A87" s="22" t="s">
        <v>3284</v>
      </c>
      <c r="B87" s="8" t="s">
        <v>3281</v>
      </c>
      <c r="C87" s="23" t="s">
        <v>3282</v>
      </c>
      <c r="D87" s="24">
        <v>44411</v>
      </c>
      <c r="E87" s="24">
        <v>44561</v>
      </c>
      <c r="F87" s="24" t="s">
        <v>20</v>
      </c>
      <c r="G87" s="39" t="s">
        <v>3516</v>
      </c>
    </row>
    <row r="88" spans="1:7" ht="30.75" customHeight="1" x14ac:dyDescent="0.25">
      <c r="A88" s="22" t="s">
        <v>1745</v>
      </c>
      <c r="B88" s="23" t="s">
        <v>2640</v>
      </c>
      <c r="C88" s="23" t="s">
        <v>274</v>
      </c>
      <c r="D88" s="24">
        <v>44197</v>
      </c>
      <c r="E88" s="24">
        <v>44561</v>
      </c>
      <c r="F88" s="24" t="s">
        <v>275</v>
      </c>
      <c r="G88" s="42" t="s">
        <v>3517</v>
      </c>
    </row>
    <row r="89" spans="1:7" ht="36" customHeight="1" x14ac:dyDescent="0.25">
      <c r="A89" s="22" t="s">
        <v>2576</v>
      </c>
      <c r="B89" s="23" t="s">
        <v>2559</v>
      </c>
      <c r="C89" s="23" t="s">
        <v>2577</v>
      </c>
      <c r="D89" s="24">
        <v>44166</v>
      </c>
      <c r="E89" s="24">
        <v>44530</v>
      </c>
      <c r="F89" s="24" t="s">
        <v>1165</v>
      </c>
      <c r="G89" s="39" t="s">
        <v>1681</v>
      </c>
    </row>
    <row r="90" spans="1:7" ht="25.5" customHeight="1" x14ac:dyDescent="0.25">
      <c r="A90" s="22" t="s">
        <v>149</v>
      </c>
      <c r="B90" s="8" t="s">
        <v>3117</v>
      </c>
      <c r="C90" s="23" t="s">
        <v>3118</v>
      </c>
      <c r="D90" s="24">
        <v>44363</v>
      </c>
      <c r="E90" s="24">
        <v>44727</v>
      </c>
      <c r="F90" s="24" t="s">
        <v>152</v>
      </c>
      <c r="G90" s="39" t="s">
        <v>3458</v>
      </c>
    </row>
    <row r="91" spans="1:7" ht="30.75" customHeight="1" x14ac:dyDescent="0.25">
      <c r="A91" s="22" t="s">
        <v>3518</v>
      </c>
      <c r="B91" s="8" t="s">
        <v>3479</v>
      </c>
      <c r="C91" s="23" t="s">
        <v>3480</v>
      </c>
      <c r="D91" s="24">
        <v>44475</v>
      </c>
      <c r="E91" s="24">
        <v>44839</v>
      </c>
      <c r="F91" s="24" t="s">
        <v>50</v>
      </c>
      <c r="G91" s="39" t="s">
        <v>3519</v>
      </c>
    </row>
    <row r="92" spans="1:7" ht="30" customHeight="1" x14ac:dyDescent="0.25">
      <c r="A92" s="22" t="s">
        <v>3520</v>
      </c>
      <c r="B92" s="23" t="s">
        <v>2797</v>
      </c>
      <c r="C92" s="23" t="s">
        <v>2798</v>
      </c>
      <c r="D92" s="24">
        <v>44257</v>
      </c>
      <c r="E92" s="24">
        <v>44621</v>
      </c>
      <c r="F92" s="24" t="s">
        <v>580</v>
      </c>
      <c r="G92" s="39" t="s">
        <v>580</v>
      </c>
    </row>
    <row r="93" spans="1:7" ht="30" customHeight="1" x14ac:dyDescent="0.25">
      <c r="A93" s="22" t="s">
        <v>3521</v>
      </c>
      <c r="B93" s="23" t="s">
        <v>2797</v>
      </c>
      <c r="C93" s="23" t="s">
        <v>2798</v>
      </c>
      <c r="D93" s="24">
        <v>44257</v>
      </c>
      <c r="E93" s="24">
        <v>44621</v>
      </c>
      <c r="F93" s="24" t="s">
        <v>1689</v>
      </c>
      <c r="G93" s="39" t="s">
        <v>1130</v>
      </c>
    </row>
    <row r="94" spans="1:7" ht="25.5" customHeight="1" x14ac:dyDescent="0.25">
      <c r="A94" s="22" t="s">
        <v>277</v>
      </c>
      <c r="B94" s="23" t="s">
        <v>3237</v>
      </c>
      <c r="C94" s="23" t="s">
        <v>3238</v>
      </c>
      <c r="D94" s="24">
        <v>44404</v>
      </c>
      <c r="E94" s="24">
        <v>44768</v>
      </c>
      <c r="F94" s="24" t="s">
        <v>1303</v>
      </c>
      <c r="G94" s="47" t="s">
        <v>3522</v>
      </c>
    </row>
    <row r="95" spans="1:7" ht="30" customHeight="1" x14ac:dyDescent="0.25">
      <c r="A95" s="22" t="s">
        <v>2920</v>
      </c>
      <c r="B95" s="23" t="s">
        <v>2878</v>
      </c>
      <c r="C95" s="23" t="s">
        <v>2879</v>
      </c>
      <c r="D95" s="24">
        <v>44287</v>
      </c>
      <c r="E95" s="24">
        <v>44651</v>
      </c>
      <c r="F95" s="24" t="s">
        <v>156</v>
      </c>
      <c r="G95" s="39" t="s">
        <v>1367</v>
      </c>
    </row>
    <row r="96" spans="1:7" ht="25.5" customHeight="1" x14ac:dyDescent="0.25">
      <c r="A96" s="22" t="s">
        <v>282</v>
      </c>
      <c r="B96" s="23" t="s">
        <v>3479</v>
      </c>
      <c r="C96" s="23" t="s">
        <v>3480</v>
      </c>
      <c r="D96" s="24">
        <v>44475</v>
      </c>
      <c r="E96" s="24">
        <v>44839</v>
      </c>
      <c r="F96" s="24" t="s">
        <v>284</v>
      </c>
      <c r="G96" s="39" t="s">
        <v>1684</v>
      </c>
    </row>
    <row r="97" spans="1:7" ht="25.5" customHeight="1" x14ac:dyDescent="0.25">
      <c r="A97" s="22" t="s">
        <v>168</v>
      </c>
      <c r="B97" s="23" t="s">
        <v>2559</v>
      </c>
      <c r="C97" s="23" t="s">
        <v>170</v>
      </c>
      <c r="D97" s="24">
        <v>44166</v>
      </c>
      <c r="E97" s="24">
        <v>44530</v>
      </c>
      <c r="F97" s="24" t="s">
        <v>171</v>
      </c>
      <c r="G97" s="39" t="s">
        <v>3523</v>
      </c>
    </row>
    <row r="98" spans="1:7" ht="33.75" customHeight="1" x14ac:dyDescent="0.25">
      <c r="A98" s="22" t="s">
        <v>2923</v>
      </c>
      <c r="B98" s="23" t="s">
        <v>2878</v>
      </c>
      <c r="C98" s="23" t="s">
        <v>2879</v>
      </c>
      <c r="D98" s="24">
        <v>44287</v>
      </c>
      <c r="E98" s="24">
        <v>44651</v>
      </c>
      <c r="F98" s="24" t="s">
        <v>2417</v>
      </c>
      <c r="G98" s="39" t="s">
        <v>327</v>
      </c>
    </row>
    <row r="99" spans="1:7" ht="30.75" customHeight="1" x14ac:dyDescent="0.25">
      <c r="A99" s="22" t="s">
        <v>3162</v>
      </c>
      <c r="B99" s="8" t="s">
        <v>3117</v>
      </c>
      <c r="C99" s="23" t="s">
        <v>3118</v>
      </c>
      <c r="D99" s="24">
        <v>44363</v>
      </c>
      <c r="E99" s="24">
        <v>44727</v>
      </c>
      <c r="F99" s="24" t="s">
        <v>3163</v>
      </c>
      <c r="G99" s="39" t="s">
        <v>2170</v>
      </c>
    </row>
    <row r="100" spans="1:7" ht="30" customHeight="1" x14ac:dyDescent="0.25">
      <c r="A100" s="22" t="s">
        <v>2826</v>
      </c>
      <c r="B100" s="23" t="s">
        <v>3026</v>
      </c>
      <c r="C100" s="23" t="s">
        <v>3418</v>
      </c>
      <c r="D100" s="24">
        <v>44437</v>
      </c>
      <c r="E100" s="24">
        <v>44616</v>
      </c>
      <c r="F100" s="24" t="s">
        <v>2827</v>
      </c>
      <c r="G100" s="11" t="s">
        <v>3524</v>
      </c>
    </row>
    <row r="101" spans="1:7" ht="30" customHeight="1" x14ac:dyDescent="0.25">
      <c r="A101" s="22" t="s">
        <v>3164</v>
      </c>
      <c r="B101" s="8" t="s">
        <v>3117</v>
      </c>
      <c r="C101" s="23" t="s">
        <v>3118</v>
      </c>
      <c r="D101" s="24">
        <v>44363</v>
      </c>
      <c r="E101" s="24">
        <v>44727</v>
      </c>
      <c r="F101" s="24" t="s">
        <v>402</v>
      </c>
      <c r="G101" s="11" t="s">
        <v>90</v>
      </c>
    </row>
    <row r="102" spans="1:7" ht="30" customHeight="1" x14ac:dyDescent="0.25">
      <c r="A102" s="22" t="s">
        <v>3291</v>
      </c>
      <c r="B102" s="8" t="s">
        <v>3237</v>
      </c>
      <c r="C102" s="23" t="s">
        <v>3238</v>
      </c>
      <c r="D102" s="24">
        <v>44404</v>
      </c>
      <c r="E102" s="24">
        <v>44768</v>
      </c>
      <c r="F102" s="24" t="s">
        <v>3292</v>
      </c>
      <c r="G102" s="39" t="s">
        <v>3525</v>
      </c>
    </row>
    <row r="103" spans="1:7" ht="30" customHeight="1" x14ac:dyDescent="0.25">
      <c r="A103" s="22" t="s">
        <v>3294</v>
      </c>
      <c r="B103" s="8" t="s">
        <v>3237</v>
      </c>
      <c r="C103" s="23" t="s">
        <v>3238</v>
      </c>
      <c r="D103" s="24">
        <v>44404</v>
      </c>
      <c r="E103" s="24">
        <v>44768</v>
      </c>
      <c r="F103" s="24" t="s">
        <v>1290</v>
      </c>
      <c r="G103" s="39">
        <v>0</v>
      </c>
    </row>
    <row r="104" spans="1:7" ht="32.25" customHeight="1" x14ac:dyDescent="0.25">
      <c r="A104" s="22" t="s">
        <v>2387</v>
      </c>
      <c r="B104" s="23" t="s">
        <v>3445</v>
      </c>
      <c r="C104" s="23" t="s">
        <v>3446</v>
      </c>
      <c r="D104" s="24">
        <v>44453</v>
      </c>
      <c r="E104" s="24">
        <v>44817</v>
      </c>
      <c r="F104" s="24" t="s">
        <v>15</v>
      </c>
      <c r="G104" s="47">
        <v>0</v>
      </c>
    </row>
    <row r="105" spans="1:7" ht="30.75" customHeight="1" x14ac:dyDescent="0.25">
      <c r="A105" s="22" t="s">
        <v>177</v>
      </c>
      <c r="B105" s="23" t="s">
        <v>3296</v>
      </c>
      <c r="C105" s="23" t="s">
        <v>3297</v>
      </c>
      <c r="D105" s="24">
        <v>44197</v>
      </c>
      <c r="E105" s="24">
        <v>44561</v>
      </c>
      <c r="F105" s="24" t="s">
        <v>3298</v>
      </c>
      <c r="G105" s="39" t="s">
        <v>3298</v>
      </c>
    </row>
    <row r="106" spans="1:7" ht="34.5" customHeight="1" x14ac:dyDescent="0.25">
      <c r="A106" s="22" t="s">
        <v>181</v>
      </c>
      <c r="B106" s="23" t="s">
        <v>3479</v>
      </c>
      <c r="C106" s="23" t="s">
        <v>3480</v>
      </c>
      <c r="D106" s="24">
        <v>44475</v>
      </c>
      <c r="E106" s="24">
        <v>44839</v>
      </c>
      <c r="F106" s="24" t="s">
        <v>2260</v>
      </c>
      <c r="G106" s="39">
        <v>0</v>
      </c>
    </row>
    <row r="107" spans="1:7" ht="32.25" customHeight="1" x14ac:dyDescent="0.25">
      <c r="A107" s="22" t="s">
        <v>185</v>
      </c>
      <c r="B107" s="23" t="s">
        <v>3479</v>
      </c>
      <c r="C107" s="23" t="s">
        <v>3480</v>
      </c>
      <c r="D107" s="24">
        <v>44475</v>
      </c>
      <c r="E107" s="24">
        <v>44839</v>
      </c>
      <c r="F107" s="24" t="s">
        <v>187</v>
      </c>
      <c r="G107" s="39">
        <v>0</v>
      </c>
    </row>
    <row r="108" spans="1:7" ht="27.75" customHeight="1" x14ac:dyDescent="0.25">
      <c r="A108" s="22" t="s">
        <v>3526</v>
      </c>
      <c r="B108" s="23" t="s">
        <v>3479</v>
      </c>
      <c r="C108" s="23" t="s">
        <v>3480</v>
      </c>
      <c r="D108" s="24">
        <v>44475</v>
      </c>
      <c r="E108" s="24">
        <v>44839</v>
      </c>
      <c r="F108" s="24" t="s">
        <v>755</v>
      </c>
      <c r="G108" s="39">
        <v>0</v>
      </c>
    </row>
    <row r="109" spans="1:7" ht="27.75" customHeight="1" x14ac:dyDescent="0.25">
      <c r="A109" s="22" t="s">
        <v>3527</v>
      </c>
      <c r="B109" s="23" t="s">
        <v>3479</v>
      </c>
      <c r="C109" s="23" t="s">
        <v>3480</v>
      </c>
      <c r="D109" s="24">
        <v>44475</v>
      </c>
      <c r="E109" s="24">
        <v>44839</v>
      </c>
      <c r="F109" s="24" t="s">
        <v>125</v>
      </c>
      <c r="G109" s="39">
        <v>0</v>
      </c>
    </row>
    <row r="110" spans="1:7" ht="25.5" customHeight="1" x14ac:dyDescent="0.25">
      <c r="A110" s="22" t="s">
        <v>2714</v>
      </c>
      <c r="B110" s="8" t="s">
        <v>2699</v>
      </c>
      <c r="C110" s="23" t="s">
        <v>2715</v>
      </c>
      <c r="D110" s="24">
        <v>44210</v>
      </c>
      <c r="E110" s="24">
        <v>44574</v>
      </c>
      <c r="F110" s="23" t="s">
        <v>2716</v>
      </c>
      <c r="G110" s="39" t="s">
        <v>3528</v>
      </c>
    </row>
    <row r="111" spans="1:7" ht="25.5" customHeight="1" x14ac:dyDescent="0.25">
      <c r="A111" s="22" t="s">
        <v>3529</v>
      </c>
      <c r="B111" s="23" t="s">
        <v>3479</v>
      </c>
      <c r="C111" s="23" t="s">
        <v>3480</v>
      </c>
      <c r="D111" s="24">
        <v>44475</v>
      </c>
      <c r="E111" s="24">
        <v>44839</v>
      </c>
      <c r="F111" s="24" t="s">
        <v>3530</v>
      </c>
      <c r="G111" s="39" t="s">
        <v>3531</v>
      </c>
    </row>
    <row r="112" spans="1:7" ht="33" customHeight="1" x14ac:dyDescent="0.25">
      <c r="A112" s="22" t="s">
        <v>2929</v>
      </c>
      <c r="B112" s="8" t="s">
        <v>2878</v>
      </c>
      <c r="C112" s="23" t="s">
        <v>2879</v>
      </c>
      <c r="D112" s="24">
        <v>44287</v>
      </c>
      <c r="E112" s="24">
        <v>44651</v>
      </c>
      <c r="F112" s="23" t="s">
        <v>2930</v>
      </c>
      <c r="G112" s="39" t="s">
        <v>2265</v>
      </c>
    </row>
    <row r="113" spans="1:7" ht="32.25" customHeight="1" x14ac:dyDescent="0.25">
      <c r="A113" s="22" t="s">
        <v>3303</v>
      </c>
      <c r="B113" s="8" t="s">
        <v>3237</v>
      </c>
      <c r="C113" s="23" t="s">
        <v>3238</v>
      </c>
      <c r="D113" s="24">
        <v>44404</v>
      </c>
      <c r="E113" s="24">
        <v>44768</v>
      </c>
      <c r="F113" s="23" t="s">
        <v>3304</v>
      </c>
      <c r="G113" s="39">
        <v>0</v>
      </c>
    </row>
    <row r="114" spans="1:7" ht="34.5" customHeight="1" x14ac:dyDescent="0.25">
      <c r="A114" s="22" t="s">
        <v>2096</v>
      </c>
      <c r="B114" s="8" t="s">
        <v>3117</v>
      </c>
      <c r="C114" s="23" t="s">
        <v>3118</v>
      </c>
      <c r="D114" s="24">
        <v>44363</v>
      </c>
      <c r="E114" s="24">
        <v>44727</v>
      </c>
      <c r="F114" s="23" t="s">
        <v>3171</v>
      </c>
      <c r="G114" s="39" t="s">
        <v>3464</v>
      </c>
    </row>
    <row r="115" spans="1:7" ht="30.75" customHeight="1" x14ac:dyDescent="0.25">
      <c r="A115" s="22" t="s">
        <v>3173</v>
      </c>
      <c r="B115" s="8" t="s">
        <v>3117</v>
      </c>
      <c r="C115" s="23" t="s">
        <v>3118</v>
      </c>
      <c r="D115" s="24">
        <v>44363</v>
      </c>
      <c r="E115" s="24">
        <v>44727</v>
      </c>
      <c r="F115" s="23" t="s">
        <v>3174</v>
      </c>
      <c r="G115" s="39" t="s">
        <v>3532</v>
      </c>
    </row>
    <row r="116" spans="1:7" ht="30.75" customHeight="1" x14ac:dyDescent="0.25">
      <c r="A116" s="22" t="s">
        <v>3373</v>
      </c>
      <c r="B116" s="8" t="s">
        <v>3316</v>
      </c>
      <c r="C116" s="23" t="s">
        <v>3317</v>
      </c>
      <c r="D116" s="24">
        <v>44424</v>
      </c>
      <c r="E116" s="24">
        <v>44788</v>
      </c>
      <c r="F116" s="23" t="s">
        <v>3374</v>
      </c>
      <c r="G116" s="39">
        <v>0</v>
      </c>
    </row>
    <row r="117" spans="1:7" ht="31.5" customHeight="1" x14ac:dyDescent="0.25">
      <c r="A117" s="22" t="s">
        <v>3375</v>
      </c>
      <c r="B117" s="8" t="s">
        <v>3316</v>
      </c>
      <c r="C117" s="23" t="s">
        <v>3317</v>
      </c>
      <c r="D117" s="24">
        <v>44424</v>
      </c>
      <c r="E117" s="24">
        <v>44788</v>
      </c>
      <c r="F117" s="23" t="s">
        <v>518</v>
      </c>
      <c r="G117" s="39">
        <v>0</v>
      </c>
    </row>
    <row r="118" spans="1:7" ht="33.75" customHeight="1" x14ac:dyDescent="0.25">
      <c r="A118" s="22" t="s">
        <v>193</v>
      </c>
      <c r="B118" s="8" t="s">
        <v>3117</v>
      </c>
      <c r="C118" s="23" t="s">
        <v>3118</v>
      </c>
      <c r="D118" s="24">
        <v>44363</v>
      </c>
      <c r="E118" s="24">
        <v>44727</v>
      </c>
      <c r="F118" s="23" t="s">
        <v>3176</v>
      </c>
      <c r="G118" s="39" t="s">
        <v>518</v>
      </c>
    </row>
    <row r="119" spans="1:7" ht="30" customHeight="1" x14ac:dyDescent="0.25">
      <c r="A119" s="22" t="s">
        <v>196</v>
      </c>
      <c r="B119" s="8" t="s">
        <v>3117</v>
      </c>
      <c r="C119" s="23" t="s">
        <v>3118</v>
      </c>
      <c r="D119" s="24">
        <v>44363</v>
      </c>
      <c r="E119" s="24">
        <v>44727</v>
      </c>
      <c r="F119" s="23" t="s">
        <v>3176</v>
      </c>
      <c r="G119" s="39" t="s">
        <v>518</v>
      </c>
    </row>
    <row r="120" spans="1:7" ht="29.25" customHeight="1" x14ac:dyDescent="0.25">
      <c r="A120" s="22" t="s">
        <v>3376</v>
      </c>
      <c r="B120" s="8" t="s">
        <v>3316</v>
      </c>
      <c r="C120" s="23" t="s">
        <v>3317</v>
      </c>
      <c r="D120" s="24">
        <v>44424</v>
      </c>
      <c r="E120" s="24">
        <v>44788</v>
      </c>
      <c r="F120" s="23" t="s">
        <v>3377</v>
      </c>
      <c r="G120" s="11" t="s">
        <v>1764</v>
      </c>
    </row>
    <row r="121" spans="1:7" ht="34.5" customHeight="1" x14ac:dyDescent="0.25">
      <c r="A121" s="22" t="s">
        <v>3178</v>
      </c>
      <c r="B121" s="8" t="s">
        <v>3117</v>
      </c>
      <c r="C121" s="23" t="s">
        <v>3118</v>
      </c>
      <c r="D121" s="24">
        <v>44363</v>
      </c>
      <c r="E121" s="24">
        <v>44727</v>
      </c>
      <c r="F121" s="23" t="s">
        <v>3179</v>
      </c>
      <c r="G121" s="40" t="s">
        <v>3533</v>
      </c>
    </row>
    <row r="122" spans="1:7" ht="30" x14ac:dyDescent="0.25">
      <c r="A122" s="22" t="s">
        <v>1506</v>
      </c>
      <c r="B122" s="8" t="s">
        <v>3117</v>
      </c>
      <c r="C122" s="23" t="s">
        <v>3118</v>
      </c>
      <c r="D122" s="24">
        <v>44363</v>
      </c>
      <c r="E122" s="24">
        <v>44727</v>
      </c>
      <c r="F122" s="23" t="s">
        <v>3181</v>
      </c>
      <c r="G122" s="39" t="s">
        <v>3534</v>
      </c>
    </row>
    <row r="123" spans="1:7" ht="30" x14ac:dyDescent="0.25">
      <c r="A123" s="22" t="s">
        <v>3467</v>
      </c>
      <c r="B123" s="8" t="s">
        <v>3445</v>
      </c>
      <c r="C123" s="23" t="s">
        <v>3446</v>
      </c>
      <c r="D123" s="24">
        <v>44457</v>
      </c>
      <c r="E123" s="24">
        <v>44821</v>
      </c>
      <c r="F123" s="23" t="s">
        <v>1511</v>
      </c>
      <c r="G123" s="39" t="s">
        <v>3535</v>
      </c>
    </row>
    <row r="124" spans="1:7" ht="30" x14ac:dyDescent="0.25">
      <c r="A124" s="22" t="s">
        <v>3536</v>
      </c>
      <c r="B124" s="23" t="s">
        <v>3479</v>
      </c>
      <c r="C124" s="23" t="s">
        <v>3480</v>
      </c>
      <c r="D124" s="24">
        <v>44475</v>
      </c>
      <c r="E124" s="24">
        <v>44839</v>
      </c>
      <c r="F124" s="24" t="s">
        <v>3537</v>
      </c>
      <c r="G124" s="39">
        <v>0</v>
      </c>
    </row>
    <row r="125" spans="1:7" ht="24.6" customHeight="1" x14ac:dyDescent="0.25">
      <c r="A125" s="22" t="s">
        <v>3381</v>
      </c>
      <c r="B125" s="8" t="s">
        <v>3316</v>
      </c>
      <c r="C125" s="23" t="s">
        <v>3317</v>
      </c>
      <c r="D125" s="24">
        <v>44424</v>
      </c>
      <c r="E125" s="24">
        <v>44788</v>
      </c>
      <c r="F125" s="23" t="s">
        <v>3382</v>
      </c>
      <c r="G125" s="39" t="s">
        <v>3538</v>
      </c>
    </row>
    <row r="126" spans="1:7" ht="24.6" customHeight="1" x14ac:dyDescent="0.25">
      <c r="A126" s="22" t="s">
        <v>3185</v>
      </c>
      <c r="B126" s="8" t="s">
        <v>3117</v>
      </c>
      <c r="C126" s="23" t="s">
        <v>3118</v>
      </c>
      <c r="D126" s="24">
        <v>44363</v>
      </c>
      <c r="E126" s="24">
        <v>44727</v>
      </c>
      <c r="F126" s="23" t="s">
        <v>581</v>
      </c>
      <c r="G126" s="39" t="s">
        <v>319</v>
      </c>
    </row>
    <row r="127" spans="1:7" ht="24.6" customHeight="1" thickBot="1" x14ac:dyDescent="0.3">
      <c r="A127" s="12" t="s">
        <v>3186</v>
      </c>
      <c r="B127" s="28" t="s">
        <v>3117</v>
      </c>
      <c r="C127" s="6" t="s">
        <v>3118</v>
      </c>
      <c r="D127" s="7">
        <v>44363</v>
      </c>
      <c r="E127" s="7">
        <v>44727</v>
      </c>
      <c r="F127" s="6" t="s">
        <v>259</v>
      </c>
      <c r="G127" s="43" t="s">
        <v>3539</v>
      </c>
    </row>
    <row r="128" spans="1:7" x14ac:dyDescent="0.25">
      <c r="A128" s="37" t="s">
        <v>2835</v>
      </c>
      <c r="F128" s="38"/>
    </row>
  </sheetData>
  <autoFilter ref="A3:G128" xr:uid="{00000000-0009-0000-0000-00004A000000}"/>
  <mergeCells count="21">
    <mergeCell ref="G7:G8"/>
    <mergeCell ref="A48:A49"/>
    <mergeCell ref="B48:B49"/>
    <mergeCell ref="D48:D49"/>
    <mergeCell ref="E48:E49"/>
    <mergeCell ref="F7:F8"/>
    <mergeCell ref="A62:A63"/>
    <mergeCell ref="B62:B63"/>
    <mergeCell ref="D62:D63"/>
    <mergeCell ref="E62:E63"/>
    <mergeCell ref="A7:A8"/>
    <mergeCell ref="B7:B8"/>
    <mergeCell ref="C7:C8"/>
    <mergeCell ref="D7:D8"/>
    <mergeCell ref="E7:E8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0" fitToHeight="0" orientation="portrait" useFirstPageNumber="1" verticalDpi="4294967295" r:id="rId1"/>
  <headerFooter>
    <oddFooter>Página &amp;P de &amp;N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1:G131"/>
  <sheetViews>
    <sheetView zoomScale="98" zoomScaleNormal="98" workbookViewId="0">
      <pane ySplit="3" topLeftCell="A124" activePane="bottomLeft" state="frozen"/>
      <selection pane="bottomLeft" activeCell="G108" sqref="G108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20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3540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44378</v>
      </c>
      <c r="E4" s="588">
        <v>44561</v>
      </c>
      <c r="F4" s="23" t="s">
        <v>898</v>
      </c>
      <c r="G4" s="40" t="s">
        <v>3541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40" t="s">
        <v>3542</v>
      </c>
    </row>
    <row r="6" spans="1:7" s="4" customFormat="1" ht="32.25" customHeight="1" x14ac:dyDescent="0.25">
      <c r="A6" s="22" t="s">
        <v>3116</v>
      </c>
      <c r="B6" s="23" t="s">
        <v>3117</v>
      </c>
      <c r="C6" s="23" t="s">
        <v>3118</v>
      </c>
      <c r="D6" s="24">
        <v>44363</v>
      </c>
      <c r="E6" s="24">
        <v>44727</v>
      </c>
      <c r="F6" s="23" t="s">
        <v>281</v>
      </c>
      <c r="G6" s="39" t="s">
        <v>3543</v>
      </c>
    </row>
    <row r="7" spans="1:7" s="4" customFormat="1" ht="21.75" customHeight="1" x14ac:dyDescent="0.25">
      <c r="A7" s="586" t="s">
        <v>1613</v>
      </c>
      <c r="B7" s="600" t="s">
        <v>2643</v>
      </c>
      <c r="C7" s="587" t="s">
        <v>2187</v>
      </c>
      <c r="D7" s="588">
        <v>44197</v>
      </c>
      <c r="E7" s="588">
        <v>44561</v>
      </c>
      <c r="F7" s="587" t="s">
        <v>2188</v>
      </c>
      <c r="G7" s="607" t="s">
        <v>3430</v>
      </c>
    </row>
    <row r="8" spans="1:7" s="4" customFormat="1" ht="12.75" customHeight="1" x14ac:dyDescent="0.25">
      <c r="A8" s="586"/>
      <c r="B8" s="600"/>
      <c r="C8" s="587"/>
      <c r="D8" s="588"/>
      <c r="E8" s="588"/>
      <c r="F8" s="587"/>
      <c r="G8" s="607"/>
    </row>
    <row r="9" spans="1:7" ht="25.5" customHeight="1" x14ac:dyDescent="0.25">
      <c r="A9" s="22" t="s">
        <v>22</v>
      </c>
      <c r="B9" s="23" t="s">
        <v>3020</v>
      </c>
      <c r="C9" s="23" t="s">
        <v>3021</v>
      </c>
      <c r="D9" s="24">
        <v>44195</v>
      </c>
      <c r="E9" s="24">
        <v>44561</v>
      </c>
      <c r="F9" s="24" t="s">
        <v>1616</v>
      </c>
      <c r="G9" s="39" t="s">
        <v>3544</v>
      </c>
    </row>
    <row r="10" spans="1:7" ht="25.5" customHeight="1" x14ac:dyDescent="0.25">
      <c r="A10" s="22" t="s">
        <v>3315</v>
      </c>
      <c r="B10" s="23" t="s">
        <v>3316</v>
      </c>
      <c r="C10" s="23" t="s">
        <v>3317</v>
      </c>
      <c r="D10" s="24">
        <v>44424</v>
      </c>
      <c r="E10" s="24">
        <v>44788</v>
      </c>
      <c r="F10" s="24" t="s">
        <v>580</v>
      </c>
      <c r="G10" s="39" t="s">
        <v>2181</v>
      </c>
    </row>
    <row r="11" spans="1:7" ht="25.5" customHeight="1" x14ac:dyDescent="0.25">
      <c r="A11" s="22" t="s">
        <v>26</v>
      </c>
      <c r="B11" s="23" t="s">
        <v>3316</v>
      </c>
      <c r="C11" s="23" t="s">
        <v>3317</v>
      </c>
      <c r="D11" s="24">
        <v>44424</v>
      </c>
      <c r="E11" s="24">
        <v>44788</v>
      </c>
      <c r="F11" s="9" t="s">
        <v>3318</v>
      </c>
      <c r="G11" s="39" t="s">
        <v>3545</v>
      </c>
    </row>
    <row r="12" spans="1:7" ht="30.75" customHeight="1" x14ac:dyDescent="0.25">
      <c r="A12" s="22" t="s">
        <v>3123</v>
      </c>
      <c r="B12" s="23" t="s">
        <v>2878</v>
      </c>
      <c r="C12" s="23" t="s">
        <v>2879</v>
      </c>
      <c r="D12" s="24">
        <v>44287</v>
      </c>
      <c r="E12" s="24">
        <v>44651</v>
      </c>
      <c r="F12" s="9" t="s">
        <v>141</v>
      </c>
      <c r="G12" s="39">
        <v>0</v>
      </c>
    </row>
    <row r="13" spans="1:7" ht="32.25" customHeight="1" x14ac:dyDescent="0.25">
      <c r="A13" s="22" t="s">
        <v>2544</v>
      </c>
      <c r="B13" s="23" t="s">
        <v>2545</v>
      </c>
      <c r="C13" s="23" t="s">
        <v>2546</v>
      </c>
      <c r="D13" s="24">
        <v>44167</v>
      </c>
      <c r="E13" s="24">
        <v>44531</v>
      </c>
      <c r="F13" s="9" t="s">
        <v>722</v>
      </c>
      <c r="G13" s="39" t="s">
        <v>1364</v>
      </c>
    </row>
    <row r="14" spans="1:7" ht="32.25" customHeight="1" x14ac:dyDescent="0.25">
      <c r="A14" s="22" t="s">
        <v>2547</v>
      </c>
      <c r="B14" s="23" t="s">
        <v>2545</v>
      </c>
      <c r="C14" s="23" t="s">
        <v>2548</v>
      </c>
      <c r="D14" s="24">
        <v>44167</v>
      </c>
      <c r="E14" s="24">
        <v>44531</v>
      </c>
      <c r="F14" s="9" t="s">
        <v>2549</v>
      </c>
      <c r="G14" s="39" t="s">
        <v>3546</v>
      </c>
    </row>
    <row r="15" spans="1:7" ht="31.5" customHeight="1" x14ac:dyDescent="0.25">
      <c r="A15" s="22" t="s">
        <v>2881</v>
      </c>
      <c r="B15" s="23" t="s">
        <v>2878</v>
      </c>
      <c r="C15" s="23" t="s">
        <v>2879</v>
      </c>
      <c r="D15" s="24">
        <v>44287</v>
      </c>
      <c r="E15" s="24">
        <v>44651</v>
      </c>
      <c r="F15" s="9" t="s">
        <v>2882</v>
      </c>
      <c r="G15" s="41" t="s">
        <v>590</v>
      </c>
    </row>
    <row r="16" spans="1:7" ht="32.25" customHeight="1" x14ac:dyDescent="0.25">
      <c r="A16" s="22" t="s">
        <v>2883</v>
      </c>
      <c r="B16" s="23" t="s">
        <v>2878</v>
      </c>
      <c r="C16" s="23" t="s">
        <v>2879</v>
      </c>
      <c r="D16" s="24">
        <v>44287</v>
      </c>
      <c r="E16" s="24">
        <v>44651</v>
      </c>
      <c r="F16" s="9" t="s">
        <v>2884</v>
      </c>
      <c r="G16" s="39" t="s">
        <v>3076</v>
      </c>
    </row>
    <row r="17" spans="1:7" ht="30.75" customHeight="1" x14ac:dyDescent="0.25">
      <c r="A17" s="22" t="s">
        <v>2886</v>
      </c>
      <c r="B17" s="23" t="s">
        <v>2878</v>
      </c>
      <c r="C17" s="23" t="s">
        <v>2879</v>
      </c>
      <c r="D17" s="24">
        <v>44287</v>
      </c>
      <c r="E17" s="24">
        <v>44651</v>
      </c>
      <c r="F17" s="9" t="s">
        <v>2887</v>
      </c>
      <c r="G17" s="41">
        <v>0</v>
      </c>
    </row>
    <row r="18" spans="1:7" ht="25.5" customHeight="1" x14ac:dyDescent="0.25">
      <c r="A18" s="22" t="s">
        <v>3125</v>
      </c>
      <c r="B18" s="23" t="s">
        <v>3117</v>
      </c>
      <c r="C18" s="23" t="s">
        <v>3118</v>
      </c>
      <c r="D18" s="24">
        <v>44363</v>
      </c>
      <c r="E18" s="24">
        <v>44727</v>
      </c>
      <c r="F18" s="9" t="s">
        <v>3126</v>
      </c>
      <c r="G18" s="47" t="s">
        <v>3320</v>
      </c>
    </row>
    <row r="19" spans="1:7" ht="33" customHeight="1" x14ac:dyDescent="0.25">
      <c r="A19" s="22" t="s">
        <v>3236</v>
      </c>
      <c r="B19" s="23" t="s">
        <v>3237</v>
      </c>
      <c r="C19" s="23" t="s">
        <v>3238</v>
      </c>
      <c r="D19" s="24">
        <v>44404</v>
      </c>
      <c r="E19" s="24">
        <v>44768</v>
      </c>
      <c r="F19" s="9" t="s">
        <v>125</v>
      </c>
      <c r="G19" s="40" t="s">
        <v>1336</v>
      </c>
    </row>
    <row r="20" spans="1:7" ht="36" customHeight="1" x14ac:dyDescent="0.25">
      <c r="A20" s="22" t="s">
        <v>2357</v>
      </c>
      <c r="B20" s="23" t="s">
        <v>3479</v>
      </c>
      <c r="C20" s="23" t="s">
        <v>3480</v>
      </c>
      <c r="D20" s="24">
        <v>44475</v>
      </c>
      <c r="E20" s="24">
        <v>44839</v>
      </c>
      <c r="F20" s="9" t="s">
        <v>1464</v>
      </c>
      <c r="G20" s="40" t="s">
        <v>3547</v>
      </c>
    </row>
    <row r="21" spans="1:7" ht="33" customHeight="1" x14ac:dyDescent="0.25">
      <c r="A21" s="22" t="s">
        <v>52</v>
      </c>
      <c r="B21" s="8" t="s">
        <v>3026</v>
      </c>
      <c r="C21" s="23" t="s">
        <v>3027</v>
      </c>
      <c r="D21" s="24">
        <v>44327</v>
      </c>
      <c r="E21" s="24">
        <v>44506</v>
      </c>
      <c r="F21" s="24" t="s">
        <v>3028</v>
      </c>
      <c r="G21" s="39" t="s">
        <v>3548</v>
      </c>
    </row>
    <row r="22" spans="1:7" ht="25.5" customHeight="1" x14ac:dyDescent="0.25">
      <c r="A22" s="22" t="s">
        <v>753</v>
      </c>
      <c r="B22" s="8" t="s">
        <v>3483</v>
      </c>
      <c r="C22" s="23" t="s">
        <v>3484</v>
      </c>
      <c r="D22" s="24">
        <v>44474</v>
      </c>
      <c r="E22" s="24">
        <v>44561</v>
      </c>
      <c r="F22" s="24" t="s">
        <v>125</v>
      </c>
      <c r="G22" s="39" t="s">
        <v>3549</v>
      </c>
    </row>
    <row r="23" spans="1:7" ht="34.5" customHeight="1" x14ac:dyDescent="0.25">
      <c r="A23" s="22" t="s">
        <v>3130</v>
      </c>
      <c r="B23" s="8" t="s">
        <v>3117</v>
      </c>
      <c r="C23" s="23" t="s">
        <v>3118</v>
      </c>
      <c r="D23" s="24">
        <v>44363</v>
      </c>
      <c r="E23" s="24">
        <v>44727</v>
      </c>
      <c r="F23" s="24" t="s">
        <v>3131</v>
      </c>
      <c r="G23" s="39" t="s">
        <v>3550</v>
      </c>
    </row>
    <row r="24" spans="1:7" ht="31.5" customHeight="1" x14ac:dyDescent="0.25">
      <c r="A24" s="22" t="s">
        <v>3132</v>
      </c>
      <c r="B24" s="8" t="s">
        <v>3117</v>
      </c>
      <c r="C24" s="23" t="s">
        <v>3118</v>
      </c>
      <c r="D24" s="24">
        <v>44363</v>
      </c>
      <c r="E24" s="24">
        <v>44727</v>
      </c>
      <c r="F24" s="24" t="s">
        <v>3133</v>
      </c>
      <c r="G24" s="40" t="s">
        <v>3327</v>
      </c>
    </row>
    <row r="25" spans="1:7" ht="33" customHeight="1" x14ac:dyDescent="0.25">
      <c r="A25" s="22" t="s">
        <v>3134</v>
      </c>
      <c r="B25" s="8" t="s">
        <v>3117</v>
      </c>
      <c r="C25" s="23" t="s">
        <v>3118</v>
      </c>
      <c r="D25" s="24">
        <v>44363</v>
      </c>
      <c r="E25" s="24">
        <v>44727</v>
      </c>
      <c r="F25" s="24" t="s">
        <v>1743</v>
      </c>
      <c r="G25" s="40" t="s">
        <v>3487</v>
      </c>
    </row>
    <row r="26" spans="1:7" ht="25.5" customHeight="1" x14ac:dyDescent="0.25">
      <c r="A26" s="22" t="s">
        <v>57</v>
      </c>
      <c r="B26" s="8" t="s">
        <v>3198</v>
      </c>
      <c r="C26" s="23" t="s">
        <v>3199</v>
      </c>
      <c r="D26" s="24">
        <v>44378</v>
      </c>
      <c r="E26" s="24">
        <v>44561</v>
      </c>
      <c r="F26" s="24" t="s">
        <v>1618</v>
      </c>
      <c r="G26" s="39" t="s">
        <v>3551</v>
      </c>
    </row>
    <row r="27" spans="1:7" ht="25.5" customHeight="1" x14ac:dyDescent="0.25">
      <c r="A27" s="22" t="s">
        <v>1569</v>
      </c>
      <c r="B27" s="8" t="s">
        <v>2797</v>
      </c>
      <c r="C27" s="23" t="s">
        <v>2798</v>
      </c>
      <c r="D27" s="24">
        <v>44257</v>
      </c>
      <c r="E27" s="24">
        <v>44621</v>
      </c>
      <c r="F27" s="24" t="s">
        <v>746</v>
      </c>
      <c r="G27" s="39" t="s">
        <v>3552</v>
      </c>
    </row>
    <row r="28" spans="1:7" ht="31.5" customHeight="1" x14ac:dyDescent="0.25">
      <c r="A28" s="22" t="s">
        <v>2800</v>
      </c>
      <c r="B28" s="8" t="s">
        <v>2797</v>
      </c>
      <c r="C28" s="23" t="s">
        <v>2798</v>
      </c>
      <c r="D28" s="24">
        <v>44257</v>
      </c>
      <c r="E28" s="24">
        <v>44621</v>
      </c>
      <c r="F28" s="24" t="s">
        <v>2801</v>
      </c>
      <c r="G28" s="39" t="s">
        <v>2162</v>
      </c>
    </row>
    <row r="29" spans="1:7" ht="25.5" customHeight="1" x14ac:dyDescent="0.25">
      <c r="A29" s="22" t="s">
        <v>398</v>
      </c>
      <c r="B29" s="8" t="s">
        <v>2797</v>
      </c>
      <c r="C29" s="23" t="s">
        <v>2798</v>
      </c>
      <c r="D29" s="24">
        <v>44257</v>
      </c>
      <c r="E29" s="24">
        <v>44621</v>
      </c>
      <c r="F29" s="24" t="s">
        <v>400</v>
      </c>
      <c r="G29" s="39" t="s">
        <v>3553</v>
      </c>
    </row>
    <row r="30" spans="1:7" ht="25.5" customHeight="1" x14ac:dyDescent="0.25">
      <c r="A30" s="22" t="s">
        <v>3330</v>
      </c>
      <c r="B30" s="23" t="s">
        <v>3316</v>
      </c>
      <c r="C30" s="23" t="s">
        <v>3317</v>
      </c>
      <c r="D30" s="24">
        <v>44424</v>
      </c>
      <c r="E30" s="24">
        <v>44788</v>
      </c>
      <c r="F30" s="24" t="s">
        <v>3331</v>
      </c>
      <c r="G30" s="39" t="s">
        <v>3344</v>
      </c>
    </row>
    <row r="31" spans="1:7" ht="25.5" customHeight="1" x14ac:dyDescent="0.25">
      <c r="A31" s="22" t="s">
        <v>3332</v>
      </c>
      <c r="B31" s="23" t="s">
        <v>3316</v>
      </c>
      <c r="C31" s="23" t="s">
        <v>3317</v>
      </c>
      <c r="D31" s="24">
        <v>44424</v>
      </c>
      <c r="E31" s="24">
        <v>44788</v>
      </c>
      <c r="F31" s="24" t="s">
        <v>388</v>
      </c>
      <c r="G31" s="39" t="s">
        <v>3490</v>
      </c>
    </row>
    <row r="32" spans="1:7" ht="25.5" customHeight="1" x14ac:dyDescent="0.25">
      <c r="A32" s="22" t="s">
        <v>3333</v>
      </c>
      <c r="B32" s="23" t="s">
        <v>3316</v>
      </c>
      <c r="C32" s="23" t="s">
        <v>3317</v>
      </c>
      <c r="D32" s="24">
        <v>44424</v>
      </c>
      <c r="E32" s="24">
        <v>44788</v>
      </c>
      <c r="F32" s="24" t="s">
        <v>1165</v>
      </c>
      <c r="G32" s="39" t="s">
        <v>3094</v>
      </c>
    </row>
    <row r="33" spans="1:7" ht="30.75" customHeight="1" x14ac:dyDescent="0.25">
      <c r="A33" s="22" t="s">
        <v>3246</v>
      </c>
      <c r="B33" s="8" t="s">
        <v>3237</v>
      </c>
      <c r="C33" s="23" t="s">
        <v>3238</v>
      </c>
      <c r="D33" s="24">
        <v>44404</v>
      </c>
      <c r="E33" s="24">
        <v>44768</v>
      </c>
      <c r="F33" s="24" t="s">
        <v>105</v>
      </c>
      <c r="G33" s="39" t="s">
        <v>299</v>
      </c>
    </row>
    <row r="34" spans="1:7" ht="33" customHeight="1" x14ac:dyDescent="0.25">
      <c r="A34" s="22" t="s">
        <v>1669</v>
      </c>
      <c r="B34" s="8" t="s">
        <v>2369</v>
      </c>
      <c r="C34" s="23" t="s">
        <v>1671</v>
      </c>
      <c r="D34" s="24">
        <v>44161</v>
      </c>
      <c r="E34" s="24">
        <v>44525</v>
      </c>
      <c r="F34" s="23" t="s">
        <v>1672</v>
      </c>
      <c r="G34" s="53" t="s">
        <v>2894</v>
      </c>
    </row>
    <row r="35" spans="1:7" ht="25.5" customHeight="1" x14ac:dyDescent="0.25">
      <c r="A35" s="22" t="s">
        <v>582</v>
      </c>
      <c r="B35" s="8" t="s">
        <v>2369</v>
      </c>
      <c r="C35" s="23" t="s">
        <v>583</v>
      </c>
      <c r="D35" s="24">
        <v>44120</v>
      </c>
      <c r="E35" s="24">
        <v>44484</v>
      </c>
      <c r="F35" s="23" t="s">
        <v>1530</v>
      </c>
      <c r="G35" s="54" t="s">
        <v>3554</v>
      </c>
    </row>
    <row r="36" spans="1:7" ht="25.5" customHeight="1" x14ac:dyDescent="0.25">
      <c r="A36" s="22" t="s">
        <v>582</v>
      </c>
      <c r="B36" s="8" t="s">
        <v>3445</v>
      </c>
      <c r="C36" s="23" t="s">
        <v>3446</v>
      </c>
      <c r="D36" s="24">
        <v>44485</v>
      </c>
      <c r="E36" s="24">
        <v>44849</v>
      </c>
      <c r="F36" s="23" t="s">
        <v>1530</v>
      </c>
      <c r="G36" s="55">
        <v>0</v>
      </c>
    </row>
    <row r="37" spans="1:7" ht="30.75" customHeight="1" x14ac:dyDescent="0.25">
      <c r="A37" s="22" t="s">
        <v>3247</v>
      </c>
      <c r="B37" s="8" t="s">
        <v>3237</v>
      </c>
      <c r="C37" s="23" t="s">
        <v>3238</v>
      </c>
      <c r="D37" s="24">
        <v>44404</v>
      </c>
      <c r="E37" s="24">
        <v>44768</v>
      </c>
      <c r="F37" s="23" t="s">
        <v>3248</v>
      </c>
      <c r="G37" s="55" t="s">
        <v>3249</v>
      </c>
    </row>
    <row r="38" spans="1:7" ht="32.25" customHeight="1" x14ac:dyDescent="0.25">
      <c r="A38" s="22" t="s">
        <v>3250</v>
      </c>
      <c r="B38" s="8" t="s">
        <v>3237</v>
      </c>
      <c r="C38" s="23" t="s">
        <v>3238</v>
      </c>
      <c r="D38" s="24">
        <v>44404</v>
      </c>
      <c r="E38" s="24">
        <v>44768</v>
      </c>
      <c r="F38" s="23" t="s">
        <v>3251</v>
      </c>
      <c r="G38" s="55" t="s">
        <v>3555</v>
      </c>
    </row>
    <row r="39" spans="1:7" ht="33" customHeight="1" x14ac:dyDescent="0.25">
      <c r="A39" s="22" t="s">
        <v>78</v>
      </c>
      <c r="B39" s="23" t="s">
        <v>2369</v>
      </c>
      <c r="C39" s="23" t="s">
        <v>80</v>
      </c>
      <c r="D39" s="24">
        <v>44166</v>
      </c>
      <c r="E39" s="24">
        <v>44530</v>
      </c>
      <c r="F39" s="24" t="s">
        <v>705</v>
      </c>
      <c r="G39" s="39" t="s">
        <v>3556</v>
      </c>
    </row>
    <row r="40" spans="1:7" ht="32.25" customHeight="1" x14ac:dyDescent="0.25">
      <c r="A40" s="22" t="s">
        <v>83</v>
      </c>
      <c r="B40" s="23" t="s">
        <v>2369</v>
      </c>
      <c r="C40" s="23" t="s">
        <v>588</v>
      </c>
      <c r="D40" s="24">
        <v>44166</v>
      </c>
      <c r="E40" s="24">
        <v>44530</v>
      </c>
      <c r="F40" s="24" t="s">
        <v>1673</v>
      </c>
      <c r="G40" s="39" t="s">
        <v>3494</v>
      </c>
    </row>
    <row r="41" spans="1:7" ht="30.75" customHeight="1" x14ac:dyDescent="0.25">
      <c r="A41" s="22" t="s">
        <v>87</v>
      </c>
      <c r="B41" s="8" t="s">
        <v>2369</v>
      </c>
      <c r="C41" s="23" t="s">
        <v>88</v>
      </c>
      <c r="D41" s="24">
        <v>44128</v>
      </c>
      <c r="E41" s="24">
        <v>44492</v>
      </c>
      <c r="F41" s="24" t="s">
        <v>705</v>
      </c>
      <c r="G41" s="39" t="s">
        <v>3334</v>
      </c>
    </row>
    <row r="42" spans="1:7" ht="30.75" customHeight="1" x14ac:dyDescent="0.25">
      <c r="A42" s="22" t="s">
        <v>87</v>
      </c>
      <c r="B42" s="8" t="s">
        <v>3445</v>
      </c>
      <c r="C42" s="23" t="s">
        <v>3446</v>
      </c>
      <c r="D42" s="24">
        <v>44493</v>
      </c>
      <c r="E42" s="24">
        <v>44857</v>
      </c>
      <c r="F42" s="24" t="s">
        <v>705</v>
      </c>
      <c r="G42" s="39">
        <v>0</v>
      </c>
    </row>
    <row r="43" spans="1:7" ht="32.25" customHeight="1" x14ac:dyDescent="0.25">
      <c r="A43" s="22" t="s">
        <v>587</v>
      </c>
      <c r="B43" s="8" t="s">
        <v>2369</v>
      </c>
      <c r="C43" s="23" t="s">
        <v>588</v>
      </c>
      <c r="D43" s="24">
        <v>44120</v>
      </c>
      <c r="E43" s="24">
        <v>44484</v>
      </c>
      <c r="F43" s="24" t="s">
        <v>1531</v>
      </c>
      <c r="G43" s="39" t="s">
        <v>3557</v>
      </c>
    </row>
    <row r="44" spans="1:7" ht="32.25" customHeight="1" x14ac:dyDescent="0.25">
      <c r="A44" s="22" t="s">
        <v>587</v>
      </c>
      <c r="B44" s="8" t="s">
        <v>3445</v>
      </c>
      <c r="C44" s="23" t="s">
        <v>3446</v>
      </c>
      <c r="D44" s="24">
        <v>44485</v>
      </c>
      <c r="E44" s="24">
        <v>44849</v>
      </c>
      <c r="F44" s="24" t="s">
        <v>1531</v>
      </c>
      <c r="G44" s="39" t="s">
        <v>3558</v>
      </c>
    </row>
    <row r="45" spans="1:7" ht="31.5" customHeight="1" x14ac:dyDescent="0.25">
      <c r="A45" s="22" t="s">
        <v>2989</v>
      </c>
      <c r="B45" s="8" t="s">
        <v>2369</v>
      </c>
      <c r="C45" s="23" t="s">
        <v>3253</v>
      </c>
      <c r="D45" s="24">
        <v>44287</v>
      </c>
      <c r="E45" s="24">
        <v>44651</v>
      </c>
      <c r="F45" s="24" t="s">
        <v>1672</v>
      </c>
      <c r="G45" s="39">
        <v>0</v>
      </c>
    </row>
    <row r="46" spans="1:7" ht="31.5" customHeight="1" x14ac:dyDescent="0.25">
      <c r="A46" s="22" t="s">
        <v>3254</v>
      </c>
      <c r="B46" s="8" t="s">
        <v>3237</v>
      </c>
      <c r="C46" s="23" t="s">
        <v>3238</v>
      </c>
      <c r="D46" s="24">
        <v>44404</v>
      </c>
      <c r="E46" s="24">
        <v>44768</v>
      </c>
      <c r="F46" s="24" t="s">
        <v>3255</v>
      </c>
      <c r="G46" s="39" t="s">
        <v>3559</v>
      </c>
    </row>
    <row r="47" spans="1:7" ht="31.5" customHeight="1" x14ac:dyDescent="0.25">
      <c r="A47" s="22" t="s">
        <v>3257</v>
      </c>
      <c r="B47" s="8" t="s">
        <v>3237</v>
      </c>
      <c r="C47" s="23" t="s">
        <v>3238</v>
      </c>
      <c r="D47" s="24">
        <v>44404</v>
      </c>
      <c r="E47" s="24">
        <v>44768</v>
      </c>
      <c r="F47" s="24" t="s">
        <v>3258</v>
      </c>
      <c r="G47" s="39" t="s">
        <v>3259</v>
      </c>
    </row>
    <row r="48" spans="1:7" ht="32.25" customHeight="1" x14ac:dyDescent="0.25">
      <c r="A48" s="22" t="s">
        <v>3260</v>
      </c>
      <c r="B48" s="8" t="s">
        <v>3237</v>
      </c>
      <c r="C48" s="23" t="s">
        <v>3238</v>
      </c>
      <c r="D48" s="24">
        <v>44404</v>
      </c>
      <c r="E48" s="24">
        <v>44768</v>
      </c>
      <c r="F48" s="24" t="s">
        <v>3261</v>
      </c>
      <c r="G48" s="39" t="s">
        <v>3560</v>
      </c>
    </row>
    <row r="49" spans="1:7" ht="31.5" customHeight="1" x14ac:dyDescent="0.25">
      <c r="A49" s="22" t="s">
        <v>3263</v>
      </c>
      <c r="B49" s="8" t="s">
        <v>3237</v>
      </c>
      <c r="C49" s="23" t="s">
        <v>3238</v>
      </c>
      <c r="D49" s="24">
        <v>44404</v>
      </c>
      <c r="E49" s="24">
        <v>44768</v>
      </c>
      <c r="F49" s="24" t="s">
        <v>2574</v>
      </c>
      <c r="G49" s="11" t="s">
        <v>90</v>
      </c>
    </row>
    <row r="50" spans="1:7" ht="30.75" customHeight="1" x14ac:dyDescent="0.25">
      <c r="A50" s="22" t="s">
        <v>3265</v>
      </c>
      <c r="B50" s="8" t="s">
        <v>3237</v>
      </c>
      <c r="C50" s="23" t="s">
        <v>3238</v>
      </c>
      <c r="D50" s="24">
        <v>44404</v>
      </c>
      <c r="E50" s="24">
        <v>44768</v>
      </c>
      <c r="F50" s="24" t="s">
        <v>3266</v>
      </c>
      <c r="G50" s="11" t="s">
        <v>90</v>
      </c>
    </row>
    <row r="51" spans="1:7" ht="35.25" customHeight="1" x14ac:dyDescent="0.25">
      <c r="A51" s="586" t="s">
        <v>3336</v>
      </c>
      <c r="B51" s="600" t="s">
        <v>3316</v>
      </c>
      <c r="C51" s="23" t="s">
        <v>3337</v>
      </c>
      <c r="D51" s="588">
        <v>44424</v>
      </c>
      <c r="E51" s="588">
        <v>44788</v>
      </c>
      <c r="F51" s="24" t="s">
        <v>3338</v>
      </c>
      <c r="G51" s="40" t="s">
        <v>2953</v>
      </c>
    </row>
    <row r="52" spans="1:7" ht="35.25" customHeight="1" x14ac:dyDescent="0.25">
      <c r="A52" s="586"/>
      <c r="B52" s="600"/>
      <c r="C52" s="23" t="s">
        <v>3340</v>
      </c>
      <c r="D52" s="588"/>
      <c r="E52" s="588"/>
      <c r="F52" s="24" t="s">
        <v>3341</v>
      </c>
      <c r="G52" s="40" t="s">
        <v>3443</v>
      </c>
    </row>
    <row r="53" spans="1:7" ht="32.25" customHeight="1" x14ac:dyDescent="0.25">
      <c r="A53" s="22" t="s">
        <v>496</v>
      </c>
      <c r="B53" s="8" t="s">
        <v>2640</v>
      </c>
      <c r="C53" s="23" t="s">
        <v>497</v>
      </c>
      <c r="D53" s="24">
        <v>44197</v>
      </c>
      <c r="E53" s="24">
        <v>44561</v>
      </c>
      <c r="F53" s="24" t="s">
        <v>498</v>
      </c>
      <c r="G53" s="40" t="s">
        <v>498</v>
      </c>
    </row>
    <row r="54" spans="1:7" ht="32.25" customHeight="1" x14ac:dyDescent="0.25">
      <c r="A54" s="22" t="s">
        <v>99</v>
      </c>
      <c r="B54" s="8" t="s">
        <v>3237</v>
      </c>
      <c r="C54" s="23" t="s">
        <v>3238</v>
      </c>
      <c r="D54" s="24">
        <v>44404</v>
      </c>
      <c r="E54" s="24">
        <v>44768</v>
      </c>
      <c r="F54" s="24" t="s">
        <v>3268</v>
      </c>
      <c r="G54" s="47" t="s">
        <v>3561</v>
      </c>
    </row>
    <row r="55" spans="1:7" ht="33" customHeight="1" x14ac:dyDescent="0.25">
      <c r="A55" s="22" t="s">
        <v>3141</v>
      </c>
      <c r="B55" s="8" t="s">
        <v>3117</v>
      </c>
      <c r="C55" s="23" t="s">
        <v>3118</v>
      </c>
      <c r="D55" s="24">
        <v>44363</v>
      </c>
      <c r="E55" s="24">
        <v>44727</v>
      </c>
      <c r="F55" s="24" t="s">
        <v>3142</v>
      </c>
      <c r="G55" s="47" t="s">
        <v>1644</v>
      </c>
    </row>
    <row r="56" spans="1:7" ht="31.5" customHeight="1" x14ac:dyDescent="0.25">
      <c r="A56" s="22" t="s">
        <v>1726</v>
      </c>
      <c r="B56" s="8" t="s">
        <v>3237</v>
      </c>
      <c r="C56" s="23" t="s">
        <v>3238</v>
      </c>
      <c r="D56" s="24">
        <v>44404</v>
      </c>
      <c r="E56" s="24">
        <v>44768</v>
      </c>
      <c r="F56" s="24" t="s">
        <v>1195</v>
      </c>
      <c r="G56" s="47" t="s">
        <v>1924</v>
      </c>
    </row>
    <row r="57" spans="1:7" ht="30" customHeight="1" x14ac:dyDescent="0.25">
      <c r="A57" s="22" t="s">
        <v>3143</v>
      </c>
      <c r="B57" s="8" t="s">
        <v>3117</v>
      </c>
      <c r="C57" s="23" t="s">
        <v>3118</v>
      </c>
      <c r="D57" s="24">
        <v>44363</v>
      </c>
      <c r="E57" s="24">
        <v>44727</v>
      </c>
      <c r="F57" s="24" t="s">
        <v>841</v>
      </c>
      <c r="G57" s="11" t="s">
        <v>841</v>
      </c>
    </row>
    <row r="58" spans="1:7" ht="25.5" customHeight="1" x14ac:dyDescent="0.25">
      <c r="A58" s="22" t="s">
        <v>2804</v>
      </c>
      <c r="B58" s="8" t="s">
        <v>2797</v>
      </c>
      <c r="C58" s="23" t="s">
        <v>2798</v>
      </c>
      <c r="D58" s="24">
        <v>44257</v>
      </c>
      <c r="E58" s="24">
        <v>44621</v>
      </c>
      <c r="F58" s="24" t="s">
        <v>722</v>
      </c>
      <c r="G58" s="47" t="s">
        <v>1848</v>
      </c>
    </row>
    <row r="59" spans="1:7" ht="33" customHeight="1" x14ac:dyDescent="0.25">
      <c r="A59" s="22" t="s">
        <v>107</v>
      </c>
      <c r="B59" s="8" t="s">
        <v>3117</v>
      </c>
      <c r="C59" s="23" t="s">
        <v>3118</v>
      </c>
      <c r="D59" s="24">
        <v>44363</v>
      </c>
      <c r="E59" s="24">
        <v>44727</v>
      </c>
      <c r="F59" s="24" t="s">
        <v>15</v>
      </c>
      <c r="G59" s="40" t="s">
        <v>1422</v>
      </c>
    </row>
    <row r="60" spans="1:7" ht="30" customHeight="1" x14ac:dyDescent="0.25">
      <c r="A60" s="22" t="s">
        <v>3038</v>
      </c>
      <c r="B60" s="5" t="s">
        <v>3026</v>
      </c>
      <c r="C60" s="23" t="s">
        <v>3027</v>
      </c>
      <c r="D60" s="24">
        <v>44327</v>
      </c>
      <c r="E60" s="24">
        <v>44691</v>
      </c>
      <c r="F60" s="24" t="s">
        <v>105</v>
      </c>
      <c r="G60" s="47" t="s">
        <v>1241</v>
      </c>
    </row>
    <row r="61" spans="1:7" ht="31.5" customHeight="1" x14ac:dyDescent="0.25">
      <c r="A61" s="22" t="s">
        <v>3039</v>
      </c>
      <c r="B61" s="5" t="s">
        <v>3026</v>
      </c>
      <c r="C61" s="23" t="s">
        <v>3027</v>
      </c>
      <c r="D61" s="24">
        <v>44327</v>
      </c>
      <c r="E61" s="24">
        <v>44691</v>
      </c>
      <c r="F61" s="24" t="s">
        <v>3040</v>
      </c>
      <c r="G61" s="47" t="s">
        <v>2657</v>
      </c>
    </row>
    <row r="62" spans="1:7" ht="25.5" customHeight="1" x14ac:dyDescent="0.25">
      <c r="A62" s="22" t="s">
        <v>714</v>
      </c>
      <c r="B62" s="5" t="s">
        <v>2559</v>
      </c>
      <c r="C62" s="23" t="s">
        <v>2560</v>
      </c>
      <c r="D62" s="24">
        <v>44166</v>
      </c>
      <c r="E62" s="24">
        <v>44530</v>
      </c>
      <c r="F62" s="24" t="s">
        <v>402</v>
      </c>
      <c r="G62" s="46" t="s">
        <v>3562</v>
      </c>
    </row>
    <row r="63" spans="1:7" ht="30.75" customHeight="1" x14ac:dyDescent="0.25">
      <c r="A63" s="22" t="s">
        <v>2805</v>
      </c>
      <c r="B63" s="5" t="s">
        <v>2797</v>
      </c>
      <c r="C63" s="23" t="s">
        <v>2798</v>
      </c>
      <c r="D63" s="24">
        <v>44257</v>
      </c>
      <c r="E63" s="24">
        <v>44621</v>
      </c>
      <c r="F63" s="24" t="s">
        <v>1290</v>
      </c>
      <c r="G63" s="47" t="s">
        <v>2040</v>
      </c>
    </row>
    <row r="64" spans="1:7" ht="25.5" customHeight="1" x14ac:dyDescent="0.25">
      <c r="A64" s="22" t="s">
        <v>260</v>
      </c>
      <c r="B64" s="5" t="s">
        <v>3445</v>
      </c>
      <c r="C64" s="23" t="s">
        <v>3446</v>
      </c>
      <c r="D64" s="24">
        <v>44453</v>
      </c>
      <c r="E64" s="24">
        <v>44817</v>
      </c>
      <c r="F64" s="24" t="s">
        <v>262</v>
      </c>
      <c r="G64" s="39" t="s">
        <v>3563</v>
      </c>
    </row>
    <row r="65" spans="1:7" ht="32.25" customHeight="1" x14ac:dyDescent="0.25">
      <c r="A65" s="586" t="s">
        <v>1288</v>
      </c>
      <c r="B65" s="605" t="s">
        <v>3316</v>
      </c>
      <c r="C65" s="23" t="s">
        <v>3350</v>
      </c>
      <c r="D65" s="588">
        <v>44424</v>
      </c>
      <c r="E65" s="588">
        <v>44788</v>
      </c>
      <c r="F65" s="24" t="s">
        <v>3351</v>
      </c>
      <c r="G65" s="11" t="s">
        <v>3502</v>
      </c>
    </row>
    <row r="66" spans="1:7" ht="30.75" customHeight="1" x14ac:dyDescent="0.25">
      <c r="A66" s="586"/>
      <c r="B66" s="605"/>
      <c r="C66" s="23" t="s">
        <v>3352</v>
      </c>
      <c r="D66" s="588"/>
      <c r="E66" s="588"/>
      <c r="F66" s="24" t="s">
        <v>3353</v>
      </c>
      <c r="G66" s="11" t="s">
        <v>90</v>
      </c>
    </row>
    <row r="67" spans="1:7" ht="30.75" customHeight="1" x14ac:dyDescent="0.25">
      <c r="A67" s="22" t="s">
        <v>2900</v>
      </c>
      <c r="B67" s="23" t="s">
        <v>2878</v>
      </c>
      <c r="C67" s="23" t="s">
        <v>2879</v>
      </c>
      <c r="D67" s="24">
        <v>44287</v>
      </c>
      <c r="E67" s="24">
        <v>44651</v>
      </c>
      <c r="F67" s="23" t="s">
        <v>2887</v>
      </c>
      <c r="G67" s="39" t="s">
        <v>355</v>
      </c>
    </row>
    <row r="68" spans="1:7" ht="33.75" customHeight="1" x14ac:dyDescent="0.25">
      <c r="A68" s="22" t="s">
        <v>3146</v>
      </c>
      <c r="B68" s="8" t="s">
        <v>3117</v>
      </c>
      <c r="C68" s="23" t="s">
        <v>3118</v>
      </c>
      <c r="D68" s="24">
        <v>44363</v>
      </c>
      <c r="E68" s="24">
        <v>44727</v>
      </c>
      <c r="F68" s="23" t="s">
        <v>3147</v>
      </c>
      <c r="G68" s="39" t="s">
        <v>3539</v>
      </c>
    </row>
    <row r="69" spans="1:7" ht="29.25" customHeight="1" x14ac:dyDescent="0.25">
      <c r="A69" s="22" t="s">
        <v>720</v>
      </c>
      <c r="B69" s="23" t="s">
        <v>2878</v>
      </c>
      <c r="C69" s="23" t="s">
        <v>2879</v>
      </c>
      <c r="D69" s="24">
        <v>44287</v>
      </c>
      <c r="E69" s="24">
        <v>44651</v>
      </c>
      <c r="F69" s="23" t="s">
        <v>1731</v>
      </c>
      <c r="G69" s="39" t="s">
        <v>3564</v>
      </c>
    </row>
    <row r="70" spans="1:7" ht="32.25" customHeight="1" x14ac:dyDescent="0.25">
      <c r="A70" s="22" t="s">
        <v>1348</v>
      </c>
      <c r="B70" s="23" t="s">
        <v>2559</v>
      </c>
      <c r="C70" s="23" t="s">
        <v>2566</v>
      </c>
      <c r="D70" s="24">
        <v>44166</v>
      </c>
      <c r="E70" s="24">
        <v>44530</v>
      </c>
      <c r="F70" s="23" t="s">
        <v>580</v>
      </c>
      <c r="G70" s="46" t="s">
        <v>3565</v>
      </c>
    </row>
    <row r="71" spans="1:7" ht="33" customHeight="1" x14ac:dyDescent="0.25">
      <c r="A71" s="22" t="s">
        <v>3273</v>
      </c>
      <c r="B71" s="23" t="s">
        <v>3237</v>
      </c>
      <c r="C71" s="23" t="s">
        <v>3238</v>
      </c>
      <c r="D71" s="24">
        <v>44404</v>
      </c>
      <c r="E71" s="24">
        <v>44768</v>
      </c>
      <c r="F71" s="23" t="s">
        <v>114</v>
      </c>
      <c r="G71" s="52" t="s">
        <v>3387</v>
      </c>
    </row>
    <row r="72" spans="1:7" ht="30" customHeight="1" x14ac:dyDescent="0.25">
      <c r="A72" s="22" t="s">
        <v>1735</v>
      </c>
      <c r="B72" s="23" t="s">
        <v>3445</v>
      </c>
      <c r="C72" s="23" t="s">
        <v>3446</v>
      </c>
      <c r="D72" s="24">
        <v>44459</v>
      </c>
      <c r="E72" s="24">
        <v>44823</v>
      </c>
      <c r="F72" s="23" t="s">
        <v>3449</v>
      </c>
      <c r="G72" s="47" t="s">
        <v>3566</v>
      </c>
    </row>
    <row r="73" spans="1:7" ht="30.75" customHeight="1" x14ac:dyDescent="0.25">
      <c r="A73" s="22" t="s">
        <v>2698</v>
      </c>
      <c r="B73" s="23" t="s">
        <v>2878</v>
      </c>
      <c r="C73" s="23" t="s">
        <v>3274</v>
      </c>
      <c r="D73" s="24">
        <v>44391</v>
      </c>
      <c r="E73" s="24">
        <v>44570</v>
      </c>
      <c r="F73" s="23" t="s">
        <v>125</v>
      </c>
      <c r="G73" s="39" t="s">
        <v>3567</v>
      </c>
    </row>
    <row r="74" spans="1:7" ht="31.5" customHeight="1" x14ac:dyDescent="0.25">
      <c r="A74" s="22" t="s">
        <v>1736</v>
      </c>
      <c r="B74" s="23" t="s">
        <v>2878</v>
      </c>
      <c r="C74" s="23" t="s">
        <v>2879</v>
      </c>
      <c r="D74" s="24">
        <v>44287</v>
      </c>
      <c r="E74" s="24">
        <v>44651</v>
      </c>
      <c r="F74" s="23" t="s">
        <v>125</v>
      </c>
      <c r="G74" s="39" t="s">
        <v>3568</v>
      </c>
    </row>
    <row r="75" spans="1:7" ht="33" customHeight="1" x14ac:dyDescent="0.25">
      <c r="A75" s="22" t="s">
        <v>1739</v>
      </c>
      <c r="B75" s="23" t="s">
        <v>3198</v>
      </c>
      <c r="C75" s="23" t="s">
        <v>3199</v>
      </c>
      <c r="D75" s="24">
        <v>44378</v>
      </c>
      <c r="E75" s="24">
        <v>44561</v>
      </c>
      <c r="F75" s="23" t="s">
        <v>1740</v>
      </c>
      <c r="G75" s="47" t="s">
        <v>3569</v>
      </c>
    </row>
    <row r="76" spans="1:7" ht="33.75" customHeight="1" x14ac:dyDescent="0.25">
      <c r="A76" s="22" t="s">
        <v>1742</v>
      </c>
      <c r="B76" s="23" t="s">
        <v>3198</v>
      </c>
      <c r="C76" s="23" t="s">
        <v>3199</v>
      </c>
      <c r="D76" s="24">
        <v>44378</v>
      </c>
      <c r="E76" s="24">
        <v>44561</v>
      </c>
      <c r="F76" s="23" t="s">
        <v>1743</v>
      </c>
      <c r="G76" s="47" t="s">
        <v>1743</v>
      </c>
    </row>
    <row r="77" spans="1:7" ht="30" customHeight="1" x14ac:dyDescent="0.25">
      <c r="A77" s="22" t="s">
        <v>2167</v>
      </c>
      <c r="B77" s="23" t="s">
        <v>3198</v>
      </c>
      <c r="C77" s="23" t="s">
        <v>3199</v>
      </c>
      <c r="D77" s="24">
        <v>44378</v>
      </c>
      <c r="E77" s="24">
        <v>44561</v>
      </c>
      <c r="F77" s="23" t="s">
        <v>259</v>
      </c>
      <c r="G77" s="47" t="s">
        <v>2268</v>
      </c>
    </row>
    <row r="78" spans="1:7" ht="31.5" customHeight="1" x14ac:dyDescent="0.25">
      <c r="A78" s="22" t="s">
        <v>3358</v>
      </c>
      <c r="B78" s="23" t="s">
        <v>3316</v>
      </c>
      <c r="C78" s="23" t="s">
        <v>3317</v>
      </c>
      <c r="D78" s="24">
        <v>44424</v>
      </c>
      <c r="E78" s="24">
        <v>44788</v>
      </c>
      <c r="F78" s="23" t="s">
        <v>137</v>
      </c>
      <c r="G78" s="47" t="s">
        <v>3570</v>
      </c>
    </row>
    <row r="79" spans="1:7" ht="31.5" customHeight="1" x14ac:dyDescent="0.25">
      <c r="A79" s="22" t="s">
        <v>2814</v>
      </c>
      <c r="B79" s="23" t="s">
        <v>2797</v>
      </c>
      <c r="C79" s="23" t="s">
        <v>2798</v>
      </c>
      <c r="D79" s="24">
        <v>44257</v>
      </c>
      <c r="E79" s="24">
        <v>44621</v>
      </c>
      <c r="F79" s="24" t="s">
        <v>1477</v>
      </c>
      <c r="G79" s="39" t="s">
        <v>3571</v>
      </c>
    </row>
    <row r="80" spans="1:7" ht="33" customHeight="1" x14ac:dyDescent="0.25">
      <c r="A80" s="22" t="s">
        <v>2572</v>
      </c>
      <c r="B80" s="23" t="s">
        <v>2545</v>
      </c>
      <c r="C80" s="23" t="s">
        <v>2573</v>
      </c>
      <c r="D80" s="24">
        <v>44167</v>
      </c>
      <c r="E80" s="24">
        <v>44531</v>
      </c>
      <c r="F80" s="24" t="s">
        <v>2574</v>
      </c>
      <c r="G80" s="39">
        <v>0</v>
      </c>
    </row>
    <row r="81" spans="1:7" ht="34.5" customHeight="1" x14ac:dyDescent="0.25">
      <c r="A81" s="22" t="s">
        <v>1595</v>
      </c>
      <c r="B81" s="23" t="s">
        <v>2797</v>
      </c>
      <c r="C81" s="23" t="s">
        <v>2798</v>
      </c>
      <c r="D81" s="24">
        <v>44257</v>
      </c>
      <c r="E81" s="24">
        <v>44621</v>
      </c>
      <c r="F81" s="24" t="s">
        <v>2801</v>
      </c>
      <c r="G81" s="40" t="s">
        <v>2801</v>
      </c>
    </row>
    <row r="82" spans="1:7" ht="35.25" customHeight="1" x14ac:dyDescent="0.25">
      <c r="A82" s="22" t="s">
        <v>2816</v>
      </c>
      <c r="B82" s="23" t="s">
        <v>2797</v>
      </c>
      <c r="C82" s="23" t="s">
        <v>2798</v>
      </c>
      <c r="D82" s="24">
        <v>44257</v>
      </c>
      <c r="E82" s="24">
        <v>44621</v>
      </c>
      <c r="F82" s="24" t="s">
        <v>934</v>
      </c>
      <c r="G82" s="11" t="s">
        <v>3512</v>
      </c>
    </row>
    <row r="83" spans="1:7" ht="31.5" customHeight="1" x14ac:dyDescent="0.25">
      <c r="A83" s="22" t="s">
        <v>3361</v>
      </c>
      <c r="B83" s="23" t="s">
        <v>3316</v>
      </c>
      <c r="C83" s="23" t="s">
        <v>3317</v>
      </c>
      <c r="D83" s="24">
        <v>44424</v>
      </c>
      <c r="E83" s="24">
        <v>44788</v>
      </c>
      <c r="F83" s="24" t="s">
        <v>3362</v>
      </c>
      <c r="G83" s="11" t="s">
        <v>90</v>
      </c>
    </row>
    <row r="84" spans="1:7" ht="30" customHeight="1" x14ac:dyDescent="0.25">
      <c r="A84" s="22" t="s">
        <v>1352</v>
      </c>
      <c r="B84" s="23" t="s">
        <v>2559</v>
      </c>
      <c r="C84" s="23" t="s">
        <v>143</v>
      </c>
      <c r="D84" s="24">
        <v>44166</v>
      </c>
      <c r="E84" s="24">
        <v>44530</v>
      </c>
      <c r="F84" s="24" t="s">
        <v>105</v>
      </c>
      <c r="G84" s="40" t="s">
        <v>3572</v>
      </c>
    </row>
    <row r="85" spans="1:7" ht="31.5" customHeight="1" x14ac:dyDescent="0.25">
      <c r="A85" s="22" t="s">
        <v>3154</v>
      </c>
      <c r="B85" s="8" t="s">
        <v>3117</v>
      </c>
      <c r="C85" s="23" t="s">
        <v>3118</v>
      </c>
      <c r="D85" s="24">
        <v>44363</v>
      </c>
      <c r="E85" s="24">
        <v>44727</v>
      </c>
      <c r="F85" s="24" t="s">
        <v>2801</v>
      </c>
      <c r="G85" s="11" t="s">
        <v>90</v>
      </c>
    </row>
    <row r="86" spans="1:7" ht="33.75" customHeight="1" x14ac:dyDescent="0.25">
      <c r="A86" s="22" t="s">
        <v>3363</v>
      </c>
      <c r="B86" s="23" t="s">
        <v>3316</v>
      </c>
      <c r="C86" s="23" t="s">
        <v>3317</v>
      </c>
      <c r="D86" s="24">
        <v>44424</v>
      </c>
      <c r="E86" s="24">
        <v>44788</v>
      </c>
      <c r="F86" s="24" t="s">
        <v>681</v>
      </c>
      <c r="G86" s="11" t="s">
        <v>90</v>
      </c>
    </row>
    <row r="87" spans="1:7" ht="30.75" customHeight="1" x14ac:dyDescent="0.25">
      <c r="A87" s="22" t="s">
        <v>3514</v>
      </c>
      <c r="B87" s="23" t="s">
        <v>3479</v>
      </c>
      <c r="C87" s="23" t="s">
        <v>3480</v>
      </c>
      <c r="D87" s="24">
        <v>44475</v>
      </c>
      <c r="E87" s="24">
        <v>44839</v>
      </c>
      <c r="F87" s="24" t="s">
        <v>3515</v>
      </c>
      <c r="G87" s="51">
        <v>0</v>
      </c>
    </row>
    <row r="88" spans="1:7" ht="30" customHeight="1" x14ac:dyDescent="0.25">
      <c r="A88" s="22" t="s">
        <v>3216</v>
      </c>
      <c r="B88" s="8" t="s">
        <v>3198</v>
      </c>
      <c r="C88" s="23" t="s">
        <v>3199</v>
      </c>
      <c r="D88" s="24">
        <v>44378</v>
      </c>
      <c r="E88" s="24">
        <v>44561</v>
      </c>
      <c r="F88" s="24" t="s">
        <v>388</v>
      </c>
      <c r="G88" s="39" t="s">
        <v>1130</v>
      </c>
    </row>
    <row r="89" spans="1:7" ht="33" customHeight="1" x14ac:dyDescent="0.25">
      <c r="A89" s="22" t="s">
        <v>3280</v>
      </c>
      <c r="B89" s="8" t="s">
        <v>3281</v>
      </c>
      <c r="C89" s="23" t="s">
        <v>3282</v>
      </c>
      <c r="D89" s="24">
        <v>44411</v>
      </c>
      <c r="E89" s="24">
        <v>44561</v>
      </c>
      <c r="F89" s="24" t="s">
        <v>3283</v>
      </c>
      <c r="G89" s="39" t="s">
        <v>2236</v>
      </c>
    </row>
    <row r="90" spans="1:7" ht="33" customHeight="1" x14ac:dyDescent="0.25">
      <c r="A90" s="22" t="s">
        <v>3284</v>
      </c>
      <c r="B90" s="8" t="s">
        <v>3281</v>
      </c>
      <c r="C90" s="23" t="s">
        <v>3282</v>
      </c>
      <c r="D90" s="24">
        <v>44411</v>
      </c>
      <c r="E90" s="24">
        <v>44561</v>
      </c>
      <c r="F90" s="24" t="s">
        <v>20</v>
      </c>
      <c r="G90" s="39" t="s">
        <v>3573</v>
      </c>
    </row>
    <row r="91" spans="1:7" ht="30.75" customHeight="1" x14ac:dyDescent="0.25">
      <c r="A91" s="22" t="s">
        <v>1745</v>
      </c>
      <c r="B91" s="23" t="s">
        <v>2640</v>
      </c>
      <c r="C91" s="23" t="s">
        <v>274</v>
      </c>
      <c r="D91" s="24">
        <v>44197</v>
      </c>
      <c r="E91" s="24">
        <v>44561</v>
      </c>
      <c r="F91" s="24" t="s">
        <v>275</v>
      </c>
      <c r="G91" s="42" t="s">
        <v>3574</v>
      </c>
    </row>
    <row r="92" spans="1:7" ht="36" customHeight="1" x14ac:dyDescent="0.25">
      <c r="A92" s="22" t="s">
        <v>2576</v>
      </c>
      <c r="B92" s="23" t="s">
        <v>2559</v>
      </c>
      <c r="C92" s="23" t="s">
        <v>2577</v>
      </c>
      <c r="D92" s="24">
        <v>44166</v>
      </c>
      <c r="E92" s="24">
        <v>44530</v>
      </c>
      <c r="F92" s="24" t="s">
        <v>1165</v>
      </c>
      <c r="G92" s="39" t="s">
        <v>3575</v>
      </c>
    </row>
    <row r="93" spans="1:7" ht="25.5" customHeight="1" x14ac:dyDescent="0.25">
      <c r="A93" s="22" t="s">
        <v>149</v>
      </c>
      <c r="B93" s="8" t="s">
        <v>3117</v>
      </c>
      <c r="C93" s="23" t="s">
        <v>3118</v>
      </c>
      <c r="D93" s="24">
        <v>44363</v>
      </c>
      <c r="E93" s="24">
        <v>44727</v>
      </c>
      <c r="F93" s="24" t="s">
        <v>152</v>
      </c>
      <c r="G93" s="39" t="s">
        <v>3458</v>
      </c>
    </row>
    <row r="94" spans="1:7" ht="30.75" customHeight="1" x14ac:dyDescent="0.25">
      <c r="A94" s="22" t="s">
        <v>3518</v>
      </c>
      <c r="B94" s="8" t="s">
        <v>3479</v>
      </c>
      <c r="C94" s="23" t="s">
        <v>3480</v>
      </c>
      <c r="D94" s="24">
        <v>44475</v>
      </c>
      <c r="E94" s="24">
        <v>44839</v>
      </c>
      <c r="F94" s="24" t="s">
        <v>50</v>
      </c>
      <c r="G94" s="39" t="s">
        <v>3576</v>
      </c>
    </row>
    <row r="95" spans="1:7" ht="30" customHeight="1" x14ac:dyDescent="0.25">
      <c r="A95" s="22" t="s">
        <v>3520</v>
      </c>
      <c r="B95" s="23" t="s">
        <v>2797</v>
      </c>
      <c r="C95" s="23" t="s">
        <v>2798</v>
      </c>
      <c r="D95" s="24">
        <v>44257</v>
      </c>
      <c r="E95" s="24">
        <v>44621</v>
      </c>
      <c r="F95" s="24" t="s">
        <v>580</v>
      </c>
      <c r="G95" s="39" t="s">
        <v>580</v>
      </c>
    </row>
    <row r="96" spans="1:7" ht="30" customHeight="1" x14ac:dyDescent="0.25">
      <c r="A96" s="22" t="s">
        <v>3521</v>
      </c>
      <c r="B96" s="23" t="s">
        <v>2797</v>
      </c>
      <c r="C96" s="23" t="s">
        <v>2798</v>
      </c>
      <c r="D96" s="24">
        <v>44257</v>
      </c>
      <c r="E96" s="24">
        <v>44621</v>
      </c>
      <c r="F96" s="24" t="s">
        <v>1689</v>
      </c>
      <c r="G96" s="39" t="s">
        <v>2849</v>
      </c>
    </row>
    <row r="97" spans="1:7" ht="25.5" customHeight="1" x14ac:dyDescent="0.25">
      <c r="A97" s="22" t="s">
        <v>277</v>
      </c>
      <c r="B97" s="23" t="s">
        <v>3237</v>
      </c>
      <c r="C97" s="23" t="s">
        <v>3238</v>
      </c>
      <c r="D97" s="24">
        <v>44404</v>
      </c>
      <c r="E97" s="24">
        <v>44768</v>
      </c>
      <c r="F97" s="24" t="s">
        <v>1303</v>
      </c>
      <c r="G97" s="47" t="s">
        <v>3577</v>
      </c>
    </row>
    <row r="98" spans="1:7" ht="30" customHeight="1" x14ac:dyDescent="0.25">
      <c r="A98" s="22" t="s">
        <v>2920</v>
      </c>
      <c r="B98" s="23" t="s">
        <v>2878</v>
      </c>
      <c r="C98" s="23" t="s">
        <v>2879</v>
      </c>
      <c r="D98" s="24">
        <v>44287</v>
      </c>
      <c r="E98" s="24">
        <v>44651</v>
      </c>
      <c r="F98" s="24" t="s">
        <v>156</v>
      </c>
      <c r="G98" s="39" t="s">
        <v>3578</v>
      </c>
    </row>
    <row r="99" spans="1:7" ht="25.5" customHeight="1" x14ac:dyDescent="0.25">
      <c r="A99" s="22" t="s">
        <v>282</v>
      </c>
      <c r="B99" s="23" t="s">
        <v>3479</v>
      </c>
      <c r="C99" s="23" t="s">
        <v>3480</v>
      </c>
      <c r="D99" s="24">
        <v>44475</v>
      </c>
      <c r="E99" s="24">
        <v>44839</v>
      </c>
      <c r="F99" s="24" t="s">
        <v>284</v>
      </c>
      <c r="G99" s="39" t="s">
        <v>2041</v>
      </c>
    </row>
    <row r="100" spans="1:7" ht="25.5" customHeight="1" x14ac:dyDescent="0.25">
      <c r="A100" s="22" t="s">
        <v>168</v>
      </c>
      <c r="B100" s="23" t="s">
        <v>2559</v>
      </c>
      <c r="C100" s="23" t="s">
        <v>170</v>
      </c>
      <c r="D100" s="24">
        <v>44166</v>
      </c>
      <c r="E100" s="24">
        <v>44530</v>
      </c>
      <c r="F100" s="24" t="s">
        <v>171</v>
      </c>
      <c r="G100" s="39" t="s">
        <v>3579</v>
      </c>
    </row>
    <row r="101" spans="1:7" ht="33.75" customHeight="1" x14ac:dyDescent="0.25">
      <c r="A101" s="22" t="s">
        <v>2923</v>
      </c>
      <c r="B101" s="23" t="s">
        <v>2878</v>
      </c>
      <c r="C101" s="23" t="s">
        <v>2879</v>
      </c>
      <c r="D101" s="24">
        <v>44287</v>
      </c>
      <c r="E101" s="24">
        <v>44651</v>
      </c>
      <c r="F101" s="24" t="s">
        <v>2417</v>
      </c>
      <c r="G101" s="39" t="s">
        <v>1404</v>
      </c>
    </row>
    <row r="102" spans="1:7" ht="30.75" customHeight="1" x14ac:dyDescent="0.25">
      <c r="A102" s="22" t="s">
        <v>3162</v>
      </c>
      <c r="B102" s="8" t="s">
        <v>3117</v>
      </c>
      <c r="C102" s="23" t="s">
        <v>3118</v>
      </c>
      <c r="D102" s="24">
        <v>44363</v>
      </c>
      <c r="E102" s="24">
        <v>44727</v>
      </c>
      <c r="F102" s="24" t="s">
        <v>3163</v>
      </c>
      <c r="G102" s="39" t="s">
        <v>1789</v>
      </c>
    </row>
    <row r="103" spans="1:7" ht="30" customHeight="1" x14ac:dyDescent="0.25">
      <c r="A103" s="22" t="s">
        <v>2826</v>
      </c>
      <c r="B103" s="23" t="s">
        <v>3026</v>
      </c>
      <c r="C103" s="23" t="s">
        <v>3418</v>
      </c>
      <c r="D103" s="24">
        <v>44437</v>
      </c>
      <c r="E103" s="24">
        <v>44616</v>
      </c>
      <c r="F103" s="24" t="s">
        <v>2827</v>
      </c>
      <c r="G103" s="11" t="s">
        <v>3580</v>
      </c>
    </row>
    <row r="104" spans="1:7" ht="30" customHeight="1" x14ac:dyDescent="0.25">
      <c r="A104" s="22" t="s">
        <v>3164</v>
      </c>
      <c r="B104" s="8" t="s">
        <v>3117</v>
      </c>
      <c r="C104" s="23" t="s">
        <v>3118</v>
      </c>
      <c r="D104" s="24">
        <v>44363</v>
      </c>
      <c r="E104" s="24">
        <v>44727</v>
      </c>
      <c r="F104" s="24" t="s">
        <v>402</v>
      </c>
      <c r="G104" s="11" t="s">
        <v>90</v>
      </c>
    </row>
    <row r="105" spans="1:7" ht="30" customHeight="1" x14ac:dyDescent="0.25">
      <c r="A105" s="22" t="s">
        <v>3291</v>
      </c>
      <c r="B105" s="8" t="s">
        <v>3237</v>
      </c>
      <c r="C105" s="23" t="s">
        <v>3238</v>
      </c>
      <c r="D105" s="24">
        <v>44404</v>
      </c>
      <c r="E105" s="24">
        <v>44768</v>
      </c>
      <c r="F105" s="24" t="s">
        <v>3292</v>
      </c>
      <c r="G105" s="39" t="s">
        <v>3525</v>
      </c>
    </row>
    <row r="106" spans="1:7" ht="30" customHeight="1" x14ac:dyDescent="0.25">
      <c r="A106" s="22" t="s">
        <v>3294</v>
      </c>
      <c r="B106" s="8" t="s">
        <v>3237</v>
      </c>
      <c r="C106" s="23" t="s">
        <v>3238</v>
      </c>
      <c r="D106" s="24">
        <v>44404</v>
      </c>
      <c r="E106" s="24">
        <v>44768</v>
      </c>
      <c r="F106" s="24" t="s">
        <v>1290</v>
      </c>
      <c r="G106" s="39" t="s">
        <v>257</v>
      </c>
    </row>
    <row r="107" spans="1:7" ht="32.25" customHeight="1" x14ac:dyDescent="0.25">
      <c r="A107" s="22" t="s">
        <v>2387</v>
      </c>
      <c r="B107" s="23" t="s">
        <v>3445</v>
      </c>
      <c r="C107" s="23" t="s">
        <v>3446</v>
      </c>
      <c r="D107" s="24">
        <v>44453</v>
      </c>
      <c r="E107" s="24">
        <v>44817</v>
      </c>
      <c r="F107" s="24" t="s">
        <v>15</v>
      </c>
      <c r="G107" s="47">
        <v>0</v>
      </c>
    </row>
    <row r="108" spans="1:7" ht="30.75" customHeight="1" x14ac:dyDescent="0.25">
      <c r="A108" s="22" t="s">
        <v>177</v>
      </c>
      <c r="B108" s="23" t="s">
        <v>3296</v>
      </c>
      <c r="C108" s="23" t="s">
        <v>3297</v>
      </c>
      <c r="D108" s="24">
        <v>44197</v>
      </c>
      <c r="E108" s="24">
        <v>44561</v>
      </c>
      <c r="F108" s="24" t="s">
        <v>3298</v>
      </c>
      <c r="G108" s="56" t="s">
        <v>3298</v>
      </c>
    </row>
    <row r="109" spans="1:7" ht="34.5" customHeight="1" x14ac:dyDescent="0.25">
      <c r="A109" s="22" t="s">
        <v>181</v>
      </c>
      <c r="B109" s="23" t="s">
        <v>3479</v>
      </c>
      <c r="C109" s="23" t="s">
        <v>3480</v>
      </c>
      <c r="D109" s="24">
        <v>44475</v>
      </c>
      <c r="E109" s="24">
        <v>44839</v>
      </c>
      <c r="F109" s="24" t="s">
        <v>2260</v>
      </c>
      <c r="G109" s="39" t="s">
        <v>2450</v>
      </c>
    </row>
    <row r="110" spans="1:7" ht="32.25" customHeight="1" x14ac:dyDescent="0.25">
      <c r="A110" s="22" t="s">
        <v>185</v>
      </c>
      <c r="B110" s="23" t="s">
        <v>3479</v>
      </c>
      <c r="C110" s="23" t="s">
        <v>3480</v>
      </c>
      <c r="D110" s="24">
        <v>44475</v>
      </c>
      <c r="E110" s="24">
        <v>44839</v>
      </c>
      <c r="F110" s="24" t="s">
        <v>187</v>
      </c>
      <c r="G110" s="39" t="s">
        <v>2076</v>
      </c>
    </row>
    <row r="111" spans="1:7" ht="27.75" customHeight="1" x14ac:dyDescent="0.25">
      <c r="A111" s="22" t="s">
        <v>3526</v>
      </c>
      <c r="B111" s="23" t="s">
        <v>3479</v>
      </c>
      <c r="C111" s="23" t="s">
        <v>3480</v>
      </c>
      <c r="D111" s="24">
        <v>44475</v>
      </c>
      <c r="E111" s="24">
        <v>44839</v>
      </c>
      <c r="F111" s="24" t="s">
        <v>755</v>
      </c>
      <c r="G111" s="39">
        <v>0</v>
      </c>
    </row>
    <row r="112" spans="1:7" ht="27.75" customHeight="1" x14ac:dyDescent="0.25">
      <c r="A112" s="22" t="s">
        <v>3527</v>
      </c>
      <c r="B112" s="23" t="s">
        <v>3479</v>
      </c>
      <c r="C112" s="23" t="s">
        <v>3480</v>
      </c>
      <c r="D112" s="24">
        <v>44475</v>
      </c>
      <c r="E112" s="24">
        <v>44839</v>
      </c>
      <c r="F112" s="24" t="s">
        <v>125</v>
      </c>
      <c r="G112" s="39">
        <v>0</v>
      </c>
    </row>
    <row r="113" spans="1:7" ht="25.5" customHeight="1" x14ac:dyDescent="0.25">
      <c r="A113" s="22" t="s">
        <v>2714</v>
      </c>
      <c r="B113" s="8" t="s">
        <v>2699</v>
      </c>
      <c r="C113" s="23" t="s">
        <v>2715</v>
      </c>
      <c r="D113" s="24">
        <v>44210</v>
      </c>
      <c r="E113" s="24">
        <v>44574</v>
      </c>
      <c r="F113" s="23" t="s">
        <v>2716</v>
      </c>
      <c r="G113" s="39" t="s">
        <v>3581</v>
      </c>
    </row>
    <row r="114" spans="1:7" ht="25.5" customHeight="1" x14ac:dyDescent="0.25">
      <c r="A114" s="22" t="s">
        <v>3529</v>
      </c>
      <c r="B114" s="23" t="s">
        <v>3479</v>
      </c>
      <c r="C114" s="23" t="s">
        <v>3480</v>
      </c>
      <c r="D114" s="24">
        <v>44475</v>
      </c>
      <c r="E114" s="24">
        <v>44839</v>
      </c>
      <c r="F114" s="24" t="s">
        <v>3530</v>
      </c>
      <c r="G114" s="39" t="s">
        <v>3582</v>
      </c>
    </row>
    <row r="115" spans="1:7" ht="33" customHeight="1" x14ac:dyDescent="0.25">
      <c r="A115" s="22" t="s">
        <v>2929</v>
      </c>
      <c r="B115" s="8" t="s">
        <v>2878</v>
      </c>
      <c r="C115" s="23" t="s">
        <v>2879</v>
      </c>
      <c r="D115" s="24">
        <v>44287</v>
      </c>
      <c r="E115" s="24">
        <v>44651</v>
      </c>
      <c r="F115" s="23" t="s">
        <v>2930</v>
      </c>
      <c r="G115" s="39" t="s">
        <v>3583</v>
      </c>
    </row>
    <row r="116" spans="1:7" ht="32.25" customHeight="1" x14ac:dyDescent="0.25">
      <c r="A116" s="22" t="s">
        <v>3303</v>
      </c>
      <c r="B116" s="8" t="s">
        <v>3237</v>
      </c>
      <c r="C116" s="23" t="s">
        <v>3238</v>
      </c>
      <c r="D116" s="24">
        <v>44404</v>
      </c>
      <c r="E116" s="24">
        <v>44768</v>
      </c>
      <c r="F116" s="23" t="s">
        <v>3304</v>
      </c>
      <c r="G116" s="39">
        <v>0</v>
      </c>
    </row>
    <row r="117" spans="1:7" ht="34.5" customHeight="1" x14ac:dyDescent="0.25">
      <c r="A117" s="22" t="s">
        <v>2096</v>
      </c>
      <c r="B117" s="8" t="s">
        <v>3117</v>
      </c>
      <c r="C117" s="23" t="s">
        <v>3118</v>
      </c>
      <c r="D117" s="24">
        <v>44363</v>
      </c>
      <c r="E117" s="24">
        <v>44727</v>
      </c>
      <c r="F117" s="23" t="s">
        <v>3171</v>
      </c>
      <c r="G117" s="39" t="s">
        <v>3584</v>
      </c>
    </row>
    <row r="118" spans="1:7" ht="30.75" customHeight="1" x14ac:dyDescent="0.25">
      <c r="A118" s="22" t="s">
        <v>3173</v>
      </c>
      <c r="B118" s="8" t="s">
        <v>3117</v>
      </c>
      <c r="C118" s="23" t="s">
        <v>3118</v>
      </c>
      <c r="D118" s="24">
        <v>44363</v>
      </c>
      <c r="E118" s="24">
        <v>44727</v>
      </c>
      <c r="F118" s="23" t="s">
        <v>3174</v>
      </c>
      <c r="G118" s="39" t="s">
        <v>3585</v>
      </c>
    </row>
    <row r="119" spans="1:7" ht="30.75" customHeight="1" x14ac:dyDescent="0.25">
      <c r="A119" s="22" t="s">
        <v>3373</v>
      </c>
      <c r="B119" s="8" t="s">
        <v>3316</v>
      </c>
      <c r="C119" s="23" t="s">
        <v>3317</v>
      </c>
      <c r="D119" s="24">
        <v>44424</v>
      </c>
      <c r="E119" s="24">
        <v>44788</v>
      </c>
      <c r="F119" s="23" t="s">
        <v>3374</v>
      </c>
      <c r="G119" s="39">
        <v>0</v>
      </c>
    </row>
    <row r="120" spans="1:7" ht="31.5" customHeight="1" x14ac:dyDescent="0.25">
      <c r="A120" s="22" t="s">
        <v>3375</v>
      </c>
      <c r="B120" s="8" t="s">
        <v>3316</v>
      </c>
      <c r="C120" s="23" t="s">
        <v>3317</v>
      </c>
      <c r="D120" s="24">
        <v>44424</v>
      </c>
      <c r="E120" s="24">
        <v>44788</v>
      </c>
      <c r="F120" s="23" t="s">
        <v>518</v>
      </c>
      <c r="G120" s="39">
        <v>0</v>
      </c>
    </row>
    <row r="121" spans="1:7" ht="33.75" customHeight="1" x14ac:dyDescent="0.25">
      <c r="A121" s="22" t="s">
        <v>193</v>
      </c>
      <c r="B121" s="8" t="s">
        <v>3117</v>
      </c>
      <c r="C121" s="23" t="s">
        <v>3118</v>
      </c>
      <c r="D121" s="24">
        <v>44363</v>
      </c>
      <c r="E121" s="24">
        <v>44727</v>
      </c>
      <c r="F121" s="23" t="s">
        <v>3176</v>
      </c>
      <c r="G121" s="51" t="s">
        <v>518</v>
      </c>
    </row>
    <row r="122" spans="1:7" ht="30" customHeight="1" x14ac:dyDescent="0.25">
      <c r="A122" s="22" t="s">
        <v>196</v>
      </c>
      <c r="B122" s="8" t="s">
        <v>3117</v>
      </c>
      <c r="C122" s="23" t="s">
        <v>3118</v>
      </c>
      <c r="D122" s="24">
        <v>44363</v>
      </c>
      <c r="E122" s="24">
        <v>44727</v>
      </c>
      <c r="F122" s="23" t="s">
        <v>3176</v>
      </c>
      <c r="G122" s="51" t="s">
        <v>518</v>
      </c>
    </row>
    <row r="123" spans="1:7" ht="29.25" customHeight="1" x14ac:dyDescent="0.25">
      <c r="A123" s="22" t="s">
        <v>3376</v>
      </c>
      <c r="B123" s="8" t="s">
        <v>3316</v>
      </c>
      <c r="C123" s="23" t="s">
        <v>3317</v>
      </c>
      <c r="D123" s="24">
        <v>44424</v>
      </c>
      <c r="E123" s="24">
        <v>44788</v>
      </c>
      <c r="F123" s="23" t="s">
        <v>3377</v>
      </c>
      <c r="G123" s="11" t="s">
        <v>3586</v>
      </c>
    </row>
    <row r="124" spans="1:7" ht="34.5" customHeight="1" x14ac:dyDescent="0.25">
      <c r="A124" s="22" t="s">
        <v>3178</v>
      </c>
      <c r="B124" s="8" t="s">
        <v>3117</v>
      </c>
      <c r="C124" s="23" t="s">
        <v>3118</v>
      </c>
      <c r="D124" s="24">
        <v>44363</v>
      </c>
      <c r="E124" s="24">
        <v>44727</v>
      </c>
      <c r="F124" s="23" t="s">
        <v>3179</v>
      </c>
      <c r="G124" s="40" t="s">
        <v>3587</v>
      </c>
    </row>
    <row r="125" spans="1:7" ht="30" x14ac:dyDescent="0.25">
      <c r="A125" s="22" t="s">
        <v>1506</v>
      </c>
      <c r="B125" s="8" t="s">
        <v>3117</v>
      </c>
      <c r="C125" s="23" t="s">
        <v>3118</v>
      </c>
      <c r="D125" s="24">
        <v>44363</v>
      </c>
      <c r="E125" s="24">
        <v>44727</v>
      </c>
      <c r="F125" s="23" t="s">
        <v>3181</v>
      </c>
      <c r="G125" s="39" t="s">
        <v>3588</v>
      </c>
    </row>
    <row r="126" spans="1:7" ht="30" x14ac:dyDescent="0.25">
      <c r="A126" s="22" t="s">
        <v>3467</v>
      </c>
      <c r="B126" s="8" t="s">
        <v>3445</v>
      </c>
      <c r="C126" s="23" t="s">
        <v>3446</v>
      </c>
      <c r="D126" s="24">
        <v>44457</v>
      </c>
      <c r="E126" s="24">
        <v>44821</v>
      </c>
      <c r="F126" s="23" t="s">
        <v>1511</v>
      </c>
      <c r="G126" s="39" t="s">
        <v>3589</v>
      </c>
    </row>
    <row r="127" spans="1:7" ht="30" x14ac:dyDescent="0.25">
      <c r="A127" s="22" t="s">
        <v>3536</v>
      </c>
      <c r="B127" s="23" t="s">
        <v>3479</v>
      </c>
      <c r="C127" s="23" t="s">
        <v>3480</v>
      </c>
      <c r="D127" s="24">
        <v>44475</v>
      </c>
      <c r="E127" s="24">
        <v>44839</v>
      </c>
      <c r="F127" s="24" t="s">
        <v>3537</v>
      </c>
      <c r="G127" s="39" t="s">
        <v>3590</v>
      </c>
    </row>
    <row r="128" spans="1:7" ht="24.6" customHeight="1" x14ac:dyDescent="0.25">
      <c r="A128" s="22" t="s">
        <v>3381</v>
      </c>
      <c r="B128" s="8" t="s">
        <v>3316</v>
      </c>
      <c r="C128" s="23" t="s">
        <v>3317</v>
      </c>
      <c r="D128" s="24">
        <v>44424</v>
      </c>
      <c r="E128" s="24">
        <v>44788</v>
      </c>
      <c r="F128" s="23" t="s">
        <v>3382</v>
      </c>
      <c r="G128" s="39" t="s">
        <v>3591</v>
      </c>
    </row>
    <row r="129" spans="1:7" ht="24.6" customHeight="1" x14ac:dyDescent="0.25">
      <c r="A129" s="22" t="s">
        <v>3185</v>
      </c>
      <c r="B129" s="8" t="s">
        <v>3117</v>
      </c>
      <c r="C129" s="23" t="s">
        <v>3118</v>
      </c>
      <c r="D129" s="24">
        <v>44363</v>
      </c>
      <c r="E129" s="24">
        <v>44727</v>
      </c>
      <c r="F129" s="23" t="s">
        <v>581</v>
      </c>
      <c r="G129" s="39" t="s">
        <v>319</v>
      </c>
    </row>
    <row r="130" spans="1:7" ht="24.6" customHeight="1" thickBot="1" x14ac:dyDescent="0.3">
      <c r="A130" s="12" t="s">
        <v>3186</v>
      </c>
      <c r="B130" s="28" t="s">
        <v>3117</v>
      </c>
      <c r="C130" s="6" t="s">
        <v>3118</v>
      </c>
      <c r="D130" s="7">
        <v>44363</v>
      </c>
      <c r="E130" s="7">
        <v>44727</v>
      </c>
      <c r="F130" s="6" t="s">
        <v>259</v>
      </c>
      <c r="G130" s="43" t="s">
        <v>3539</v>
      </c>
    </row>
    <row r="131" spans="1:7" x14ac:dyDescent="0.25">
      <c r="A131" s="37" t="s">
        <v>2835</v>
      </c>
      <c r="F131" s="38"/>
    </row>
  </sheetData>
  <autoFilter ref="A3:G3" xr:uid="{00000000-0009-0000-0000-00004B000000}"/>
  <mergeCells count="21">
    <mergeCell ref="A1:G1"/>
    <mergeCell ref="F2:G2"/>
    <mergeCell ref="A4:A5"/>
    <mergeCell ref="B4:B5"/>
    <mergeCell ref="D4:D5"/>
    <mergeCell ref="E4:E5"/>
    <mergeCell ref="A65:A66"/>
    <mergeCell ref="B65:B66"/>
    <mergeCell ref="D65:D66"/>
    <mergeCell ref="E65:E66"/>
    <mergeCell ref="A7:A8"/>
    <mergeCell ref="B7:B8"/>
    <mergeCell ref="C7:C8"/>
    <mergeCell ref="D7:D8"/>
    <mergeCell ref="E7:E8"/>
    <mergeCell ref="G7:G8"/>
    <mergeCell ref="A51:A52"/>
    <mergeCell ref="B51:B52"/>
    <mergeCell ref="D51:D52"/>
    <mergeCell ref="E51:E52"/>
    <mergeCell ref="F7:F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0" fitToHeight="0" orientation="portrait" useFirstPageNumber="1" verticalDpi="4294967295" r:id="rId1"/>
  <headerFooter>
    <oddFooter>Página &amp;P de &amp;N</oddFooter>
  </headerFooter>
  <rowBreaks count="3" manualBreakCount="3">
    <brk id="42" max="16383" man="1"/>
    <brk id="78" max="16383" man="1"/>
    <brk id="116" max="16383" man="1"/>
  </row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G129"/>
  <sheetViews>
    <sheetView zoomScale="98" zoomScaleNormal="98" workbookViewId="0">
      <pane ySplit="3" topLeftCell="A55" activePane="bottomLeft" state="frozen"/>
      <selection pane="bottomLeft" activeCell="F2" sqref="F2:G2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20" style="3" customWidth="1"/>
    <col min="7" max="7" width="18.28515625" style="17" customWidth="1"/>
    <col min="8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3592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44378</v>
      </c>
      <c r="E4" s="588">
        <v>44561</v>
      </c>
      <c r="F4" s="23" t="s">
        <v>898</v>
      </c>
      <c r="G4" s="40" t="s">
        <v>3593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40" t="s">
        <v>1224</v>
      </c>
    </row>
    <row r="6" spans="1:7" s="4" customFormat="1" ht="32.25" customHeight="1" x14ac:dyDescent="0.25">
      <c r="A6" s="22" t="s">
        <v>3116</v>
      </c>
      <c r="B6" s="23" t="s">
        <v>3117</v>
      </c>
      <c r="C6" s="23" t="s">
        <v>3118</v>
      </c>
      <c r="D6" s="24">
        <v>44363</v>
      </c>
      <c r="E6" s="24">
        <v>44727</v>
      </c>
      <c r="F6" s="23" t="s">
        <v>281</v>
      </c>
      <c r="G6" s="39" t="s">
        <v>3594</v>
      </c>
    </row>
    <row r="7" spans="1:7" s="4" customFormat="1" ht="21.75" customHeight="1" x14ac:dyDescent="0.25">
      <c r="A7" s="586" t="s">
        <v>1613</v>
      </c>
      <c r="B7" s="600" t="s">
        <v>2643</v>
      </c>
      <c r="C7" s="587" t="s">
        <v>2187</v>
      </c>
      <c r="D7" s="588">
        <v>44197</v>
      </c>
      <c r="E7" s="588">
        <v>44561</v>
      </c>
      <c r="F7" s="587" t="s">
        <v>2188</v>
      </c>
      <c r="G7" s="607" t="s">
        <v>3595</v>
      </c>
    </row>
    <row r="8" spans="1:7" s="4" customFormat="1" ht="12.75" customHeight="1" x14ac:dyDescent="0.25">
      <c r="A8" s="586"/>
      <c r="B8" s="600"/>
      <c r="C8" s="587"/>
      <c r="D8" s="588"/>
      <c r="E8" s="588"/>
      <c r="F8" s="587"/>
      <c r="G8" s="607"/>
    </row>
    <row r="9" spans="1:7" ht="25.5" customHeight="1" x14ac:dyDescent="0.25">
      <c r="A9" s="22" t="s">
        <v>22</v>
      </c>
      <c r="B9" s="23" t="s">
        <v>3020</v>
      </c>
      <c r="C9" s="23" t="s">
        <v>3021</v>
      </c>
      <c r="D9" s="24">
        <v>44195</v>
      </c>
      <c r="E9" s="24">
        <v>44561</v>
      </c>
      <c r="F9" s="24" t="s">
        <v>1616</v>
      </c>
      <c r="G9" s="39" t="s">
        <v>3596</v>
      </c>
    </row>
    <row r="10" spans="1:7" ht="25.5" customHeight="1" x14ac:dyDescent="0.25">
      <c r="A10" s="22" t="s">
        <v>3315</v>
      </c>
      <c r="B10" s="23" t="s">
        <v>3316</v>
      </c>
      <c r="C10" s="23" t="s">
        <v>3317</v>
      </c>
      <c r="D10" s="24">
        <v>44424</v>
      </c>
      <c r="E10" s="24">
        <v>44788</v>
      </c>
      <c r="F10" s="24" t="s">
        <v>580</v>
      </c>
      <c r="G10" s="39" t="s">
        <v>2414</v>
      </c>
    </row>
    <row r="11" spans="1:7" ht="25.5" customHeight="1" x14ac:dyDescent="0.25">
      <c r="A11" s="22" t="s">
        <v>26</v>
      </c>
      <c r="B11" s="23" t="s">
        <v>3316</v>
      </c>
      <c r="C11" s="23" t="s">
        <v>3317</v>
      </c>
      <c r="D11" s="24">
        <v>44424</v>
      </c>
      <c r="E11" s="24">
        <v>44788</v>
      </c>
      <c r="F11" s="9" t="s">
        <v>3318</v>
      </c>
      <c r="G11" s="39" t="s">
        <v>3597</v>
      </c>
    </row>
    <row r="12" spans="1:7" ht="30.75" customHeight="1" x14ac:dyDescent="0.25">
      <c r="A12" s="22" t="s">
        <v>3123</v>
      </c>
      <c r="B12" s="23" t="s">
        <v>2878</v>
      </c>
      <c r="C12" s="23" t="s">
        <v>2879</v>
      </c>
      <c r="D12" s="24">
        <v>44287</v>
      </c>
      <c r="E12" s="24">
        <v>44651</v>
      </c>
      <c r="F12" s="9" t="s">
        <v>141</v>
      </c>
      <c r="G12" s="39">
        <v>0</v>
      </c>
    </row>
    <row r="13" spans="1:7" ht="32.25" customHeight="1" x14ac:dyDescent="0.25">
      <c r="A13" s="22" t="s">
        <v>2544</v>
      </c>
      <c r="B13" s="23" t="s">
        <v>2545</v>
      </c>
      <c r="C13" s="23" t="s">
        <v>2546</v>
      </c>
      <c r="D13" s="24">
        <v>44167</v>
      </c>
      <c r="E13" s="24">
        <v>44531</v>
      </c>
      <c r="F13" s="9" t="s">
        <v>722</v>
      </c>
      <c r="G13" s="39" t="s">
        <v>3598</v>
      </c>
    </row>
    <row r="14" spans="1:7" ht="32.25" customHeight="1" x14ac:dyDescent="0.25">
      <c r="A14" s="22" t="s">
        <v>2547</v>
      </c>
      <c r="B14" s="23" t="s">
        <v>2545</v>
      </c>
      <c r="C14" s="23" t="s">
        <v>2548</v>
      </c>
      <c r="D14" s="24">
        <v>44167</v>
      </c>
      <c r="E14" s="24">
        <v>44531</v>
      </c>
      <c r="F14" s="9" t="s">
        <v>2549</v>
      </c>
      <c r="G14" s="42" t="s">
        <v>3599</v>
      </c>
    </row>
    <row r="15" spans="1:7" ht="31.5" customHeight="1" x14ac:dyDescent="0.25">
      <c r="A15" s="22" t="s">
        <v>2881</v>
      </c>
      <c r="B15" s="23" t="s">
        <v>2878</v>
      </c>
      <c r="C15" s="23" t="s">
        <v>2879</v>
      </c>
      <c r="D15" s="24">
        <v>44287</v>
      </c>
      <c r="E15" s="24">
        <v>44651</v>
      </c>
      <c r="F15" s="9" t="s">
        <v>2882</v>
      </c>
      <c r="G15" s="57" t="s">
        <v>590</v>
      </c>
    </row>
    <row r="16" spans="1:7" ht="32.25" customHeight="1" x14ac:dyDescent="0.25">
      <c r="A16" s="22" t="s">
        <v>2883</v>
      </c>
      <c r="B16" s="23" t="s">
        <v>2878</v>
      </c>
      <c r="C16" s="23" t="s">
        <v>2879</v>
      </c>
      <c r="D16" s="24">
        <v>44287</v>
      </c>
      <c r="E16" s="24">
        <v>44651</v>
      </c>
      <c r="F16" s="9" t="s">
        <v>2884</v>
      </c>
      <c r="G16" s="58" t="s">
        <v>3076</v>
      </c>
    </row>
    <row r="17" spans="1:7" ht="30.75" customHeight="1" x14ac:dyDescent="0.25">
      <c r="A17" s="22" t="s">
        <v>2886</v>
      </c>
      <c r="B17" s="23" t="s">
        <v>2878</v>
      </c>
      <c r="C17" s="23" t="s">
        <v>2879</v>
      </c>
      <c r="D17" s="24">
        <v>44287</v>
      </c>
      <c r="E17" s="24">
        <v>44651</v>
      </c>
      <c r="F17" s="9" t="s">
        <v>2887</v>
      </c>
      <c r="G17" s="39">
        <v>0</v>
      </c>
    </row>
    <row r="18" spans="1:7" ht="25.5" customHeight="1" x14ac:dyDescent="0.25">
      <c r="A18" s="22" t="s">
        <v>3125</v>
      </c>
      <c r="B18" s="23" t="s">
        <v>3117</v>
      </c>
      <c r="C18" s="23" t="s">
        <v>3118</v>
      </c>
      <c r="D18" s="24">
        <v>44363</v>
      </c>
      <c r="E18" s="24">
        <v>44727</v>
      </c>
      <c r="F18" s="9" t="s">
        <v>3126</v>
      </c>
      <c r="G18" s="47" t="s">
        <v>3320</v>
      </c>
    </row>
    <row r="19" spans="1:7" ht="33" customHeight="1" x14ac:dyDescent="0.25">
      <c r="A19" s="22" t="s">
        <v>3236</v>
      </c>
      <c r="B19" s="23" t="s">
        <v>3237</v>
      </c>
      <c r="C19" s="23" t="s">
        <v>3238</v>
      </c>
      <c r="D19" s="24">
        <v>44404</v>
      </c>
      <c r="E19" s="24">
        <v>44768</v>
      </c>
      <c r="F19" s="9" t="s">
        <v>125</v>
      </c>
      <c r="G19" s="40" t="s">
        <v>1336</v>
      </c>
    </row>
    <row r="20" spans="1:7" ht="36" customHeight="1" x14ac:dyDescent="0.25">
      <c r="A20" s="22" t="s">
        <v>2357</v>
      </c>
      <c r="B20" s="23" t="s">
        <v>3479</v>
      </c>
      <c r="C20" s="23" t="s">
        <v>3480</v>
      </c>
      <c r="D20" s="24">
        <v>44475</v>
      </c>
      <c r="E20" s="24">
        <v>44839</v>
      </c>
      <c r="F20" s="9" t="s">
        <v>1464</v>
      </c>
      <c r="G20" s="40" t="s">
        <v>3600</v>
      </c>
    </row>
    <row r="21" spans="1:7" ht="33" customHeight="1" x14ac:dyDescent="0.25">
      <c r="A21" s="22" t="s">
        <v>52</v>
      </c>
      <c r="B21" s="8" t="s">
        <v>3026</v>
      </c>
      <c r="C21" s="23" t="s">
        <v>3027</v>
      </c>
      <c r="D21" s="24">
        <v>44327</v>
      </c>
      <c r="E21" s="24">
        <v>44506</v>
      </c>
      <c r="F21" s="24" t="s">
        <v>3028</v>
      </c>
      <c r="G21" s="39" t="s">
        <v>3601</v>
      </c>
    </row>
    <row r="22" spans="1:7" ht="33" customHeight="1" x14ac:dyDescent="0.25">
      <c r="A22" s="22" t="s">
        <v>52</v>
      </c>
      <c r="B22" s="8" t="s">
        <v>3117</v>
      </c>
      <c r="C22" s="23" t="s">
        <v>3602</v>
      </c>
      <c r="D22" s="24">
        <v>44507</v>
      </c>
      <c r="E22" s="24">
        <v>44686</v>
      </c>
      <c r="F22" s="24" t="s">
        <v>3028</v>
      </c>
      <c r="G22" s="39" t="s">
        <v>3603</v>
      </c>
    </row>
    <row r="23" spans="1:7" ht="25.5" customHeight="1" x14ac:dyDescent="0.25">
      <c r="A23" s="22" t="s">
        <v>753</v>
      </c>
      <c r="B23" s="8" t="s">
        <v>3483</v>
      </c>
      <c r="C23" s="23" t="s">
        <v>3484</v>
      </c>
      <c r="D23" s="24">
        <v>44474</v>
      </c>
      <c r="E23" s="24">
        <v>44561</v>
      </c>
      <c r="F23" s="24" t="s">
        <v>125</v>
      </c>
      <c r="G23" s="39" t="s">
        <v>3604</v>
      </c>
    </row>
    <row r="24" spans="1:7" ht="34.5" customHeight="1" x14ac:dyDescent="0.25">
      <c r="A24" s="22" t="s">
        <v>3130</v>
      </c>
      <c r="B24" s="8" t="s">
        <v>3117</v>
      </c>
      <c r="C24" s="23" t="s">
        <v>3118</v>
      </c>
      <c r="D24" s="24">
        <v>44363</v>
      </c>
      <c r="E24" s="24">
        <v>44727</v>
      </c>
      <c r="F24" s="24" t="s">
        <v>3131</v>
      </c>
      <c r="G24" s="39" t="s">
        <v>3550</v>
      </c>
    </row>
    <row r="25" spans="1:7" ht="31.5" customHeight="1" x14ac:dyDescent="0.25">
      <c r="A25" s="22" t="s">
        <v>3132</v>
      </c>
      <c r="B25" s="8" t="s">
        <v>3117</v>
      </c>
      <c r="C25" s="23" t="s">
        <v>3118</v>
      </c>
      <c r="D25" s="24">
        <v>44363</v>
      </c>
      <c r="E25" s="24">
        <v>44727</v>
      </c>
      <c r="F25" s="24" t="s">
        <v>3133</v>
      </c>
      <c r="G25" s="40" t="s">
        <v>3605</v>
      </c>
    </row>
    <row r="26" spans="1:7" ht="33" customHeight="1" x14ac:dyDescent="0.25">
      <c r="A26" s="22" t="s">
        <v>3134</v>
      </c>
      <c r="B26" s="8" t="s">
        <v>3117</v>
      </c>
      <c r="C26" s="23" t="s">
        <v>3118</v>
      </c>
      <c r="D26" s="24">
        <v>44363</v>
      </c>
      <c r="E26" s="24">
        <v>44727</v>
      </c>
      <c r="F26" s="24" t="s">
        <v>1743</v>
      </c>
      <c r="G26" s="40" t="s">
        <v>3487</v>
      </c>
    </row>
    <row r="27" spans="1:7" ht="25.5" customHeight="1" x14ac:dyDescent="0.25">
      <c r="A27" s="22" t="s">
        <v>57</v>
      </c>
      <c r="B27" s="8" t="s">
        <v>3198</v>
      </c>
      <c r="C27" s="23" t="s">
        <v>3199</v>
      </c>
      <c r="D27" s="24">
        <v>44378</v>
      </c>
      <c r="E27" s="24">
        <v>44561</v>
      </c>
      <c r="F27" s="24" t="s">
        <v>1618</v>
      </c>
      <c r="G27" s="39" t="s">
        <v>3606</v>
      </c>
    </row>
    <row r="28" spans="1:7" ht="25.5" customHeight="1" x14ac:dyDescent="0.25">
      <c r="A28" s="22" t="s">
        <v>1569</v>
      </c>
      <c r="B28" s="8" t="s">
        <v>2797</v>
      </c>
      <c r="C28" s="23" t="s">
        <v>2798</v>
      </c>
      <c r="D28" s="24">
        <v>44257</v>
      </c>
      <c r="E28" s="24">
        <v>44621</v>
      </c>
      <c r="F28" s="24" t="s">
        <v>746</v>
      </c>
      <c r="G28" s="40" t="s">
        <v>3552</v>
      </c>
    </row>
    <row r="29" spans="1:7" ht="31.5" customHeight="1" x14ac:dyDescent="0.25">
      <c r="A29" s="22" t="s">
        <v>2800</v>
      </c>
      <c r="B29" s="8" t="s">
        <v>2797</v>
      </c>
      <c r="C29" s="23" t="s">
        <v>2798</v>
      </c>
      <c r="D29" s="24">
        <v>44257</v>
      </c>
      <c r="E29" s="24">
        <v>44621</v>
      </c>
      <c r="F29" s="24" t="s">
        <v>2801</v>
      </c>
      <c r="G29" s="39" t="s">
        <v>3346</v>
      </c>
    </row>
    <row r="30" spans="1:7" ht="25.5" customHeight="1" x14ac:dyDescent="0.25">
      <c r="A30" s="22" t="s">
        <v>398</v>
      </c>
      <c r="B30" s="8" t="s">
        <v>2797</v>
      </c>
      <c r="C30" s="23" t="s">
        <v>2798</v>
      </c>
      <c r="D30" s="24">
        <v>44257</v>
      </c>
      <c r="E30" s="24">
        <v>44621</v>
      </c>
      <c r="F30" s="24" t="s">
        <v>400</v>
      </c>
      <c r="G30" s="39" t="s">
        <v>1460</v>
      </c>
    </row>
    <row r="31" spans="1:7" ht="25.5" customHeight="1" x14ac:dyDescent="0.25">
      <c r="A31" s="22" t="s">
        <v>3330</v>
      </c>
      <c r="B31" s="23" t="s">
        <v>3316</v>
      </c>
      <c r="C31" s="23" t="s">
        <v>3317</v>
      </c>
      <c r="D31" s="24">
        <v>44424</v>
      </c>
      <c r="E31" s="24">
        <v>44788</v>
      </c>
      <c r="F31" s="24" t="s">
        <v>3331</v>
      </c>
      <c r="G31" s="39" t="s">
        <v>3344</v>
      </c>
    </row>
    <row r="32" spans="1:7" ht="25.5" customHeight="1" x14ac:dyDescent="0.25">
      <c r="A32" s="22" t="s">
        <v>3332</v>
      </c>
      <c r="B32" s="23" t="s">
        <v>3316</v>
      </c>
      <c r="C32" s="23" t="s">
        <v>3317</v>
      </c>
      <c r="D32" s="24">
        <v>44424</v>
      </c>
      <c r="E32" s="24">
        <v>44788</v>
      </c>
      <c r="F32" s="24" t="s">
        <v>388</v>
      </c>
      <c r="G32" s="39" t="s">
        <v>1580</v>
      </c>
    </row>
    <row r="33" spans="1:7" ht="25.5" customHeight="1" x14ac:dyDescent="0.25">
      <c r="A33" s="22" t="s">
        <v>3333</v>
      </c>
      <c r="B33" s="23" t="s">
        <v>3316</v>
      </c>
      <c r="C33" s="23" t="s">
        <v>3317</v>
      </c>
      <c r="D33" s="24">
        <v>44424</v>
      </c>
      <c r="E33" s="24">
        <v>44788</v>
      </c>
      <c r="F33" s="24" t="s">
        <v>1165</v>
      </c>
      <c r="G33" s="39" t="s">
        <v>2821</v>
      </c>
    </row>
    <row r="34" spans="1:7" ht="30.75" customHeight="1" x14ac:dyDescent="0.25">
      <c r="A34" s="22" t="s">
        <v>3246</v>
      </c>
      <c r="B34" s="8" t="s">
        <v>3237</v>
      </c>
      <c r="C34" s="23" t="s">
        <v>3238</v>
      </c>
      <c r="D34" s="24">
        <v>44404</v>
      </c>
      <c r="E34" s="24">
        <v>44768</v>
      </c>
      <c r="F34" s="24" t="s">
        <v>105</v>
      </c>
      <c r="G34" s="39" t="s">
        <v>299</v>
      </c>
    </row>
    <row r="35" spans="1:7" ht="33" customHeight="1" x14ac:dyDescent="0.25">
      <c r="A35" s="22" t="s">
        <v>1669</v>
      </c>
      <c r="B35" s="8" t="s">
        <v>2369</v>
      </c>
      <c r="C35" s="23" t="s">
        <v>1671</v>
      </c>
      <c r="D35" s="24">
        <v>44161</v>
      </c>
      <c r="E35" s="24">
        <v>44525</v>
      </c>
      <c r="F35" s="23" t="s">
        <v>1672</v>
      </c>
      <c r="G35" s="53" t="s">
        <v>2894</v>
      </c>
    </row>
    <row r="36" spans="1:7" ht="25.5" customHeight="1" x14ac:dyDescent="0.25">
      <c r="A36" s="22" t="s">
        <v>582</v>
      </c>
      <c r="B36" s="8" t="s">
        <v>3445</v>
      </c>
      <c r="C36" s="23" t="s">
        <v>3446</v>
      </c>
      <c r="D36" s="24">
        <v>44485</v>
      </c>
      <c r="E36" s="24">
        <v>44849</v>
      </c>
      <c r="F36" s="23" t="s">
        <v>1530</v>
      </c>
      <c r="G36" s="55">
        <v>0</v>
      </c>
    </row>
    <row r="37" spans="1:7" ht="30.75" customHeight="1" x14ac:dyDescent="0.25">
      <c r="A37" s="22" t="s">
        <v>3247</v>
      </c>
      <c r="B37" s="8" t="s">
        <v>3237</v>
      </c>
      <c r="C37" s="23" t="s">
        <v>3238</v>
      </c>
      <c r="D37" s="24">
        <v>44404</v>
      </c>
      <c r="E37" s="24">
        <v>44768</v>
      </c>
      <c r="F37" s="23" t="s">
        <v>3248</v>
      </c>
      <c r="G37" s="55" t="s">
        <v>3249</v>
      </c>
    </row>
    <row r="38" spans="1:7" ht="32.25" customHeight="1" x14ac:dyDescent="0.25">
      <c r="A38" s="22" t="s">
        <v>3250</v>
      </c>
      <c r="B38" s="8" t="s">
        <v>3237</v>
      </c>
      <c r="C38" s="23" t="s">
        <v>3238</v>
      </c>
      <c r="D38" s="24">
        <v>44404</v>
      </c>
      <c r="E38" s="24">
        <v>44768</v>
      </c>
      <c r="F38" s="23" t="s">
        <v>3251</v>
      </c>
      <c r="G38" s="55" t="s">
        <v>3555</v>
      </c>
    </row>
    <row r="39" spans="1:7" ht="33" customHeight="1" x14ac:dyDescent="0.25">
      <c r="A39" s="22" t="s">
        <v>78</v>
      </c>
      <c r="B39" s="23" t="s">
        <v>2369</v>
      </c>
      <c r="C39" s="23" t="s">
        <v>80</v>
      </c>
      <c r="D39" s="24">
        <v>44166</v>
      </c>
      <c r="E39" s="24">
        <v>44530</v>
      </c>
      <c r="F39" s="24" t="s">
        <v>705</v>
      </c>
      <c r="G39" s="39" t="s">
        <v>3493</v>
      </c>
    </row>
    <row r="40" spans="1:7" ht="32.25" customHeight="1" x14ac:dyDescent="0.25">
      <c r="A40" s="22" t="s">
        <v>83</v>
      </c>
      <c r="B40" s="23" t="s">
        <v>2369</v>
      </c>
      <c r="C40" s="23" t="s">
        <v>588</v>
      </c>
      <c r="D40" s="24">
        <v>44166</v>
      </c>
      <c r="E40" s="24">
        <v>44530</v>
      </c>
      <c r="F40" s="24" t="s">
        <v>1673</v>
      </c>
      <c r="G40" s="39" t="s">
        <v>3494</v>
      </c>
    </row>
    <row r="41" spans="1:7" ht="30.75" customHeight="1" x14ac:dyDescent="0.25">
      <c r="A41" s="22" t="s">
        <v>87</v>
      </c>
      <c r="B41" s="8" t="s">
        <v>3445</v>
      </c>
      <c r="C41" s="23" t="s">
        <v>3446</v>
      </c>
      <c r="D41" s="24">
        <v>44493</v>
      </c>
      <c r="E41" s="24">
        <v>44857</v>
      </c>
      <c r="F41" s="24" t="s">
        <v>705</v>
      </c>
      <c r="G41" s="39">
        <v>0</v>
      </c>
    </row>
    <row r="42" spans="1:7" ht="32.25" customHeight="1" x14ac:dyDescent="0.25">
      <c r="A42" s="22" t="s">
        <v>587</v>
      </c>
      <c r="B42" s="8" t="s">
        <v>3445</v>
      </c>
      <c r="C42" s="23" t="s">
        <v>3446</v>
      </c>
      <c r="D42" s="24">
        <v>44485</v>
      </c>
      <c r="E42" s="24">
        <v>44849</v>
      </c>
      <c r="F42" s="24" t="s">
        <v>1531</v>
      </c>
      <c r="G42" s="40" t="s">
        <v>3607</v>
      </c>
    </row>
    <row r="43" spans="1:7" ht="31.5" customHeight="1" x14ac:dyDescent="0.25">
      <c r="A43" s="22" t="s">
        <v>2989</v>
      </c>
      <c r="B43" s="8" t="s">
        <v>2369</v>
      </c>
      <c r="C43" s="23" t="s">
        <v>3253</v>
      </c>
      <c r="D43" s="24">
        <v>44287</v>
      </c>
      <c r="E43" s="24">
        <v>44651</v>
      </c>
      <c r="F43" s="24" t="s">
        <v>1672</v>
      </c>
      <c r="G43" s="39">
        <v>0</v>
      </c>
    </row>
    <row r="44" spans="1:7" ht="31.5" customHeight="1" x14ac:dyDescent="0.25">
      <c r="A44" s="22" t="s">
        <v>3254</v>
      </c>
      <c r="B44" s="8" t="s">
        <v>3237</v>
      </c>
      <c r="C44" s="23" t="s">
        <v>3238</v>
      </c>
      <c r="D44" s="24">
        <v>44404</v>
      </c>
      <c r="E44" s="24">
        <v>44768</v>
      </c>
      <c r="F44" s="24" t="s">
        <v>3255</v>
      </c>
      <c r="G44" s="39" t="s">
        <v>3608</v>
      </c>
    </row>
    <row r="45" spans="1:7" ht="31.5" customHeight="1" x14ac:dyDescent="0.25">
      <c r="A45" s="22" t="s">
        <v>3257</v>
      </c>
      <c r="B45" s="8" t="s">
        <v>3237</v>
      </c>
      <c r="C45" s="23" t="s">
        <v>3238</v>
      </c>
      <c r="D45" s="24">
        <v>44404</v>
      </c>
      <c r="E45" s="24">
        <v>44768</v>
      </c>
      <c r="F45" s="24" t="s">
        <v>3258</v>
      </c>
      <c r="G45" s="39" t="s">
        <v>3609</v>
      </c>
    </row>
    <row r="46" spans="1:7" ht="32.25" customHeight="1" x14ac:dyDescent="0.25">
      <c r="A46" s="22" t="s">
        <v>3260</v>
      </c>
      <c r="B46" s="8" t="s">
        <v>3237</v>
      </c>
      <c r="C46" s="23" t="s">
        <v>3238</v>
      </c>
      <c r="D46" s="24">
        <v>44404</v>
      </c>
      <c r="E46" s="24">
        <v>44768</v>
      </c>
      <c r="F46" s="24" t="s">
        <v>3261</v>
      </c>
      <c r="G46" s="39" t="s">
        <v>3610</v>
      </c>
    </row>
    <row r="47" spans="1:7" ht="31.5" customHeight="1" x14ac:dyDescent="0.25">
      <c r="A47" s="22" t="s">
        <v>3263</v>
      </c>
      <c r="B47" s="8" t="s">
        <v>3237</v>
      </c>
      <c r="C47" s="23" t="s">
        <v>3238</v>
      </c>
      <c r="D47" s="24">
        <v>44404</v>
      </c>
      <c r="E47" s="24">
        <v>44768</v>
      </c>
      <c r="F47" s="24" t="s">
        <v>2574</v>
      </c>
      <c r="G47" s="59" t="s">
        <v>90</v>
      </c>
    </row>
    <row r="48" spans="1:7" ht="30.75" customHeight="1" x14ac:dyDescent="0.25">
      <c r="A48" s="22" t="s">
        <v>3265</v>
      </c>
      <c r="B48" s="8" t="s">
        <v>3237</v>
      </c>
      <c r="C48" s="23" t="s">
        <v>3238</v>
      </c>
      <c r="D48" s="24">
        <v>44404</v>
      </c>
      <c r="E48" s="24">
        <v>44768</v>
      </c>
      <c r="F48" s="24" t="s">
        <v>3266</v>
      </c>
      <c r="G48" s="59" t="s">
        <v>90</v>
      </c>
    </row>
    <row r="49" spans="1:7" ht="35.25" customHeight="1" x14ac:dyDescent="0.25">
      <c r="A49" s="586" t="s">
        <v>3336</v>
      </c>
      <c r="B49" s="600" t="s">
        <v>3316</v>
      </c>
      <c r="C49" s="23" t="s">
        <v>3337</v>
      </c>
      <c r="D49" s="588">
        <v>44424</v>
      </c>
      <c r="E49" s="588">
        <v>44788</v>
      </c>
      <c r="F49" s="24" t="s">
        <v>3338</v>
      </c>
      <c r="G49" s="40" t="s">
        <v>3611</v>
      </c>
    </row>
    <row r="50" spans="1:7" ht="35.25" customHeight="1" x14ac:dyDescent="0.25">
      <c r="A50" s="586"/>
      <c r="B50" s="600"/>
      <c r="C50" s="23" t="s">
        <v>3340</v>
      </c>
      <c r="D50" s="588"/>
      <c r="E50" s="588"/>
      <c r="F50" s="24" t="s">
        <v>3341</v>
      </c>
      <c r="G50" s="40" t="s">
        <v>3443</v>
      </c>
    </row>
    <row r="51" spans="1:7" ht="32.25" customHeight="1" x14ac:dyDescent="0.25">
      <c r="A51" s="22" t="s">
        <v>496</v>
      </c>
      <c r="B51" s="8" t="s">
        <v>2640</v>
      </c>
      <c r="C51" s="23" t="s">
        <v>497</v>
      </c>
      <c r="D51" s="24">
        <v>44197</v>
      </c>
      <c r="E51" s="24">
        <v>44561</v>
      </c>
      <c r="F51" s="24" t="s">
        <v>498</v>
      </c>
      <c r="G51" s="40" t="s">
        <v>498</v>
      </c>
    </row>
    <row r="52" spans="1:7" ht="32.25" customHeight="1" x14ac:dyDescent="0.25">
      <c r="A52" s="22" t="s">
        <v>99</v>
      </c>
      <c r="B52" s="8" t="s">
        <v>3237</v>
      </c>
      <c r="C52" s="23" t="s">
        <v>3238</v>
      </c>
      <c r="D52" s="24">
        <v>44404</v>
      </c>
      <c r="E52" s="24">
        <v>44768</v>
      </c>
      <c r="F52" s="24" t="s">
        <v>3268</v>
      </c>
      <c r="G52" s="47" t="s">
        <v>998</v>
      </c>
    </row>
    <row r="53" spans="1:7" ht="33" customHeight="1" x14ac:dyDescent="0.25">
      <c r="A53" s="22" t="s">
        <v>3141</v>
      </c>
      <c r="B53" s="8" t="s">
        <v>3117</v>
      </c>
      <c r="C53" s="23" t="s">
        <v>3118</v>
      </c>
      <c r="D53" s="24">
        <v>44363</v>
      </c>
      <c r="E53" s="24">
        <v>44727</v>
      </c>
      <c r="F53" s="24" t="s">
        <v>3142</v>
      </c>
      <c r="G53" s="47" t="s">
        <v>3344</v>
      </c>
    </row>
    <row r="54" spans="1:7" ht="31.5" customHeight="1" x14ac:dyDescent="0.25">
      <c r="A54" s="22" t="s">
        <v>1726</v>
      </c>
      <c r="B54" s="8" t="s">
        <v>3237</v>
      </c>
      <c r="C54" s="23" t="s">
        <v>3238</v>
      </c>
      <c r="D54" s="24">
        <v>44404</v>
      </c>
      <c r="E54" s="24">
        <v>44768</v>
      </c>
      <c r="F54" s="24" t="s">
        <v>1195</v>
      </c>
      <c r="G54" s="47" t="s">
        <v>2050</v>
      </c>
    </row>
    <row r="55" spans="1:7" ht="30" customHeight="1" x14ac:dyDescent="0.25">
      <c r="A55" s="22" t="s">
        <v>3143</v>
      </c>
      <c r="B55" s="8" t="s">
        <v>3117</v>
      </c>
      <c r="C55" s="23" t="s">
        <v>3118</v>
      </c>
      <c r="D55" s="24">
        <v>44363</v>
      </c>
      <c r="E55" s="24">
        <v>44727</v>
      </c>
      <c r="F55" s="24" t="s">
        <v>841</v>
      </c>
      <c r="G55" s="11" t="s">
        <v>841</v>
      </c>
    </row>
    <row r="56" spans="1:7" ht="25.5" customHeight="1" x14ac:dyDescent="0.25">
      <c r="A56" s="22" t="s">
        <v>2804</v>
      </c>
      <c r="B56" s="8" t="s">
        <v>2797</v>
      </c>
      <c r="C56" s="23" t="s">
        <v>2798</v>
      </c>
      <c r="D56" s="24">
        <v>44257</v>
      </c>
      <c r="E56" s="24">
        <v>44621</v>
      </c>
      <c r="F56" s="24" t="s">
        <v>722</v>
      </c>
      <c r="G56" s="47" t="s">
        <v>1784</v>
      </c>
    </row>
    <row r="57" spans="1:7" ht="33" customHeight="1" x14ac:dyDescent="0.25">
      <c r="A57" s="22" t="s">
        <v>107</v>
      </c>
      <c r="B57" s="8" t="s">
        <v>3117</v>
      </c>
      <c r="C57" s="23" t="s">
        <v>3118</v>
      </c>
      <c r="D57" s="24">
        <v>44363</v>
      </c>
      <c r="E57" s="24">
        <v>44727</v>
      </c>
      <c r="F57" s="24" t="s">
        <v>15</v>
      </c>
      <c r="G57" s="40" t="s">
        <v>1481</v>
      </c>
    </row>
    <row r="58" spans="1:7" ht="30" customHeight="1" x14ac:dyDescent="0.25">
      <c r="A58" s="22" t="s">
        <v>3038</v>
      </c>
      <c r="B58" s="5" t="s">
        <v>3026</v>
      </c>
      <c r="C58" s="23" t="s">
        <v>3027</v>
      </c>
      <c r="D58" s="24">
        <v>44327</v>
      </c>
      <c r="E58" s="24">
        <v>44691</v>
      </c>
      <c r="F58" s="24" t="s">
        <v>105</v>
      </c>
      <c r="G58" s="47" t="s">
        <v>925</v>
      </c>
    </row>
    <row r="59" spans="1:7" ht="31.5" customHeight="1" x14ac:dyDescent="0.25">
      <c r="A59" s="22" t="s">
        <v>3039</v>
      </c>
      <c r="B59" s="5" t="s">
        <v>3026</v>
      </c>
      <c r="C59" s="23" t="s">
        <v>3027</v>
      </c>
      <c r="D59" s="24">
        <v>44327</v>
      </c>
      <c r="E59" s="24">
        <v>44691</v>
      </c>
      <c r="F59" s="24" t="s">
        <v>3040</v>
      </c>
      <c r="G59" s="47" t="s">
        <v>3612</v>
      </c>
    </row>
    <row r="60" spans="1:7" ht="25.5" customHeight="1" x14ac:dyDescent="0.25">
      <c r="A60" s="22" t="s">
        <v>714</v>
      </c>
      <c r="B60" s="5" t="s">
        <v>2559</v>
      </c>
      <c r="C60" s="23" t="s">
        <v>2560</v>
      </c>
      <c r="D60" s="24">
        <v>44166</v>
      </c>
      <c r="E60" s="24">
        <v>44530</v>
      </c>
      <c r="F60" s="24" t="s">
        <v>402</v>
      </c>
      <c r="G60" s="46" t="s">
        <v>3613</v>
      </c>
    </row>
    <row r="61" spans="1:7" ht="30.75" customHeight="1" x14ac:dyDescent="0.25">
      <c r="A61" s="22" t="s">
        <v>2805</v>
      </c>
      <c r="B61" s="5" t="s">
        <v>2797</v>
      </c>
      <c r="C61" s="23" t="s">
        <v>2798</v>
      </c>
      <c r="D61" s="24">
        <v>44257</v>
      </c>
      <c r="E61" s="24">
        <v>44621</v>
      </c>
      <c r="F61" s="24" t="s">
        <v>1290</v>
      </c>
      <c r="G61" s="47" t="s">
        <v>593</v>
      </c>
    </row>
    <row r="62" spans="1:7" ht="25.5" customHeight="1" x14ac:dyDescent="0.25">
      <c r="A62" s="22" t="s">
        <v>260</v>
      </c>
      <c r="B62" s="5" t="s">
        <v>3445</v>
      </c>
      <c r="C62" s="23" t="s">
        <v>3446</v>
      </c>
      <c r="D62" s="24">
        <v>44453</v>
      </c>
      <c r="E62" s="24">
        <v>44817</v>
      </c>
      <c r="F62" s="24" t="s">
        <v>262</v>
      </c>
      <c r="G62" s="39" t="s">
        <v>3614</v>
      </c>
    </row>
    <row r="63" spans="1:7" ht="32.25" customHeight="1" x14ac:dyDescent="0.25">
      <c r="A63" s="586" t="s">
        <v>1288</v>
      </c>
      <c r="B63" s="605" t="s">
        <v>3316</v>
      </c>
      <c r="C63" s="23" t="s">
        <v>3350</v>
      </c>
      <c r="D63" s="588">
        <v>44424</v>
      </c>
      <c r="E63" s="588">
        <v>44788</v>
      </c>
      <c r="F63" s="24" t="s">
        <v>3351</v>
      </c>
      <c r="G63" s="11" t="s">
        <v>3502</v>
      </c>
    </row>
    <row r="64" spans="1:7" ht="30.75" customHeight="1" x14ac:dyDescent="0.25">
      <c r="A64" s="586"/>
      <c r="B64" s="605"/>
      <c r="C64" s="23" t="s">
        <v>3352</v>
      </c>
      <c r="D64" s="588"/>
      <c r="E64" s="588"/>
      <c r="F64" s="24" t="s">
        <v>3353</v>
      </c>
      <c r="G64" s="11" t="s">
        <v>90</v>
      </c>
    </row>
    <row r="65" spans="1:7" ht="30.75" customHeight="1" x14ac:dyDescent="0.25">
      <c r="A65" s="22" t="s">
        <v>2900</v>
      </c>
      <c r="B65" s="23" t="s">
        <v>2878</v>
      </c>
      <c r="C65" s="23" t="s">
        <v>2879</v>
      </c>
      <c r="D65" s="24">
        <v>44287</v>
      </c>
      <c r="E65" s="24">
        <v>44651</v>
      </c>
      <c r="F65" s="23" t="s">
        <v>2887</v>
      </c>
      <c r="G65" s="39" t="s">
        <v>355</v>
      </c>
    </row>
    <row r="66" spans="1:7" ht="33.75" customHeight="1" x14ac:dyDescent="0.25">
      <c r="A66" s="22" t="s">
        <v>3146</v>
      </c>
      <c r="B66" s="8" t="s">
        <v>3117</v>
      </c>
      <c r="C66" s="23" t="s">
        <v>3118</v>
      </c>
      <c r="D66" s="24">
        <v>44363</v>
      </c>
      <c r="E66" s="24">
        <v>44727</v>
      </c>
      <c r="F66" s="23" t="s">
        <v>3147</v>
      </c>
      <c r="G66" s="39" t="s">
        <v>1969</v>
      </c>
    </row>
    <row r="67" spans="1:7" ht="29.25" customHeight="1" x14ac:dyDescent="0.25">
      <c r="A67" s="22" t="s">
        <v>720</v>
      </c>
      <c r="B67" s="23" t="s">
        <v>2878</v>
      </c>
      <c r="C67" s="23" t="s">
        <v>2879</v>
      </c>
      <c r="D67" s="24">
        <v>44287</v>
      </c>
      <c r="E67" s="24">
        <v>44651</v>
      </c>
      <c r="F67" s="23" t="s">
        <v>1731</v>
      </c>
      <c r="G67" s="39" t="s">
        <v>1731</v>
      </c>
    </row>
    <row r="68" spans="1:7" ht="32.25" customHeight="1" x14ac:dyDescent="0.25">
      <c r="A68" s="22" t="s">
        <v>1348</v>
      </c>
      <c r="B68" s="23" t="s">
        <v>2559</v>
      </c>
      <c r="C68" s="23" t="s">
        <v>2566</v>
      </c>
      <c r="D68" s="24">
        <v>44166</v>
      </c>
      <c r="E68" s="24">
        <v>44530</v>
      </c>
      <c r="F68" s="23" t="s">
        <v>580</v>
      </c>
      <c r="G68" s="46" t="s">
        <v>3615</v>
      </c>
    </row>
    <row r="69" spans="1:7" ht="33" customHeight="1" x14ac:dyDescent="0.25">
      <c r="A69" s="22" t="s">
        <v>3273</v>
      </c>
      <c r="B69" s="23" t="s">
        <v>3237</v>
      </c>
      <c r="C69" s="23" t="s">
        <v>3238</v>
      </c>
      <c r="D69" s="24">
        <v>44404</v>
      </c>
      <c r="E69" s="24">
        <v>44768</v>
      </c>
      <c r="F69" s="23" t="s">
        <v>114</v>
      </c>
      <c r="G69" s="52" t="s">
        <v>1831</v>
      </c>
    </row>
    <row r="70" spans="1:7" ht="30" customHeight="1" x14ac:dyDescent="0.25">
      <c r="A70" s="22" t="s">
        <v>1735</v>
      </c>
      <c r="B70" s="23" t="s">
        <v>3445</v>
      </c>
      <c r="C70" s="23" t="s">
        <v>3446</v>
      </c>
      <c r="D70" s="24">
        <v>44459</v>
      </c>
      <c r="E70" s="24">
        <v>44823</v>
      </c>
      <c r="F70" s="23" t="s">
        <v>3449</v>
      </c>
      <c r="G70" s="47" t="s">
        <v>3616</v>
      </c>
    </row>
    <row r="71" spans="1:7" ht="30.75" customHeight="1" x14ac:dyDescent="0.25">
      <c r="A71" s="22" t="s">
        <v>2698</v>
      </c>
      <c r="B71" s="23" t="s">
        <v>2878</v>
      </c>
      <c r="C71" s="23" t="s">
        <v>3274</v>
      </c>
      <c r="D71" s="24">
        <v>44391</v>
      </c>
      <c r="E71" s="24">
        <v>44570</v>
      </c>
      <c r="F71" s="23" t="s">
        <v>125</v>
      </c>
      <c r="G71" s="39" t="s">
        <v>3617</v>
      </c>
    </row>
    <row r="72" spans="1:7" ht="31.5" customHeight="1" x14ac:dyDescent="0.25">
      <c r="A72" s="22" t="s">
        <v>1736</v>
      </c>
      <c r="B72" s="23" t="s">
        <v>2878</v>
      </c>
      <c r="C72" s="23" t="s">
        <v>2879</v>
      </c>
      <c r="D72" s="24">
        <v>44287</v>
      </c>
      <c r="E72" s="24">
        <v>44651</v>
      </c>
      <c r="F72" s="23" t="s">
        <v>125</v>
      </c>
      <c r="G72" s="39" t="s">
        <v>3618</v>
      </c>
    </row>
    <row r="73" spans="1:7" ht="33" customHeight="1" x14ac:dyDescent="0.25">
      <c r="A73" s="22" t="s">
        <v>1739</v>
      </c>
      <c r="B73" s="23" t="s">
        <v>3198</v>
      </c>
      <c r="C73" s="23" t="s">
        <v>3199</v>
      </c>
      <c r="D73" s="24">
        <v>44378</v>
      </c>
      <c r="E73" s="24">
        <v>44561</v>
      </c>
      <c r="F73" s="23" t="s">
        <v>1740</v>
      </c>
      <c r="G73" s="47" t="s">
        <v>3619</v>
      </c>
    </row>
    <row r="74" spans="1:7" ht="33.75" customHeight="1" x14ac:dyDescent="0.25">
      <c r="A74" s="22" t="s">
        <v>1742</v>
      </c>
      <c r="B74" s="23" t="s">
        <v>3198</v>
      </c>
      <c r="C74" s="23" t="s">
        <v>3199</v>
      </c>
      <c r="D74" s="24">
        <v>44378</v>
      </c>
      <c r="E74" s="24">
        <v>44561</v>
      </c>
      <c r="F74" s="23" t="s">
        <v>1743</v>
      </c>
      <c r="G74" s="47" t="s">
        <v>1743</v>
      </c>
    </row>
    <row r="75" spans="1:7" ht="30" customHeight="1" x14ac:dyDescent="0.25">
      <c r="A75" s="22" t="s">
        <v>2167</v>
      </c>
      <c r="B75" s="23" t="s">
        <v>3198</v>
      </c>
      <c r="C75" s="23" t="s">
        <v>3199</v>
      </c>
      <c r="D75" s="24">
        <v>44378</v>
      </c>
      <c r="E75" s="24">
        <v>44561</v>
      </c>
      <c r="F75" s="23" t="s">
        <v>259</v>
      </c>
      <c r="G75" s="47" t="s">
        <v>2268</v>
      </c>
    </row>
    <row r="76" spans="1:7" ht="31.5" customHeight="1" x14ac:dyDescent="0.25">
      <c r="A76" s="22" t="s">
        <v>3358</v>
      </c>
      <c r="B76" s="23" t="s">
        <v>3316</v>
      </c>
      <c r="C76" s="23" t="s">
        <v>3317</v>
      </c>
      <c r="D76" s="24">
        <v>44424</v>
      </c>
      <c r="E76" s="24">
        <v>44788</v>
      </c>
      <c r="F76" s="23" t="s">
        <v>137</v>
      </c>
      <c r="G76" s="47" t="s">
        <v>3620</v>
      </c>
    </row>
    <row r="77" spans="1:7" ht="31.5" customHeight="1" x14ac:dyDescent="0.25">
      <c r="A77" s="22" t="s">
        <v>2814</v>
      </c>
      <c r="B77" s="23" t="s">
        <v>2797</v>
      </c>
      <c r="C77" s="23" t="s">
        <v>2798</v>
      </c>
      <c r="D77" s="24">
        <v>44257</v>
      </c>
      <c r="E77" s="24">
        <v>44621</v>
      </c>
      <c r="F77" s="24" t="s">
        <v>1477</v>
      </c>
      <c r="G77" s="39" t="s">
        <v>3621</v>
      </c>
    </row>
    <row r="78" spans="1:7" ht="33" customHeight="1" x14ac:dyDescent="0.25">
      <c r="A78" s="22" t="s">
        <v>2572</v>
      </c>
      <c r="B78" s="23" t="s">
        <v>2545</v>
      </c>
      <c r="C78" s="23" t="s">
        <v>2573</v>
      </c>
      <c r="D78" s="24">
        <v>44167</v>
      </c>
      <c r="E78" s="24">
        <v>44531</v>
      </c>
      <c r="F78" s="24" t="s">
        <v>2574</v>
      </c>
      <c r="G78" s="39">
        <v>0</v>
      </c>
    </row>
    <row r="79" spans="1:7" ht="34.5" customHeight="1" x14ac:dyDescent="0.25">
      <c r="A79" s="22" t="s">
        <v>1595</v>
      </c>
      <c r="B79" s="23" t="s">
        <v>2797</v>
      </c>
      <c r="C79" s="23" t="s">
        <v>2798</v>
      </c>
      <c r="D79" s="24">
        <v>44257</v>
      </c>
      <c r="E79" s="24">
        <v>44621</v>
      </c>
      <c r="F79" s="24" t="s">
        <v>2801</v>
      </c>
      <c r="G79" s="40" t="s">
        <v>2801</v>
      </c>
    </row>
    <row r="80" spans="1:7" ht="35.25" customHeight="1" x14ac:dyDescent="0.25">
      <c r="A80" s="22" t="s">
        <v>2816</v>
      </c>
      <c r="B80" s="23" t="s">
        <v>2797</v>
      </c>
      <c r="C80" s="23" t="s">
        <v>2798</v>
      </c>
      <c r="D80" s="24">
        <v>44257</v>
      </c>
      <c r="E80" s="24">
        <v>44621</v>
      </c>
      <c r="F80" s="24" t="s">
        <v>934</v>
      </c>
      <c r="G80" s="11" t="s">
        <v>3512</v>
      </c>
    </row>
    <row r="81" spans="1:7" ht="31.5" customHeight="1" x14ac:dyDescent="0.25">
      <c r="A81" s="22" t="s">
        <v>3361</v>
      </c>
      <c r="B81" s="23" t="s">
        <v>3316</v>
      </c>
      <c r="C81" s="23" t="s">
        <v>3317</v>
      </c>
      <c r="D81" s="24">
        <v>44424</v>
      </c>
      <c r="E81" s="24">
        <v>44788</v>
      </c>
      <c r="F81" s="24" t="s">
        <v>3362</v>
      </c>
      <c r="G81" s="11" t="s">
        <v>90</v>
      </c>
    </row>
    <row r="82" spans="1:7" ht="30" customHeight="1" x14ac:dyDescent="0.25">
      <c r="A82" s="22" t="s">
        <v>1352</v>
      </c>
      <c r="B82" s="23" t="s">
        <v>2559</v>
      </c>
      <c r="C82" s="23" t="s">
        <v>143</v>
      </c>
      <c r="D82" s="24">
        <v>44166</v>
      </c>
      <c r="E82" s="24">
        <v>44530</v>
      </c>
      <c r="F82" s="24" t="s">
        <v>105</v>
      </c>
      <c r="G82" s="40" t="s">
        <v>2675</v>
      </c>
    </row>
    <row r="83" spans="1:7" ht="31.5" customHeight="1" x14ac:dyDescent="0.25">
      <c r="A83" s="22" t="s">
        <v>3154</v>
      </c>
      <c r="B83" s="8" t="s">
        <v>3117</v>
      </c>
      <c r="C83" s="23" t="s">
        <v>3118</v>
      </c>
      <c r="D83" s="24">
        <v>44363</v>
      </c>
      <c r="E83" s="24">
        <v>44727</v>
      </c>
      <c r="F83" s="24" t="s">
        <v>2801</v>
      </c>
      <c r="G83" s="59" t="s">
        <v>3622</v>
      </c>
    </row>
    <row r="84" spans="1:7" ht="33.75" customHeight="1" x14ac:dyDescent="0.25">
      <c r="A84" s="22" t="s">
        <v>3363</v>
      </c>
      <c r="B84" s="23" t="s">
        <v>3316</v>
      </c>
      <c r="C84" s="23" t="s">
        <v>3317</v>
      </c>
      <c r="D84" s="24">
        <v>44424</v>
      </c>
      <c r="E84" s="24">
        <v>44788</v>
      </c>
      <c r="F84" s="24" t="s">
        <v>681</v>
      </c>
      <c r="G84" s="11" t="s">
        <v>3622</v>
      </c>
    </row>
    <row r="85" spans="1:7" ht="30.75" customHeight="1" x14ac:dyDescent="0.25">
      <c r="A85" s="22" t="s">
        <v>3514</v>
      </c>
      <c r="B85" s="23" t="s">
        <v>3479</v>
      </c>
      <c r="C85" s="23" t="s">
        <v>3480</v>
      </c>
      <c r="D85" s="24">
        <v>44475</v>
      </c>
      <c r="E85" s="24">
        <v>44839</v>
      </c>
      <c r="F85" s="24" t="s">
        <v>3515</v>
      </c>
      <c r="G85" s="51">
        <v>0</v>
      </c>
    </row>
    <row r="86" spans="1:7" ht="30" customHeight="1" x14ac:dyDescent="0.25">
      <c r="A86" s="22" t="s">
        <v>3216</v>
      </c>
      <c r="B86" s="8" t="s">
        <v>3198</v>
      </c>
      <c r="C86" s="23" t="s">
        <v>3199</v>
      </c>
      <c r="D86" s="24">
        <v>44378</v>
      </c>
      <c r="E86" s="24">
        <v>44561</v>
      </c>
      <c r="F86" s="24" t="s">
        <v>388</v>
      </c>
      <c r="G86" s="39" t="s">
        <v>1389</v>
      </c>
    </row>
    <row r="87" spans="1:7" ht="33" customHeight="1" x14ac:dyDescent="0.25">
      <c r="A87" s="22" t="s">
        <v>3280</v>
      </c>
      <c r="B87" s="8" t="s">
        <v>3281</v>
      </c>
      <c r="C87" s="23" t="s">
        <v>3282</v>
      </c>
      <c r="D87" s="24">
        <v>44411</v>
      </c>
      <c r="E87" s="24">
        <v>44561</v>
      </c>
      <c r="F87" s="24" t="s">
        <v>3283</v>
      </c>
      <c r="G87" s="39" t="s">
        <v>2236</v>
      </c>
    </row>
    <row r="88" spans="1:7" ht="33" customHeight="1" x14ac:dyDescent="0.25">
      <c r="A88" s="22" t="s">
        <v>3284</v>
      </c>
      <c r="B88" s="8" t="s">
        <v>3281</v>
      </c>
      <c r="C88" s="23" t="s">
        <v>3282</v>
      </c>
      <c r="D88" s="24">
        <v>44411</v>
      </c>
      <c r="E88" s="24">
        <v>44561</v>
      </c>
      <c r="F88" s="24" t="s">
        <v>20</v>
      </c>
      <c r="G88" s="39" t="s">
        <v>3573</v>
      </c>
    </row>
    <row r="89" spans="1:7" ht="30.75" customHeight="1" x14ac:dyDescent="0.25">
      <c r="A89" s="22" t="s">
        <v>1745</v>
      </c>
      <c r="B89" s="23" t="s">
        <v>2640</v>
      </c>
      <c r="C89" s="23" t="s">
        <v>274</v>
      </c>
      <c r="D89" s="24">
        <v>44197</v>
      </c>
      <c r="E89" s="24">
        <v>44561</v>
      </c>
      <c r="F89" s="24" t="s">
        <v>275</v>
      </c>
      <c r="G89" s="42" t="s">
        <v>3623</v>
      </c>
    </row>
    <row r="90" spans="1:7" ht="36" customHeight="1" x14ac:dyDescent="0.25">
      <c r="A90" s="22" t="s">
        <v>2576</v>
      </c>
      <c r="B90" s="23" t="s">
        <v>2559</v>
      </c>
      <c r="C90" s="23" t="s">
        <v>2577</v>
      </c>
      <c r="D90" s="24">
        <v>44166</v>
      </c>
      <c r="E90" s="24">
        <v>44530</v>
      </c>
      <c r="F90" s="24" t="s">
        <v>1165</v>
      </c>
      <c r="G90" s="39" t="s">
        <v>3624</v>
      </c>
    </row>
    <row r="91" spans="1:7" ht="25.5" customHeight="1" x14ac:dyDescent="0.25">
      <c r="A91" s="22" t="s">
        <v>149</v>
      </c>
      <c r="B91" s="8" t="s">
        <v>3117</v>
      </c>
      <c r="C91" s="23" t="s">
        <v>3118</v>
      </c>
      <c r="D91" s="24">
        <v>44363</v>
      </c>
      <c r="E91" s="24">
        <v>44727</v>
      </c>
      <c r="F91" s="24" t="s">
        <v>152</v>
      </c>
      <c r="G91" s="39" t="s">
        <v>3625</v>
      </c>
    </row>
    <row r="92" spans="1:7" ht="30.75" customHeight="1" x14ac:dyDescent="0.25">
      <c r="A92" s="22" t="s">
        <v>3518</v>
      </c>
      <c r="B92" s="8" t="s">
        <v>3479</v>
      </c>
      <c r="C92" s="23" t="s">
        <v>3480</v>
      </c>
      <c r="D92" s="24">
        <v>44475</v>
      </c>
      <c r="E92" s="24">
        <v>44839</v>
      </c>
      <c r="F92" s="24" t="s">
        <v>50</v>
      </c>
      <c r="G92" s="39" t="s">
        <v>3626</v>
      </c>
    </row>
    <row r="93" spans="1:7" ht="30" customHeight="1" x14ac:dyDescent="0.25">
      <c r="A93" s="22" t="s">
        <v>3520</v>
      </c>
      <c r="B93" s="23" t="s">
        <v>2797</v>
      </c>
      <c r="C93" s="23" t="s">
        <v>2798</v>
      </c>
      <c r="D93" s="24">
        <v>44257</v>
      </c>
      <c r="E93" s="24">
        <v>44621</v>
      </c>
      <c r="F93" s="24" t="s">
        <v>580</v>
      </c>
      <c r="G93" s="39" t="s">
        <v>580</v>
      </c>
    </row>
    <row r="94" spans="1:7" ht="30" customHeight="1" x14ac:dyDescent="0.25">
      <c r="A94" s="22" t="s">
        <v>3521</v>
      </c>
      <c r="B94" s="23" t="s">
        <v>2797</v>
      </c>
      <c r="C94" s="23" t="s">
        <v>2798</v>
      </c>
      <c r="D94" s="24">
        <v>44257</v>
      </c>
      <c r="E94" s="24">
        <v>44621</v>
      </c>
      <c r="F94" s="24" t="s">
        <v>1689</v>
      </c>
      <c r="G94" s="39" t="s">
        <v>3627</v>
      </c>
    </row>
    <row r="95" spans="1:7" ht="25.5" customHeight="1" x14ac:dyDescent="0.25">
      <c r="A95" s="22" t="s">
        <v>277</v>
      </c>
      <c r="B95" s="23" t="s">
        <v>3237</v>
      </c>
      <c r="C95" s="23" t="s">
        <v>3238</v>
      </c>
      <c r="D95" s="24">
        <v>44404</v>
      </c>
      <c r="E95" s="24">
        <v>44768</v>
      </c>
      <c r="F95" s="24" t="s">
        <v>1303</v>
      </c>
      <c r="G95" s="47" t="s">
        <v>3628</v>
      </c>
    </row>
    <row r="96" spans="1:7" ht="30" customHeight="1" x14ac:dyDescent="0.25">
      <c r="A96" s="22" t="s">
        <v>2920</v>
      </c>
      <c r="B96" s="23" t="s">
        <v>2878</v>
      </c>
      <c r="C96" s="23" t="s">
        <v>2879</v>
      </c>
      <c r="D96" s="24">
        <v>44287</v>
      </c>
      <c r="E96" s="24">
        <v>44651</v>
      </c>
      <c r="F96" s="24" t="s">
        <v>156</v>
      </c>
      <c r="G96" s="39" t="s">
        <v>1389</v>
      </c>
    </row>
    <row r="97" spans="1:7" ht="25.5" customHeight="1" x14ac:dyDescent="0.25">
      <c r="A97" s="22" t="s">
        <v>282</v>
      </c>
      <c r="B97" s="23" t="s">
        <v>3479</v>
      </c>
      <c r="C97" s="23" t="s">
        <v>3480</v>
      </c>
      <c r="D97" s="24">
        <v>44475</v>
      </c>
      <c r="E97" s="24">
        <v>44839</v>
      </c>
      <c r="F97" s="24" t="s">
        <v>284</v>
      </c>
      <c r="G97" s="39" t="s">
        <v>2090</v>
      </c>
    </row>
    <row r="98" spans="1:7" ht="25.5" customHeight="1" x14ac:dyDescent="0.25">
      <c r="A98" s="22" t="s">
        <v>168</v>
      </c>
      <c r="B98" s="23" t="s">
        <v>2559</v>
      </c>
      <c r="C98" s="23" t="s">
        <v>170</v>
      </c>
      <c r="D98" s="24">
        <v>44166</v>
      </c>
      <c r="E98" s="24">
        <v>44530</v>
      </c>
      <c r="F98" s="24" t="s">
        <v>171</v>
      </c>
      <c r="G98" s="39" t="s">
        <v>1932</v>
      </c>
    </row>
    <row r="99" spans="1:7" ht="33.75" customHeight="1" x14ac:dyDescent="0.25">
      <c r="A99" s="22" t="s">
        <v>2923</v>
      </c>
      <c r="B99" s="23" t="s">
        <v>2878</v>
      </c>
      <c r="C99" s="23" t="s">
        <v>2879</v>
      </c>
      <c r="D99" s="24">
        <v>44287</v>
      </c>
      <c r="E99" s="24">
        <v>44651</v>
      </c>
      <c r="F99" s="24" t="s">
        <v>2417</v>
      </c>
      <c r="G99" s="39" t="s">
        <v>1404</v>
      </c>
    </row>
    <row r="100" spans="1:7" ht="30.75" customHeight="1" x14ac:dyDescent="0.25">
      <c r="A100" s="22" t="s">
        <v>3162</v>
      </c>
      <c r="B100" s="8" t="s">
        <v>3117</v>
      </c>
      <c r="C100" s="23" t="s">
        <v>3118</v>
      </c>
      <c r="D100" s="24">
        <v>44363</v>
      </c>
      <c r="E100" s="24">
        <v>44727</v>
      </c>
      <c r="F100" s="24" t="s">
        <v>3163</v>
      </c>
      <c r="G100" s="39" t="s">
        <v>3629</v>
      </c>
    </row>
    <row r="101" spans="1:7" ht="30" customHeight="1" x14ac:dyDescent="0.25">
      <c r="A101" s="22" t="s">
        <v>2826</v>
      </c>
      <c r="B101" s="23" t="s">
        <v>3026</v>
      </c>
      <c r="C101" s="23" t="s">
        <v>3418</v>
      </c>
      <c r="D101" s="24">
        <v>44437</v>
      </c>
      <c r="E101" s="24">
        <v>44616</v>
      </c>
      <c r="F101" s="24" t="s">
        <v>2827</v>
      </c>
      <c r="G101" s="11" t="s">
        <v>3630</v>
      </c>
    </row>
    <row r="102" spans="1:7" ht="30" customHeight="1" x14ac:dyDescent="0.25">
      <c r="A102" s="22" t="s">
        <v>3164</v>
      </c>
      <c r="B102" s="8" t="s">
        <v>3117</v>
      </c>
      <c r="C102" s="23" t="s">
        <v>3118</v>
      </c>
      <c r="D102" s="24">
        <v>44363</v>
      </c>
      <c r="E102" s="24">
        <v>44727</v>
      </c>
      <c r="F102" s="24" t="s">
        <v>402</v>
      </c>
      <c r="G102" s="11" t="s">
        <v>90</v>
      </c>
    </row>
    <row r="103" spans="1:7" ht="30" customHeight="1" x14ac:dyDescent="0.25">
      <c r="A103" s="22" t="s">
        <v>3291</v>
      </c>
      <c r="B103" s="8" t="s">
        <v>3237</v>
      </c>
      <c r="C103" s="23" t="s">
        <v>3238</v>
      </c>
      <c r="D103" s="24">
        <v>44404</v>
      </c>
      <c r="E103" s="24">
        <v>44768</v>
      </c>
      <c r="F103" s="24" t="s">
        <v>3292</v>
      </c>
      <c r="G103" s="39" t="s">
        <v>3525</v>
      </c>
    </row>
    <row r="104" spans="1:7" ht="30" customHeight="1" x14ac:dyDescent="0.25">
      <c r="A104" s="22" t="s">
        <v>3294</v>
      </c>
      <c r="B104" s="8" t="s">
        <v>3237</v>
      </c>
      <c r="C104" s="23" t="s">
        <v>3238</v>
      </c>
      <c r="D104" s="24">
        <v>44404</v>
      </c>
      <c r="E104" s="24">
        <v>44768</v>
      </c>
      <c r="F104" s="24" t="s">
        <v>1290</v>
      </c>
      <c r="G104" s="39" t="s">
        <v>502</v>
      </c>
    </row>
    <row r="105" spans="1:7" ht="32.25" customHeight="1" x14ac:dyDescent="0.25">
      <c r="A105" s="22" t="s">
        <v>2387</v>
      </c>
      <c r="B105" s="23" t="s">
        <v>3445</v>
      </c>
      <c r="C105" s="23" t="s">
        <v>3446</v>
      </c>
      <c r="D105" s="24">
        <v>44453</v>
      </c>
      <c r="E105" s="24">
        <v>44817</v>
      </c>
      <c r="F105" s="24" t="s">
        <v>15</v>
      </c>
      <c r="G105" s="47" t="s">
        <v>3631</v>
      </c>
    </row>
    <row r="106" spans="1:7" ht="30.75" customHeight="1" x14ac:dyDescent="0.25">
      <c r="A106" s="22" t="s">
        <v>177</v>
      </c>
      <c r="B106" s="23" t="s">
        <v>3296</v>
      </c>
      <c r="C106" s="23" t="s">
        <v>3297</v>
      </c>
      <c r="D106" s="24">
        <v>44197</v>
      </c>
      <c r="E106" s="24">
        <v>44561</v>
      </c>
      <c r="F106" s="24" t="s">
        <v>3298</v>
      </c>
      <c r="G106" s="56" t="s">
        <v>3298</v>
      </c>
    </row>
    <row r="107" spans="1:7" ht="34.5" customHeight="1" x14ac:dyDescent="0.25">
      <c r="A107" s="22" t="s">
        <v>181</v>
      </c>
      <c r="B107" s="23" t="s">
        <v>3479</v>
      </c>
      <c r="C107" s="23" t="s">
        <v>3480</v>
      </c>
      <c r="D107" s="24">
        <v>44475</v>
      </c>
      <c r="E107" s="24">
        <v>44839</v>
      </c>
      <c r="F107" s="24" t="s">
        <v>2260</v>
      </c>
      <c r="G107" s="39" t="s">
        <v>1436</v>
      </c>
    </row>
    <row r="108" spans="1:7" ht="32.25" customHeight="1" x14ac:dyDescent="0.25">
      <c r="A108" s="22" t="s">
        <v>185</v>
      </c>
      <c r="B108" s="23" t="s">
        <v>3479</v>
      </c>
      <c r="C108" s="23" t="s">
        <v>3480</v>
      </c>
      <c r="D108" s="24">
        <v>44475</v>
      </c>
      <c r="E108" s="24">
        <v>44839</v>
      </c>
      <c r="F108" s="24" t="s">
        <v>187</v>
      </c>
      <c r="G108" s="39" t="s">
        <v>934</v>
      </c>
    </row>
    <row r="109" spans="1:7" ht="27.75" customHeight="1" x14ac:dyDescent="0.25">
      <c r="A109" s="22" t="s">
        <v>3526</v>
      </c>
      <c r="B109" s="23" t="s">
        <v>3479</v>
      </c>
      <c r="C109" s="23" t="s">
        <v>3480</v>
      </c>
      <c r="D109" s="24">
        <v>44475</v>
      </c>
      <c r="E109" s="24">
        <v>44839</v>
      </c>
      <c r="F109" s="24" t="s">
        <v>755</v>
      </c>
      <c r="G109" s="39">
        <v>0</v>
      </c>
    </row>
    <row r="110" spans="1:7" ht="27.75" customHeight="1" x14ac:dyDescent="0.25">
      <c r="A110" s="22" t="s">
        <v>3527</v>
      </c>
      <c r="B110" s="23" t="s">
        <v>3479</v>
      </c>
      <c r="C110" s="23" t="s">
        <v>3480</v>
      </c>
      <c r="D110" s="24">
        <v>44475</v>
      </c>
      <c r="E110" s="24">
        <v>44839</v>
      </c>
      <c r="F110" s="24" t="s">
        <v>125</v>
      </c>
      <c r="G110" s="39">
        <v>0</v>
      </c>
    </row>
    <row r="111" spans="1:7" ht="25.5" customHeight="1" x14ac:dyDescent="0.25">
      <c r="A111" s="22" t="s">
        <v>2714</v>
      </c>
      <c r="B111" s="8" t="s">
        <v>2699</v>
      </c>
      <c r="C111" s="23" t="s">
        <v>2715</v>
      </c>
      <c r="D111" s="24">
        <v>44210</v>
      </c>
      <c r="E111" s="24">
        <v>44574</v>
      </c>
      <c r="F111" s="23" t="s">
        <v>2716</v>
      </c>
      <c r="G111" s="39" t="s">
        <v>3632</v>
      </c>
    </row>
    <row r="112" spans="1:7" ht="25.5" customHeight="1" x14ac:dyDescent="0.25">
      <c r="A112" s="22" t="s">
        <v>3529</v>
      </c>
      <c r="B112" s="23" t="s">
        <v>3479</v>
      </c>
      <c r="C112" s="23" t="s">
        <v>3480</v>
      </c>
      <c r="D112" s="24">
        <v>44475</v>
      </c>
      <c r="E112" s="24">
        <v>44839</v>
      </c>
      <c r="F112" s="24" t="s">
        <v>3530</v>
      </c>
      <c r="G112" s="39" t="s">
        <v>3633</v>
      </c>
    </row>
    <row r="113" spans="1:7" ht="33" customHeight="1" x14ac:dyDescent="0.25">
      <c r="A113" s="22" t="s">
        <v>2929</v>
      </c>
      <c r="B113" s="8" t="s">
        <v>2878</v>
      </c>
      <c r="C113" s="23" t="s">
        <v>2879</v>
      </c>
      <c r="D113" s="24">
        <v>44287</v>
      </c>
      <c r="E113" s="24">
        <v>44651</v>
      </c>
      <c r="F113" s="23" t="s">
        <v>2930</v>
      </c>
      <c r="G113" s="39" t="s">
        <v>2265</v>
      </c>
    </row>
    <row r="114" spans="1:7" ht="32.25" customHeight="1" x14ac:dyDescent="0.25">
      <c r="A114" s="22" t="s">
        <v>3303</v>
      </c>
      <c r="B114" s="8" t="s">
        <v>3237</v>
      </c>
      <c r="C114" s="23" t="s">
        <v>3238</v>
      </c>
      <c r="D114" s="24">
        <v>44404</v>
      </c>
      <c r="E114" s="24">
        <v>44768</v>
      </c>
      <c r="F114" s="23" t="s">
        <v>3304</v>
      </c>
      <c r="G114" s="39">
        <v>0</v>
      </c>
    </row>
    <row r="115" spans="1:7" ht="34.5" customHeight="1" x14ac:dyDescent="0.25">
      <c r="A115" s="22" t="s">
        <v>2096</v>
      </c>
      <c r="B115" s="8" t="s">
        <v>3117</v>
      </c>
      <c r="C115" s="23" t="s">
        <v>3118</v>
      </c>
      <c r="D115" s="24">
        <v>44363</v>
      </c>
      <c r="E115" s="24">
        <v>44727</v>
      </c>
      <c r="F115" s="23" t="s">
        <v>3171</v>
      </c>
      <c r="G115" s="39" t="s">
        <v>3634</v>
      </c>
    </row>
    <row r="116" spans="1:7" ht="30.75" customHeight="1" x14ac:dyDescent="0.25">
      <c r="A116" s="22" t="s">
        <v>3173</v>
      </c>
      <c r="B116" s="8" t="s">
        <v>3117</v>
      </c>
      <c r="C116" s="23" t="s">
        <v>3118</v>
      </c>
      <c r="D116" s="24">
        <v>44363</v>
      </c>
      <c r="E116" s="24">
        <v>44727</v>
      </c>
      <c r="F116" s="23" t="s">
        <v>3174</v>
      </c>
      <c r="G116" s="39" t="s">
        <v>3635</v>
      </c>
    </row>
    <row r="117" spans="1:7" ht="30.75" customHeight="1" x14ac:dyDescent="0.25">
      <c r="A117" s="22" t="s">
        <v>3373</v>
      </c>
      <c r="B117" s="8" t="s">
        <v>3316</v>
      </c>
      <c r="C117" s="23" t="s">
        <v>3317</v>
      </c>
      <c r="D117" s="24">
        <v>44424</v>
      </c>
      <c r="E117" s="24">
        <v>44788</v>
      </c>
      <c r="F117" s="23" t="s">
        <v>3374</v>
      </c>
      <c r="G117" s="39">
        <v>0</v>
      </c>
    </row>
    <row r="118" spans="1:7" ht="31.5" customHeight="1" x14ac:dyDescent="0.25">
      <c r="A118" s="22" t="s">
        <v>3375</v>
      </c>
      <c r="B118" s="8" t="s">
        <v>3316</v>
      </c>
      <c r="C118" s="23" t="s">
        <v>3317</v>
      </c>
      <c r="D118" s="24">
        <v>44424</v>
      </c>
      <c r="E118" s="24">
        <v>44788</v>
      </c>
      <c r="F118" s="23" t="s">
        <v>518</v>
      </c>
      <c r="G118" s="39">
        <v>0</v>
      </c>
    </row>
    <row r="119" spans="1:7" ht="33.75" customHeight="1" x14ac:dyDescent="0.25">
      <c r="A119" s="22" t="s">
        <v>193</v>
      </c>
      <c r="B119" s="8" t="s">
        <v>3117</v>
      </c>
      <c r="C119" s="23" t="s">
        <v>3118</v>
      </c>
      <c r="D119" s="24">
        <v>44363</v>
      </c>
      <c r="E119" s="24">
        <v>44727</v>
      </c>
      <c r="F119" s="23" t="s">
        <v>3176</v>
      </c>
      <c r="G119" s="51" t="s">
        <v>518</v>
      </c>
    </row>
    <row r="120" spans="1:7" ht="30" customHeight="1" x14ac:dyDescent="0.25">
      <c r="A120" s="22" t="s">
        <v>196</v>
      </c>
      <c r="B120" s="8" t="s">
        <v>3117</v>
      </c>
      <c r="C120" s="23" t="s">
        <v>3118</v>
      </c>
      <c r="D120" s="24">
        <v>44363</v>
      </c>
      <c r="E120" s="24">
        <v>44727</v>
      </c>
      <c r="F120" s="23" t="s">
        <v>3176</v>
      </c>
      <c r="G120" s="51" t="s">
        <v>2129</v>
      </c>
    </row>
    <row r="121" spans="1:7" ht="29.25" customHeight="1" x14ac:dyDescent="0.25">
      <c r="A121" s="22" t="s">
        <v>3376</v>
      </c>
      <c r="B121" s="8" t="s">
        <v>3316</v>
      </c>
      <c r="C121" s="23" t="s">
        <v>3317</v>
      </c>
      <c r="D121" s="24">
        <v>44424</v>
      </c>
      <c r="E121" s="24">
        <v>44788</v>
      </c>
      <c r="F121" s="23" t="s">
        <v>3377</v>
      </c>
      <c r="G121" s="11" t="s">
        <v>3531</v>
      </c>
    </row>
    <row r="122" spans="1:7" ht="34.5" customHeight="1" x14ac:dyDescent="0.25">
      <c r="A122" s="22" t="s">
        <v>3178</v>
      </c>
      <c r="B122" s="8" t="s">
        <v>3117</v>
      </c>
      <c r="C122" s="23" t="s">
        <v>3118</v>
      </c>
      <c r="D122" s="24">
        <v>44363</v>
      </c>
      <c r="E122" s="24">
        <v>44727</v>
      </c>
      <c r="F122" s="23" t="s">
        <v>3179</v>
      </c>
      <c r="G122" s="40" t="s">
        <v>3636</v>
      </c>
    </row>
    <row r="123" spans="1:7" ht="30" x14ac:dyDescent="0.25">
      <c r="A123" s="22" t="s">
        <v>1506</v>
      </c>
      <c r="B123" s="8" t="s">
        <v>3117</v>
      </c>
      <c r="C123" s="23" t="s">
        <v>3118</v>
      </c>
      <c r="D123" s="24">
        <v>44363</v>
      </c>
      <c r="E123" s="24">
        <v>44727</v>
      </c>
      <c r="F123" s="23" t="s">
        <v>3181</v>
      </c>
      <c r="G123" s="39" t="s">
        <v>3637</v>
      </c>
    </row>
    <row r="124" spans="1:7" ht="30" x14ac:dyDescent="0.25">
      <c r="A124" s="22" t="s">
        <v>3467</v>
      </c>
      <c r="B124" s="8" t="s">
        <v>3445</v>
      </c>
      <c r="C124" s="23" t="s">
        <v>3446</v>
      </c>
      <c r="D124" s="24">
        <v>44457</v>
      </c>
      <c r="E124" s="24">
        <v>44821</v>
      </c>
      <c r="F124" s="23" t="s">
        <v>1511</v>
      </c>
      <c r="G124" s="39" t="s">
        <v>3638</v>
      </c>
    </row>
    <row r="125" spans="1:7" ht="30" x14ac:dyDescent="0.25">
      <c r="A125" s="22" t="s">
        <v>3536</v>
      </c>
      <c r="B125" s="23" t="s">
        <v>3479</v>
      </c>
      <c r="C125" s="23" t="s">
        <v>3480</v>
      </c>
      <c r="D125" s="24">
        <v>44475</v>
      </c>
      <c r="E125" s="24">
        <v>44839</v>
      </c>
      <c r="F125" s="24" t="s">
        <v>3537</v>
      </c>
      <c r="G125" s="39">
        <v>0</v>
      </c>
    </row>
    <row r="126" spans="1:7" ht="24.6" customHeight="1" x14ac:dyDescent="0.25">
      <c r="A126" s="22" t="s">
        <v>3381</v>
      </c>
      <c r="B126" s="8" t="s">
        <v>3316</v>
      </c>
      <c r="C126" s="23" t="s">
        <v>3317</v>
      </c>
      <c r="D126" s="24">
        <v>44424</v>
      </c>
      <c r="E126" s="24">
        <v>44788</v>
      </c>
      <c r="F126" s="23" t="s">
        <v>3382</v>
      </c>
      <c r="G126" s="39" t="s">
        <v>3639</v>
      </c>
    </row>
    <row r="127" spans="1:7" ht="24.6" customHeight="1" x14ac:dyDescent="0.25">
      <c r="A127" s="22" t="s">
        <v>3185</v>
      </c>
      <c r="B127" s="8" t="s">
        <v>3117</v>
      </c>
      <c r="C127" s="23" t="s">
        <v>3118</v>
      </c>
      <c r="D127" s="24">
        <v>44363</v>
      </c>
      <c r="E127" s="24">
        <v>44727</v>
      </c>
      <c r="F127" s="23" t="s">
        <v>581</v>
      </c>
      <c r="G127" s="39" t="s">
        <v>2076</v>
      </c>
    </row>
    <row r="128" spans="1:7" ht="24.6" customHeight="1" thickBot="1" x14ac:dyDescent="0.3">
      <c r="A128" s="12" t="s">
        <v>3186</v>
      </c>
      <c r="B128" s="28" t="s">
        <v>3117</v>
      </c>
      <c r="C128" s="6" t="s">
        <v>3118</v>
      </c>
      <c r="D128" s="7">
        <v>44363</v>
      </c>
      <c r="E128" s="7">
        <v>44727</v>
      </c>
      <c r="F128" s="6" t="s">
        <v>259</v>
      </c>
      <c r="G128" s="43" t="s">
        <v>1728</v>
      </c>
    </row>
    <row r="129" spans="1:6" x14ac:dyDescent="0.25">
      <c r="A129" s="37" t="s">
        <v>2835</v>
      </c>
      <c r="F129" s="38"/>
    </row>
  </sheetData>
  <autoFilter ref="A3:G129" xr:uid="{00000000-0009-0000-0000-00004C000000}"/>
  <mergeCells count="21">
    <mergeCell ref="G7:G8"/>
    <mergeCell ref="A49:A50"/>
    <mergeCell ref="B49:B50"/>
    <mergeCell ref="D49:D50"/>
    <mergeCell ref="E49:E50"/>
    <mergeCell ref="F7:F8"/>
    <mergeCell ref="A63:A64"/>
    <mergeCell ref="B63:B64"/>
    <mergeCell ref="D63:D64"/>
    <mergeCell ref="E63:E64"/>
    <mergeCell ref="A7:A8"/>
    <mergeCell ref="B7:B8"/>
    <mergeCell ref="C7:C8"/>
    <mergeCell ref="D7:D8"/>
    <mergeCell ref="E7:E8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0" fitToHeight="0" orientation="portrait" useFirstPageNumber="1" verticalDpi="4294967295" r:id="rId1"/>
  <headerFooter>
    <oddFooter>Página &amp;P de &amp;N</oddFooter>
  </headerFooter>
  <rowBreaks count="2" manualBreakCount="2">
    <brk id="76" max="16383" man="1"/>
    <brk id="114" max="16383" man="1"/>
  </rowBreak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A1:H128"/>
  <sheetViews>
    <sheetView zoomScale="98" zoomScaleNormal="98" workbookViewId="0">
      <pane ySplit="3" topLeftCell="A43" activePane="bottomLeft" state="frozen"/>
      <selection pane="bottomLeft" activeCell="J112" sqref="J112"/>
    </sheetView>
  </sheetViews>
  <sheetFormatPr defaultColWidth="9.140625" defaultRowHeight="15" x14ac:dyDescent="0.25"/>
  <cols>
    <col min="1" max="1" width="15.140625" style="3" customWidth="1"/>
    <col min="2" max="2" width="18.42578125" style="3" customWidth="1"/>
    <col min="3" max="3" width="19" style="3" customWidth="1"/>
    <col min="4" max="4" width="14.85546875" style="3" customWidth="1"/>
    <col min="5" max="5" width="15" style="3" customWidth="1"/>
    <col min="6" max="6" width="20" style="3" customWidth="1"/>
    <col min="7" max="7" width="18.2851562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3640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44378</v>
      </c>
      <c r="E4" s="588">
        <v>44561</v>
      </c>
      <c r="F4" s="23" t="s">
        <v>898</v>
      </c>
      <c r="G4" s="40" t="s">
        <v>3641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40" t="s">
        <v>3642</v>
      </c>
    </row>
    <row r="6" spans="1:7" s="4" customFormat="1" ht="32.25" customHeight="1" x14ac:dyDescent="0.25">
      <c r="A6" s="22" t="s">
        <v>3116</v>
      </c>
      <c r="B6" s="23" t="s">
        <v>3117</v>
      </c>
      <c r="C6" s="23" t="s">
        <v>3118</v>
      </c>
      <c r="D6" s="24">
        <v>44363</v>
      </c>
      <c r="E6" s="24">
        <v>44727</v>
      </c>
      <c r="F6" s="23" t="s">
        <v>281</v>
      </c>
      <c r="G6" s="39" t="s">
        <v>1875</v>
      </c>
    </row>
    <row r="7" spans="1:7" s="4" customFormat="1" ht="21.75" customHeight="1" x14ac:dyDescent="0.25">
      <c r="A7" s="586" t="s">
        <v>1613</v>
      </c>
      <c r="B7" s="600" t="s">
        <v>2643</v>
      </c>
      <c r="C7" s="587" t="s">
        <v>2187</v>
      </c>
      <c r="D7" s="588">
        <v>44197</v>
      </c>
      <c r="E7" s="588">
        <v>44561</v>
      </c>
      <c r="F7" s="587" t="s">
        <v>2188</v>
      </c>
      <c r="G7" s="606" t="s">
        <v>3643</v>
      </c>
    </row>
    <row r="8" spans="1:7" s="4" customFormat="1" ht="12.75" customHeight="1" x14ac:dyDescent="0.25">
      <c r="A8" s="586"/>
      <c r="B8" s="600"/>
      <c r="C8" s="587"/>
      <c r="D8" s="588"/>
      <c r="E8" s="588"/>
      <c r="F8" s="587"/>
      <c r="G8" s="606"/>
    </row>
    <row r="9" spans="1:7" ht="28.5" customHeight="1" x14ac:dyDescent="0.25">
      <c r="A9" s="22" t="s">
        <v>22</v>
      </c>
      <c r="B9" s="23" t="s">
        <v>3020</v>
      </c>
      <c r="C9" s="23" t="s">
        <v>3021</v>
      </c>
      <c r="D9" s="24">
        <v>44195</v>
      </c>
      <c r="E9" s="24">
        <v>44561</v>
      </c>
      <c r="F9" s="24" t="s">
        <v>1616</v>
      </c>
      <c r="G9" s="39" t="s">
        <v>3644</v>
      </c>
    </row>
    <row r="10" spans="1:7" ht="25.5" customHeight="1" x14ac:dyDescent="0.25">
      <c r="A10" s="22" t="s">
        <v>3315</v>
      </c>
      <c r="B10" s="23" t="s">
        <v>3316</v>
      </c>
      <c r="C10" s="23" t="s">
        <v>3317</v>
      </c>
      <c r="D10" s="24">
        <v>44424</v>
      </c>
      <c r="E10" s="24">
        <v>44788</v>
      </c>
      <c r="F10" s="24" t="s">
        <v>580</v>
      </c>
      <c r="G10" s="39" t="s">
        <v>3645</v>
      </c>
    </row>
    <row r="11" spans="1:7" ht="25.5" customHeight="1" x14ac:dyDescent="0.25">
      <c r="A11" s="22" t="s">
        <v>26</v>
      </c>
      <c r="B11" s="23" t="s">
        <v>3316</v>
      </c>
      <c r="C11" s="23" t="s">
        <v>3317</v>
      </c>
      <c r="D11" s="24">
        <v>44424</v>
      </c>
      <c r="E11" s="24">
        <v>44788</v>
      </c>
      <c r="F11" s="9" t="s">
        <v>3318</v>
      </c>
      <c r="G11" s="60" t="s">
        <v>3646</v>
      </c>
    </row>
    <row r="12" spans="1:7" ht="30.75" customHeight="1" x14ac:dyDescent="0.25">
      <c r="A12" s="22" t="s">
        <v>3123</v>
      </c>
      <c r="B12" s="23" t="s">
        <v>2878</v>
      </c>
      <c r="C12" s="23" t="s">
        <v>2879</v>
      </c>
      <c r="D12" s="24">
        <v>44287</v>
      </c>
      <c r="E12" s="24">
        <v>44651</v>
      </c>
      <c r="F12" s="9" t="s">
        <v>141</v>
      </c>
      <c r="G12" s="39">
        <v>0</v>
      </c>
    </row>
    <row r="13" spans="1:7" ht="32.25" customHeight="1" x14ac:dyDescent="0.25">
      <c r="A13" s="22" t="s">
        <v>2544</v>
      </c>
      <c r="B13" s="23" t="s">
        <v>2545</v>
      </c>
      <c r="C13" s="23" t="s">
        <v>2546</v>
      </c>
      <c r="D13" s="24">
        <v>44167</v>
      </c>
      <c r="E13" s="24">
        <v>44531</v>
      </c>
      <c r="F13" s="9" t="s">
        <v>722</v>
      </c>
      <c r="G13" s="39" t="s">
        <v>3647</v>
      </c>
    </row>
    <row r="14" spans="1:7" ht="32.25" customHeight="1" x14ac:dyDescent="0.25">
      <c r="A14" s="22" t="s">
        <v>2547</v>
      </c>
      <c r="B14" s="23" t="s">
        <v>2545</v>
      </c>
      <c r="C14" s="23" t="s">
        <v>2548</v>
      </c>
      <c r="D14" s="24">
        <v>44167</v>
      </c>
      <c r="E14" s="24">
        <v>44531</v>
      </c>
      <c r="F14" s="9" t="s">
        <v>2549</v>
      </c>
      <c r="G14" s="42" t="s">
        <v>3648</v>
      </c>
    </row>
    <row r="15" spans="1:7" ht="31.5" customHeight="1" x14ac:dyDescent="0.25">
      <c r="A15" s="22" t="s">
        <v>2881</v>
      </c>
      <c r="B15" s="23" t="s">
        <v>2878</v>
      </c>
      <c r="C15" s="23" t="s">
        <v>2879</v>
      </c>
      <c r="D15" s="24">
        <v>44287</v>
      </c>
      <c r="E15" s="24">
        <v>44651</v>
      </c>
      <c r="F15" s="9" t="s">
        <v>2882</v>
      </c>
      <c r="G15" s="57" t="s">
        <v>3344</v>
      </c>
    </row>
    <row r="16" spans="1:7" ht="32.25" customHeight="1" x14ac:dyDescent="0.25">
      <c r="A16" s="22" t="s">
        <v>2883</v>
      </c>
      <c r="B16" s="23" t="s">
        <v>2878</v>
      </c>
      <c r="C16" s="23" t="s">
        <v>2879</v>
      </c>
      <c r="D16" s="24">
        <v>44287</v>
      </c>
      <c r="E16" s="24">
        <v>44651</v>
      </c>
      <c r="F16" s="9" t="s">
        <v>2884</v>
      </c>
      <c r="G16" s="58" t="s">
        <v>3076</v>
      </c>
    </row>
    <row r="17" spans="1:7" ht="30.75" customHeight="1" x14ac:dyDescent="0.25">
      <c r="A17" s="22" t="s">
        <v>2886</v>
      </c>
      <c r="B17" s="23" t="s">
        <v>2878</v>
      </c>
      <c r="C17" s="23" t="s">
        <v>2879</v>
      </c>
      <c r="D17" s="24">
        <v>44287</v>
      </c>
      <c r="E17" s="24">
        <v>44651</v>
      </c>
      <c r="F17" s="9" t="s">
        <v>2887</v>
      </c>
      <c r="G17" s="39">
        <v>0</v>
      </c>
    </row>
    <row r="18" spans="1:7" ht="25.5" customHeight="1" x14ac:dyDescent="0.25">
      <c r="A18" s="22" t="s">
        <v>3125</v>
      </c>
      <c r="B18" s="23" t="s">
        <v>3117</v>
      </c>
      <c r="C18" s="23" t="s">
        <v>3118</v>
      </c>
      <c r="D18" s="24">
        <v>44363</v>
      </c>
      <c r="E18" s="24">
        <v>44727</v>
      </c>
      <c r="F18" s="9" t="s">
        <v>3126</v>
      </c>
      <c r="G18" s="47" t="s">
        <v>3320</v>
      </c>
    </row>
    <row r="19" spans="1:7" ht="33" customHeight="1" x14ac:dyDescent="0.25">
      <c r="A19" s="22" t="s">
        <v>3236</v>
      </c>
      <c r="B19" s="23" t="s">
        <v>3237</v>
      </c>
      <c r="C19" s="23" t="s">
        <v>3238</v>
      </c>
      <c r="D19" s="24">
        <v>44404</v>
      </c>
      <c r="E19" s="24">
        <v>44768</v>
      </c>
      <c r="F19" s="9" t="s">
        <v>125</v>
      </c>
      <c r="G19" s="40" t="s">
        <v>3649</v>
      </c>
    </row>
    <row r="20" spans="1:7" ht="36" customHeight="1" x14ac:dyDescent="0.25">
      <c r="A20" s="22" t="s">
        <v>2357</v>
      </c>
      <c r="B20" s="23" t="s">
        <v>3479</v>
      </c>
      <c r="C20" s="23" t="s">
        <v>3480</v>
      </c>
      <c r="D20" s="24">
        <v>44475</v>
      </c>
      <c r="E20" s="24">
        <v>44839</v>
      </c>
      <c r="F20" s="9" t="s">
        <v>1464</v>
      </c>
      <c r="G20" s="40" t="s">
        <v>3650</v>
      </c>
    </row>
    <row r="21" spans="1:7" ht="33" customHeight="1" x14ac:dyDescent="0.25">
      <c r="A21" s="22" t="s">
        <v>52</v>
      </c>
      <c r="B21" s="8" t="s">
        <v>3117</v>
      </c>
      <c r="C21" s="23" t="s">
        <v>3602</v>
      </c>
      <c r="D21" s="24">
        <v>44507</v>
      </c>
      <c r="E21" s="24">
        <v>44686</v>
      </c>
      <c r="F21" s="24" t="s">
        <v>3028</v>
      </c>
      <c r="G21" s="39" t="s">
        <v>3651</v>
      </c>
    </row>
    <row r="22" spans="1:7" ht="25.5" customHeight="1" x14ac:dyDescent="0.25">
      <c r="A22" s="22" t="s">
        <v>753</v>
      </c>
      <c r="B22" s="8" t="s">
        <v>3483</v>
      </c>
      <c r="C22" s="23" t="s">
        <v>3484</v>
      </c>
      <c r="D22" s="24">
        <v>44474</v>
      </c>
      <c r="E22" s="24">
        <v>44561</v>
      </c>
      <c r="F22" s="24" t="s">
        <v>125</v>
      </c>
      <c r="G22" s="39" t="s">
        <v>3652</v>
      </c>
    </row>
    <row r="23" spans="1:7" ht="34.5" customHeight="1" x14ac:dyDescent="0.25">
      <c r="A23" s="22" t="s">
        <v>3130</v>
      </c>
      <c r="B23" s="8" t="s">
        <v>3117</v>
      </c>
      <c r="C23" s="23" t="s">
        <v>3118</v>
      </c>
      <c r="D23" s="24">
        <v>44363</v>
      </c>
      <c r="E23" s="24">
        <v>44727</v>
      </c>
      <c r="F23" s="24" t="s">
        <v>3131</v>
      </c>
      <c r="G23" s="39" t="s">
        <v>3653</v>
      </c>
    </row>
    <row r="24" spans="1:7" ht="31.5" customHeight="1" x14ac:dyDescent="0.25">
      <c r="A24" s="22" t="s">
        <v>3132</v>
      </c>
      <c r="B24" s="8" t="s">
        <v>3117</v>
      </c>
      <c r="C24" s="23" t="s">
        <v>3118</v>
      </c>
      <c r="D24" s="24">
        <v>44363</v>
      </c>
      <c r="E24" s="24">
        <v>44727</v>
      </c>
      <c r="F24" s="24" t="s">
        <v>3133</v>
      </c>
      <c r="G24" s="40" t="s">
        <v>3605</v>
      </c>
    </row>
    <row r="25" spans="1:7" ht="33" customHeight="1" x14ac:dyDescent="0.25">
      <c r="A25" s="22" t="s">
        <v>3134</v>
      </c>
      <c r="B25" s="8" t="s">
        <v>3117</v>
      </c>
      <c r="C25" s="23" t="s">
        <v>3118</v>
      </c>
      <c r="D25" s="24">
        <v>44363</v>
      </c>
      <c r="E25" s="24">
        <v>44727</v>
      </c>
      <c r="F25" s="24" t="s">
        <v>1743</v>
      </c>
      <c r="G25" s="40" t="s">
        <v>3450</v>
      </c>
    </row>
    <row r="26" spans="1:7" ht="25.5" customHeight="1" x14ac:dyDescent="0.25">
      <c r="A26" s="22" t="s">
        <v>57</v>
      </c>
      <c r="B26" s="8" t="s">
        <v>3198</v>
      </c>
      <c r="C26" s="23" t="s">
        <v>3199</v>
      </c>
      <c r="D26" s="24">
        <v>44378</v>
      </c>
      <c r="E26" s="24">
        <v>44561</v>
      </c>
      <c r="F26" s="24" t="s">
        <v>1618</v>
      </c>
      <c r="G26" s="39" t="s">
        <v>3654</v>
      </c>
    </row>
    <row r="27" spans="1:7" ht="25.5" customHeight="1" x14ac:dyDescent="0.25">
      <c r="A27" s="22" t="s">
        <v>1569</v>
      </c>
      <c r="B27" s="8" t="s">
        <v>2797</v>
      </c>
      <c r="C27" s="23" t="s">
        <v>2798</v>
      </c>
      <c r="D27" s="24">
        <v>44257</v>
      </c>
      <c r="E27" s="24">
        <v>44621</v>
      </c>
      <c r="F27" s="24" t="s">
        <v>746</v>
      </c>
      <c r="G27" s="40" t="s">
        <v>3655</v>
      </c>
    </row>
    <row r="28" spans="1:7" ht="31.5" customHeight="1" x14ac:dyDescent="0.25">
      <c r="A28" s="22" t="s">
        <v>2800</v>
      </c>
      <c r="B28" s="8" t="s">
        <v>2797</v>
      </c>
      <c r="C28" s="23" t="s">
        <v>2798</v>
      </c>
      <c r="D28" s="24">
        <v>44257</v>
      </c>
      <c r="E28" s="24">
        <v>44621</v>
      </c>
      <c r="F28" s="24" t="s">
        <v>2801</v>
      </c>
      <c r="G28" s="39" t="s">
        <v>3656</v>
      </c>
    </row>
    <row r="29" spans="1:7" ht="25.5" customHeight="1" x14ac:dyDescent="0.25">
      <c r="A29" s="22" t="s">
        <v>398</v>
      </c>
      <c r="B29" s="8" t="s">
        <v>2797</v>
      </c>
      <c r="C29" s="23" t="s">
        <v>2798</v>
      </c>
      <c r="D29" s="24">
        <v>44257</v>
      </c>
      <c r="E29" s="24">
        <v>44621</v>
      </c>
      <c r="F29" s="24" t="s">
        <v>400</v>
      </c>
      <c r="G29" s="39" t="s">
        <v>3657</v>
      </c>
    </row>
    <row r="30" spans="1:7" ht="25.5" customHeight="1" x14ac:dyDescent="0.25">
      <c r="A30" s="22" t="s">
        <v>3330</v>
      </c>
      <c r="B30" s="23" t="s">
        <v>3316</v>
      </c>
      <c r="C30" s="23" t="s">
        <v>3317</v>
      </c>
      <c r="D30" s="24">
        <v>44424</v>
      </c>
      <c r="E30" s="24">
        <v>44788</v>
      </c>
      <c r="F30" s="24" t="s">
        <v>3331</v>
      </c>
      <c r="G30" s="39" t="s">
        <v>3344</v>
      </c>
    </row>
    <row r="31" spans="1:7" ht="25.5" customHeight="1" x14ac:dyDescent="0.25">
      <c r="A31" s="22" t="s">
        <v>3332</v>
      </c>
      <c r="B31" s="23" t="s">
        <v>3316</v>
      </c>
      <c r="C31" s="23" t="s">
        <v>3317</v>
      </c>
      <c r="D31" s="24">
        <v>44424</v>
      </c>
      <c r="E31" s="24">
        <v>44788</v>
      </c>
      <c r="F31" s="24" t="s">
        <v>388</v>
      </c>
      <c r="G31" s="39" t="s">
        <v>998</v>
      </c>
    </row>
    <row r="32" spans="1:7" ht="25.5" customHeight="1" x14ac:dyDescent="0.25">
      <c r="A32" s="22" t="s">
        <v>3333</v>
      </c>
      <c r="B32" s="23" t="s">
        <v>3316</v>
      </c>
      <c r="C32" s="23" t="s">
        <v>3317</v>
      </c>
      <c r="D32" s="24">
        <v>44424</v>
      </c>
      <c r="E32" s="24">
        <v>44788</v>
      </c>
      <c r="F32" s="24" t="s">
        <v>1165</v>
      </c>
      <c r="G32" s="39" t="s">
        <v>3658</v>
      </c>
    </row>
    <row r="33" spans="1:7" ht="30.75" customHeight="1" x14ac:dyDescent="0.25">
      <c r="A33" s="22" t="s">
        <v>3246</v>
      </c>
      <c r="B33" s="8" t="s">
        <v>3237</v>
      </c>
      <c r="C33" s="23" t="s">
        <v>3238</v>
      </c>
      <c r="D33" s="24">
        <v>44404</v>
      </c>
      <c r="E33" s="24">
        <v>44768</v>
      </c>
      <c r="F33" s="24" t="s">
        <v>105</v>
      </c>
      <c r="G33" s="39" t="s">
        <v>3091</v>
      </c>
    </row>
    <row r="34" spans="1:7" ht="33" customHeight="1" x14ac:dyDescent="0.25">
      <c r="A34" s="22" t="s">
        <v>1669</v>
      </c>
      <c r="B34" s="8" t="s">
        <v>2369</v>
      </c>
      <c r="C34" s="23" t="s">
        <v>1671</v>
      </c>
      <c r="D34" s="24">
        <v>44161</v>
      </c>
      <c r="E34" s="24">
        <v>44525</v>
      </c>
      <c r="F34" s="23" t="s">
        <v>1672</v>
      </c>
      <c r="G34" s="53" t="s">
        <v>2894</v>
      </c>
    </row>
    <row r="35" spans="1:7" ht="25.5" customHeight="1" x14ac:dyDescent="0.25">
      <c r="A35" s="22" t="s">
        <v>582</v>
      </c>
      <c r="B35" s="8" t="s">
        <v>3445</v>
      </c>
      <c r="C35" s="23" t="s">
        <v>3446</v>
      </c>
      <c r="D35" s="24">
        <v>44485</v>
      </c>
      <c r="E35" s="24">
        <v>44849</v>
      </c>
      <c r="F35" s="23" t="s">
        <v>1530</v>
      </c>
      <c r="G35" s="55" t="s">
        <v>3659</v>
      </c>
    </row>
    <row r="36" spans="1:7" ht="30.75" customHeight="1" x14ac:dyDescent="0.25">
      <c r="A36" s="22" t="s">
        <v>3247</v>
      </c>
      <c r="B36" s="8" t="s">
        <v>3237</v>
      </c>
      <c r="C36" s="23" t="s">
        <v>3238</v>
      </c>
      <c r="D36" s="24">
        <v>44404</v>
      </c>
      <c r="E36" s="24">
        <v>44768</v>
      </c>
      <c r="F36" s="23" t="s">
        <v>3248</v>
      </c>
      <c r="G36" s="55" t="s">
        <v>3249</v>
      </c>
    </row>
    <row r="37" spans="1:7" ht="32.25" customHeight="1" x14ac:dyDescent="0.25">
      <c r="A37" s="22" t="s">
        <v>3250</v>
      </c>
      <c r="B37" s="8" t="s">
        <v>3237</v>
      </c>
      <c r="C37" s="23" t="s">
        <v>3238</v>
      </c>
      <c r="D37" s="24">
        <v>44404</v>
      </c>
      <c r="E37" s="24">
        <v>44768</v>
      </c>
      <c r="F37" s="23" t="s">
        <v>3251</v>
      </c>
      <c r="G37" s="55" t="s">
        <v>3660</v>
      </c>
    </row>
    <row r="38" spans="1:7" ht="33" customHeight="1" x14ac:dyDescent="0.25">
      <c r="A38" s="22" t="s">
        <v>78</v>
      </c>
      <c r="B38" s="23" t="s">
        <v>2369</v>
      </c>
      <c r="C38" s="23" t="s">
        <v>80</v>
      </c>
      <c r="D38" s="24">
        <v>44166</v>
      </c>
      <c r="E38" s="24">
        <v>44530</v>
      </c>
      <c r="F38" s="24" t="s">
        <v>705</v>
      </c>
      <c r="G38" s="39" t="s">
        <v>3493</v>
      </c>
    </row>
    <row r="39" spans="1:7" ht="32.25" customHeight="1" x14ac:dyDescent="0.25">
      <c r="A39" s="22" t="s">
        <v>83</v>
      </c>
      <c r="B39" s="23" t="s">
        <v>2369</v>
      </c>
      <c r="C39" s="23" t="s">
        <v>588</v>
      </c>
      <c r="D39" s="24">
        <v>44166</v>
      </c>
      <c r="E39" s="24">
        <v>44530</v>
      </c>
      <c r="F39" s="24" t="s">
        <v>1673</v>
      </c>
      <c r="G39" s="39" t="s">
        <v>3661</v>
      </c>
    </row>
    <row r="40" spans="1:7" ht="30.75" customHeight="1" x14ac:dyDescent="0.25">
      <c r="A40" s="22" t="s">
        <v>87</v>
      </c>
      <c r="B40" s="8" t="s">
        <v>3445</v>
      </c>
      <c r="C40" s="23" t="s">
        <v>3446</v>
      </c>
      <c r="D40" s="24">
        <v>44493</v>
      </c>
      <c r="E40" s="24">
        <v>44857</v>
      </c>
      <c r="F40" s="24" t="s">
        <v>705</v>
      </c>
      <c r="G40" s="39">
        <v>0</v>
      </c>
    </row>
    <row r="41" spans="1:7" ht="32.25" customHeight="1" x14ac:dyDescent="0.25">
      <c r="A41" s="22" t="s">
        <v>587</v>
      </c>
      <c r="B41" s="8" t="s">
        <v>3445</v>
      </c>
      <c r="C41" s="23" t="s">
        <v>3446</v>
      </c>
      <c r="D41" s="24">
        <v>44485</v>
      </c>
      <c r="E41" s="24">
        <v>44849</v>
      </c>
      <c r="F41" s="24" t="s">
        <v>1531</v>
      </c>
      <c r="G41" s="39" t="s">
        <v>3662</v>
      </c>
    </row>
    <row r="42" spans="1:7" ht="31.5" customHeight="1" x14ac:dyDescent="0.25">
      <c r="A42" s="22" t="s">
        <v>2989</v>
      </c>
      <c r="B42" s="8" t="s">
        <v>2369</v>
      </c>
      <c r="C42" s="23" t="s">
        <v>3253</v>
      </c>
      <c r="D42" s="24">
        <v>44287</v>
      </c>
      <c r="E42" s="24">
        <v>44651</v>
      </c>
      <c r="F42" s="24" t="s">
        <v>1672</v>
      </c>
      <c r="G42" s="39">
        <v>0</v>
      </c>
    </row>
    <row r="43" spans="1:7" ht="31.5" customHeight="1" x14ac:dyDescent="0.25">
      <c r="A43" s="22" t="s">
        <v>3254</v>
      </c>
      <c r="B43" s="8" t="s">
        <v>3237</v>
      </c>
      <c r="C43" s="23" t="s">
        <v>3238</v>
      </c>
      <c r="D43" s="24">
        <v>44404</v>
      </c>
      <c r="E43" s="24">
        <v>44768</v>
      </c>
      <c r="F43" s="24" t="s">
        <v>3255</v>
      </c>
      <c r="G43" s="39" t="s">
        <v>3663</v>
      </c>
    </row>
    <row r="44" spans="1:7" ht="31.5" customHeight="1" x14ac:dyDescent="0.25">
      <c r="A44" s="22" t="s">
        <v>3257</v>
      </c>
      <c r="B44" s="8" t="s">
        <v>3237</v>
      </c>
      <c r="C44" s="23" t="s">
        <v>3238</v>
      </c>
      <c r="D44" s="24">
        <v>44404</v>
      </c>
      <c r="E44" s="24">
        <v>44768</v>
      </c>
      <c r="F44" s="24" t="s">
        <v>3258</v>
      </c>
      <c r="G44" s="39" t="s">
        <v>3609</v>
      </c>
    </row>
    <row r="45" spans="1:7" ht="32.25" customHeight="1" x14ac:dyDescent="0.25">
      <c r="A45" s="22" t="s">
        <v>3260</v>
      </c>
      <c r="B45" s="8" t="s">
        <v>3237</v>
      </c>
      <c r="C45" s="23" t="s">
        <v>3238</v>
      </c>
      <c r="D45" s="24">
        <v>44404</v>
      </c>
      <c r="E45" s="24">
        <v>44768</v>
      </c>
      <c r="F45" s="24" t="s">
        <v>3261</v>
      </c>
      <c r="G45" s="39" t="s">
        <v>3664</v>
      </c>
    </row>
    <row r="46" spans="1:7" ht="31.5" customHeight="1" x14ac:dyDescent="0.25">
      <c r="A46" s="22" t="s">
        <v>3263</v>
      </c>
      <c r="B46" s="8" t="s">
        <v>3237</v>
      </c>
      <c r="C46" s="23" t="s">
        <v>3238</v>
      </c>
      <c r="D46" s="24">
        <v>44404</v>
      </c>
      <c r="E46" s="24">
        <v>44768</v>
      </c>
      <c r="F46" s="24" t="s">
        <v>2574</v>
      </c>
      <c r="G46" s="59" t="s">
        <v>90</v>
      </c>
    </row>
    <row r="47" spans="1:7" ht="30.75" customHeight="1" x14ac:dyDescent="0.25">
      <c r="A47" s="22" t="s">
        <v>3265</v>
      </c>
      <c r="B47" s="8" t="s">
        <v>3237</v>
      </c>
      <c r="C47" s="23" t="s">
        <v>3238</v>
      </c>
      <c r="D47" s="24">
        <v>44404</v>
      </c>
      <c r="E47" s="24">
        <v>44768</v>
      </c>
      <c r="F47" s="24" t="s">
        <v>3266</v>
      </c>
      <c r="G47" s="59" t="s">
        <v>90</v>
      </c>
    </row>
    <row r="48" spans="1:7" ht="35.25" customHeight="1" x14ac:dyDescent="0.25">
      <c r="A48" s="586" t="s">
        <v>3336</v>
      </c>
      <c r="B48" s="600" t="s">
        <v>3316</v>
      </c>
      <c r="C48" s="23" t="s">
        <v>3337</v>
      </c>
      <c r="D48" s="588">
        <v>44424</v>
      </c>
      <c r="E48" s="588">
        <v>44788</v>
      </c>
      <c r="F48" s="24" t="s">
        <v>3338</v>
      </c>
      <c r="G48" s="40" t="s">
        <v>3665</v>
      </c>
    </row>
    <row r="49" spans="1:8" ht="35.25" customHeight="1" x14ac:dyDescent="0.25">
      <c r="A49" s="586"/>
      <c r="B49" s="600"/>
      <c r="C49" s="23" t="s">
        <v>3340</v>
      </c>
      <c r="D49" s="588"/>
      <c r="E49" s="588"/>
      <c r="F49" s="24" t="s">
        <v>3341</v>
      </c>
      <c r="G49" s="40" t="s">
        <v>3443</v>
      </c>
    </row>
    <row r="50" spans="1:8" ht="32.25" customHeight="1" x14ac:dyDescent="0.25">
      <c r="A50" s="22" t="s">
        <v>496</v>
      </c>
      <c r="B50" s="8" t="s">
        <v>2640</v>
      </c>
      <c r="C50" s="23" t="s">
        <v>497</v>
      </c>
      <c r="D50" s="24">
        <v>44197</v>
      </c>
      <c r="E50" s="24">
        <v>44561</v>
      </c>
      <c r="F50" s="24" t="s">
        <v>498</v>
      </c>
      <c r="G50" s="40" t="s">
        <v>498</v>
      </c>
    </row>
    <row r="51" spans="1:8" ht="32.25" customHeight="1" x14ac:dyDescent="0.25">
      <c r="A51" s="22" t="s">
        <v>99</v>
      </c>
      <c r="B51" s="8" t="s">
        <v>3237</v>
      </c>
      <c r="C51" s="23" t="s">
        <v>3238</v>
      </c>
      <c r="D51" s="24">
        <v>44404</v>
      </c>
      <c r="E51" s="24">
        <v>44768</v>
      </c>
      <c r="F51" s="24" t="s">
        <v>3268</v>
      </c>
      <c r="G51" s="47" t="s">
        <v>1446</v>
      </c>
    </row>
    <row r="52" spans="1:8" ht="33" customHeight="1" x14ac:dyDescent="0.25">
      <c r="A52" s="22" t="s">
        <v>3141</v>
      </c>
      <c r="B52" s="8" t="s">
        <v>3117</v>
      </c>
      <c r="C52" s="23" t="s">
        <v>3118</v>
      </c>
      <c r="D52" s="24">
        <v>44363</v>
      </c>
      <c r="E52" s="24">
        <v>44727</v>
      </c>
      <c r="F52" s="24" t="s">
        <v>3142</v>
      </c>
      <c r="G52" s="47" t="s">
        <v>3344</v>
      </c>
    </row>
    <row r="53" spans="1:8" ht="31.5" customHeight="1" x14ac:dyDescent="0.25">
      <c r="A53" s="22" t="s">
        <v>1726</v>
      </c>
      <c r="B53" s="8" t="s">
        <v>3237</v>
      </c>
      <c r="C53" s="23" t="s">
        <v>3238</v>
      </c>
      <c r="D53" s="24">
        <v>44404</v>
      </c>
      <c r="E53" s="24">
        <v>44768</v>
      </c>
      <c r="F53" s="24" t="s">
        <v>1195</v>
      </c>
      <c r="G53" s="47" t="s">
        <v>655</v>
      </c>
    </row>
    <row r="54" spans="1:8" ht="30" customHeight="1" x14ac:dyDescent="0.25">
      <c r="A54" s="22" t="s">
        <v>3143</v>
      </c>
      <c r="B54" s="8" t="s">
        <v>3117</v>
      </c>
      <c r="C54" s="23" t="s">
        <v>3118</v>
      </c>
      <c r="D54" s="24">
        <v>44363</v>
      </c>
      <c r="E54" s="24">
        <v>44727</v>
      </c>
      <c r="F54" s="24" t="s">
        <v>841</v>
      </c>
      <c r="G54" s="11" t="s">
        <v>841</v>
      </c>
      <c r="H54" s="62"/>
    </row>
    <row r="55" spans="1:8" ht="25.5" customHeight="1" x14ac:dyDescent="0.25">
      <c r="A55" s="22" t="s">
        <v>2804</v>
      </c>
      <c r="B55" s="8" t="s">
        <v>2797</v>
      </c>
      <c r="C55" s="23" t="s">
        <v>2798</v>
      </c>
      <c r="D55" s="24">
        <v>44257</v>
      </c>
      <c r="E55" s="24">
        <v>44621</v>
      </c>
      <c r="F55" s="24" t="s">
        <v>722</v>
      </c>
      <c r="G55" s="47" t="s">
        <v>1784</v>
      </c>
    </row>
    <row r="56" spans="1:8" ht="33" customHeight="1" x14ac:dyDescent="0.25">
      <c r="A56" s="22" t="s">
        <v>107</v>
      </c>
      <c r="B56" s="8" t="s">
        <v>3117</v>
      </c>
      <c r="C56" s="23" t="s">
        <v>3118</v>
      </c>
      <c r="D56" s="24">
        <v>44363</v>
      </c>
      <c r="E56" s="24">
        <v>44727</v>
      </c>
      <c r="F56" s="24" t="s">
        <v>15</v>
      </c>
      <c r="G56" s="40" t="s">
        <v>3666</v>
      </c>
    </row>
    <row r="57" spans="1:8" ht="30" customHeight="1" x14ac:dyDescent="0.25">
      <c r="A57" s="22" t="s">
        <v>3038</v>
      </c>
      <c r="B57" s="5" t="s">
        <v>3026</v>
      </c>
      <c r="C57" s="23" t="s">
        <v>3027</v>
      </c>
      <c r="D57" s="24">
        <v>44327</v>
      </c>
      <c r="E57" s="24">
        <v>44691</v>
      </c>
      <c r="F57" s="24" t="s">
        <v>105</v>
      </c>
      <c r="G57" s="47" t="s">
        <v>925</v>
      </c>
    </row>
    <row r="58" spans="1:8" ht="31.5" customHeight="1" x14ac:dyDescent="0.25">
      <c r="A58" s="22" t="s">
        <v>3039</v>
      </c>
      <c r="B58" s="5" t="s">
        <v>3026</v>
      </c>
      <c r="C58" s="23" t="s">
        <v>3027</v>
      </c>
      <c r="D58" s="24">
        <v>44327</v>
      </c>
      <c r="E58" s="24">
        <v>44691</v>
      </c>
      <c r="F58" s="24" t="s">
        <v>3040</v>
      </c>
      <c r="G58" s="47" t="s">
        <v>633</v>
      </c>
    </row>
    <row r="59" spans="1:8" ht="25.5" customHeight="1" x14ac:dyDescent="0.25">
      <c r="A59" s="22" t="s">
        <v>714</v>
      </c>
      <c r="B59" s="5" t="s">
        <v>2559</v>
      </c>
      <c r="C59" s="23" t="s">
        <v>2560</v>
      </c>
      <c r="D59" s="24">
        <v>44166</v>
      </c>
      <c r="E59" s="24">
        <v>44530</v>
      </c>
      <c r="F59" s="24" t="s">
        <v>402</v>
      </c>
      <c r="G59" s="46" t="s">
        <v>3667</v>
      </c>
    </row>
    <row r="60" spans="1:8" ht="30.75" customHeight="1" x14ac:dyDescent="0.25">
      <c r="A60" s="22" t="s">
        <v>2805</v>
      </c>
      <c r="B60" s="5" t="s">
        <v>2797</v>
      </c>
      <c r="C60" s="23" t="s">
        <v>2798</v>
      </c>
      <c r="D60" s="24">
        <v>44257</v>
      </c>
      <c r="E60" s="24">
        <v>44621</v>
      </c>
      <c r="F60" s="24" t="s">
        <v>1290</v>
      </c>
      <c r="G60" s="47" t="s">
        <v>1502</v>
      </c>
    </row>
    <row r="61" spans="1:8" ht="25.5" customHeight="1" x14ac:dyDescent="0.25">
      <c r="A61" s="22" t="s">
        <v>260</v>
      </c>
      <c r="B61" s="5" t="s">
        <v>3445</v>
      </c>
      <c r="C61" s="23" t="s">
        <v>3446</v>
      </c>
      <c r="D61" s="24">
        <v>44453</v>
      </c>
      <c r="E61" s="24">
        <v>44817</v>
      </c>
      <c r="F61" s="24" t="s">
        <v>262</v>
      </c>
      <c r="G61" s="39" t="s">
        <v>3668</v>
      </c>
    </row>
    <row r="62" spans="1:8" ht="32.25" customHeight="1" x14ac:dyDescent="0.25">
      <c r="A62" s="586" t="s">
        <v>1288</v>
      </c>
      <c r="B62" s="605" t="s">
        <v>3316</v>
      </c>
      <c r="C62" s="23" t="s">
        <v>3350</v>
      </c>
      <c r="D62" s="588">
        <v>44424</v>
      </c>
      <c r="E62" s="588">
        <v>44788</v>
      </c>
      <c r="F62" s="24" t="s">
        <v>3351</v>
      </c>
      <c r="G62" s="11" t="s">
        <v>823</v>
      </c>
    </row>
    <row r="63" spans="1:8" ht="30.75" customHeight="1" x14ac:dyDescent="0.25">
      <c r="A63" s="586"/>
      <c r="B63" s="605"/>
      <c r="C63" s="23" t="s">
        <v>3352</v>
      </c>
      <c r="D63" s="588"/>
      <c r="E63" s="588"/>
      <c r="F63" s="24" t="s">
        <v>3353</v>
      </c>
      <c r="G63" s="11" t="s">
        <v>90</v>
      </c>
    </row>
    <row r="64" spans="1:8" ht="30.75" customHeight="1" x14ac:dyDescent="0.25">
      <c r="A64" s="22" t="s">
        <v>2900</v>
      </c>
      <c r="B64" s="23" t="s">
        <v>2878</v>
      </c>
      <c r="C64" s="23" t="s">
        <v>2879</v>
      </c>
      <c r="D64" s="24">
        <v>44287</v>
      </c>
      <c r="E64" s="24">
        <v>44651</v>
      </c>
      <c r="F64" s="23" t="s">
        <v>2887</v>
      </c>
      <c r="G64" s="39" t="s">
        <v>355</v>
      </c>
    </row>
    <row r="65" spans="1:7" ht="33.75" customHeight="1" x14ac:dyDescent="0.25">
      <c r="A65" s="22" t="s">
        <v>3146</v>
      </c>
      <c r="B65" s="8" t="s">
        <v>3117</v>
      </c>
      <c r="C65" s="23" t="s">
        <v>3118</v>
      </c>
      <c r="D65" s="24">
        <v>44363</v>
      </c>
      <c r="E65" s="24">
        <v>44727</v>
      </c>
      <c r="F65" s="23" t="s">
        <v>3147</v>
      </c>
      <c r="G65" s="39" t="s">
        <v>3669</v>
      </c>
    </row>
    <row r="66" spans="1:7" ht="29.25" customHeight="1" x14ac:dyDescent="0.25">
      <c r="A66" s="22" t="s">
        <v>720</v>
      </c>
      <c r="B66" s="23" t="s">
        <v>2878</v>
      </c>
      <c r="C66" s="23" t="s">
        <v>2879</v>
      </c>
      <c r="D66" s="24">
        <v>44287</v>
      </c>
      <c r="E66" s="24">
        <v>44651</v>
      </c>
      <c r="F66" s="23" t="s">
        <v>1731</v>
      </c>
      <c r="G66" s="39" t="s">
        <v>1731</v>
      </c>
    </row>
    <row r="67" spans="1:7" ht="32.25" customHeight="1" x14ac:dyDescent="0.25">
      <c r="A67" s="22" t="s">
        <v>1348</v>
      </c>
      <c r="B67" s="23" t="s">
        <v>2559</v>
      </c>
      <c r="C67" s="23" t="s">
        <v>2566</v>
      </c>
      <c r="D67" s="24">
        <v>44166</v>
      </c>
      <c r="E67" s="24">
        <v>44530</v>
      </c>
      <c r="F67" s="23" t="s">
        <v>580</v>
      </c>
      <c r="G67" s="46" t="s">
        <v>3670</v>
      </c>
    </row>
    <row r="68" spans="1:7" ht="33" customHeight="1" x14ac:dyDescent="0.25">
      <c r="A68" s="22" t="s">
        <v>3273</v>
      </c>
      <c r="B68" s="23" t="s">
        <v>3237</v>
      </c>
      <c r="C68" s="23" t="s">
        <v>3238</v>
      </c>
      <c r="D68" s="24">
        <v>44404</v>
      </c>
      <c r="E68" s="24">
        <v>44768</v>
      </c>
      <c r="F68" s="23" t="s">
        <v>114</v>
      </c>
      <c r="G68" s="52" t="s">
        <v>1554</v>
      </c>
    </row>
    <row r="69" spans="1:7" ht="30" customHeight="1" x14ac:dyDescent="0.25">
      <c r="A69" s="22" t="s">
        <v>1735</v>
      </c>
      <c r="B69" s="23" t="s">
        <v>3445</v>
      </c>
      <c r="C69" s="23" t="s">
        <v>3446</v>
      </c>
      <c r="D69" s="24">
        <v>44459</v>
      </c>
      <c r="E69" s="24">
        <v>44823</v>
      </c>
      <c r="F69" s="23" t="s">
        <v>3449</v>
      </c>
      <c r="G69" s="61" t="s">
        <v>3671</v>
      </c>
    </row>
    <row r="70" spans="1:7" ht="30.75" customHeight="1" x14ac:dyDescent="0.25">
      <c r="A70" s="22" t="s">
        <v>2698</v>
      </c>
      <c r="B70" s="23" t="s">
        <v>2878</v>
      </c>
      <c r="C70" s="23" t="s">
        <v>3274</v>
      </c>
      <c r="D70" s="24">
        <v>44391</v>
      </c>
      <c r="E70" s="24">
        <v>44570</v>
      </c>
      <c r="F70" s="23" t="s">
        <v>125</v>
      </c>
      <c r="G70" s="39" t="s">
        <v>3672</v>
      </c>
    </row>
    <row r="71" spans="1:7" ht="31.5" customHeight="1" x14ac:dyDescent="0.25">
      <c r="A71" s="22" t="s">
        <v>1736</v>
      </c>
      <c r="B71" s="23" t="s">
        <v>2878</v>
      </c>
      <c r="C71" s="23" t="s">
        <v>2879</v>
      </c>
      <c r="D71" s="24">
        <v>44287</v>
      </c>
      <c r="E71" s="24">
        <v>44651</v>
      </c>
      <c r="F71" s="23" t="s">
        <v>125</v>
      </c>
      <c r="G71" s="39" t="s">
        <v>3673</v>
      </c>
    </row>
    <row r="72" spans="1:7" ht="33" customHeight="1" x14ac:dyDescent="0.25">
      <c r="A72" s="22" t="s">
        <v>1739</v>
      </c>
      <c r="B72" s="23" t="s">
        <v>3198</v>
      </c>
      <c r="C72" s="23" t="s">
        <v>3199</v>
      </c>
      <c r="D72" s="24">
        <v>44378</v>
      </c>
      <c r="E72" s="24">
        <v>44561</v>
      </c>
      <c r="F72" s="23" t="s">
        <v>1740</v>
      </c>
      <c r="G72" s="47" t="s">
        <v>3674</v>
      </c>
    </row>
    <row r="73" spans="1:7" ht="33.75" customHeight="1" x14ac:dyDescent="0.25">
      <c r="A73" s="22" t="s">
        <v>1742</v>
      </c>
      <c r="B73" s="23" t="s">
        <v>3198</v>
      </c>
      <c r="C73" s="23" t="s">
        <v>3199</v>
      </c>
      <c r="D73" s="24">
        <v>44378</v>
      </c>
      <c r="E73" s="24">
        <v>44561</v>
      </c>
      <c r="F73" s="23" t="s">
        <v>1743</v>
      </c>
      <c r="G73" s="63" t="s">
        <v>1743</v>
      </c>
    </row>
    <row r="74" spans="1:7" ht="30" customHeight="1" x14ac:dyDescent="0.25">
      <c r="A74" s="22" t="s">
        <v>2167</v>
      </c>
      <c r="B74" s="23" t="s">
        <v>3198</v>
      </c>
      <c r="C74" s="23" t="s">
        <v>3199</v>
      </c>
      <c r="D74" s="24">
        <v>44378</v>
      </c>
      <c r="E74" s="24">
        <v>44561</v>
      </c>
      <c r="F74" s="23" t="s">
        <v>259</v>
      </c>
      <c r="G74" s="47" t="s">
        <v>1682</v>
      </c>
    </row>
    <row r="75" spans="1:7" ht="31.5" customHeight="1" x14ac:dyDescent="0.25">
      <c r="A75" s="22" t="s">
        <v>3358</v>
      </c>
      <c r="B75" s="23" t="s">
        <v>3316</v>
      </c>
      <c r="C75" s="23" t="s">
        <v>3317</v>
      </c>
      <c r="D75" s="24">
        <v>44424</v>
      </c>
      <c r="E75" s="24">
        <v>44788</v>
      </c>
      <c r="F75" s="23" t="s">
        <v>137</v>
      </c>
      <c r="G75" s="47" t="s">
        <v>3675</v>
      </c>
    </row>
    <row r="76" spans="1:7" ht="31.5" customHeight="1" x14ac:dyDescent="0.25">
      <c r="A76" s="22" t="s">
        <v>2814</v>
      </c>
      <c r="B76" s="23" t="s">
        <v>2797</v>
      </c>
      <c r="C76" s="23" t="s">
        <v>2798</v>
      </c>
      <c r="D76" s="24">
        <v>44257</v>
      </c>
      <c r="E76" s="24">
        <v>44621</v>
      </c>
      <c r="F76" s="24" t="s">
        <v>1477</v>
      </c>
      <c r="G76" s="39" t="s">
        <v>1720</v>
      </c>
    </row>
    <row r="77" spans="1:7" ht="33" customHeight="1" x14ac:dyDescent="0.25">
      <c r="A77" s="22" t="s">
        <v>2572</v>
      </c>
      <c r="B77" s="23" t="s">
        <v>2545</v>
      </c>
      <c r="C77" s="23" t="s">
        <v>2573</v>
      </c>
      <c r="D77" s="24">
        <v>44167</v>
      </c>
      <c r="E77" s="24">
        <v>44531</v>
      </c>
      <c r="F77" s="24" t="s">
        <v>2574</v>
      </c>
      <c r="G77" s="39">
        <v>0</v>
      </c>
    </row>
    <row r="78" spans="1:7" ht="34.5" customHeight="1" x14ac:dyDescent="0.25">
      <c r="A78" s="22" t="s">
        <v>1595</v>
      </c>
      <c r="B78" s="23" t="s">
        <v>2797</v>
      </c>
      <c r="C78" s="23" t="s">
        <v>2798</v>
      </c>
      <c r="D78" s="24">
        <v>44257</v>
      </c>
      <c r="E78" s="24">
        <v>44621</v>
      </c>
      <c r="F78" s="24" t="s">
        <v>2801</v>
      </c>
      <c r="G78" s="40" t="s">
        <v>2801</v>
      </c>
    </row>
    <row r="79" spans="1:7" ht="35.25" customHeight="1" x14ac:dyDescent="0.25">
      <c r="A79" s="22" t="s">
        <v>2816</v>
      </c>
      <c r="B79" s="23" t="s">
        <v>2797</v>
      </c>
      <c r="C79" s="23" t="s">
        <v>2798</v>
      </c>
      <c r="D79" s="24">
        <v>44257</v>
      </c>
      <c r="E79" s="24">
        <v>44621</v>
      </c>
      <c r="F79" s="24" t="s">
        <v>934</v>
      </c>
      <c r="G79" s="11" t="s">
        <v>3512</v>
      </c>
    </row>
    <row r="80" spans="1:7" ht="31.5" customHeight="1" x14ac:dyDescent="0.25">
      <c r="A80" s="22" t="s">
        <v>3361</v>
      </c>
      <c r="B80" s="23" t="s">
        <v>3316</v>
      </c>
      <c r="C80" s="23" t="s">
        <v>3317</v>
      </c>
      <c r="D80" s="24">
        <v>44424</v>
      </c>
      <c r="E80" s="24">
        <v>44788</v>
      </c>
      <c r="F80" s="24" t="s">
        <v>3362</v>
      </c>
      <c r="G80" s="11" t="s">
        <v>90</v>
      </c>
    </row>
    <row r="81" spans="1:7" ht="30" customHeight="1" x14ac:dyDescent="0.25">
      <c r="A81" s="22" t="s">
        <v>1352</v>
      </c>
      <c r="B81" s="23" t="s">
        <v>2559</v>
      </c>
      <c r="C81" s="23" t="s">
        <v>143</v>
      </c>
      <c r="D81" s="24">
        <v>44166</v>
      </c>
      <c r="E81" s="24">
        <v>44530</v>
      </c>
      <c r="F81" s="24" t="s">
        <v>105</v>
      </c>
      <c r="G81" s="40" t="s">
        <v>2675</v>
      </c>
    </row>
    <row r="82" spans="1:7" ht="31.5" customHeight="1" x14ac:dyDescent="0.25">
      <c r="A82" s="22" t="s">
        <v>3154</v>
      </c>
      <c r="B82" s="8" t="s">
        <v>3117</v>
      </c>
      <c r="C82" s="23" t="s">
        <v>3118</v>
      </c>
      <c r="D82" s="24">
        <v>44363</v>
      </c>
      <c r="E82" s="24">
        <v>44727</v>
      </c>
      <c r="F82" s="24" t="s">
        <v>2801</v>
      </c>
      <c r="G82" s="59" t="s">
        <v>90</v>
      </c>
    </row>
    <row r="83" spans="1:7" ht="33.75" customHeight="1" x14ac:dyDescent="0.25">
      <c r="A83" s="22" t="s">
        <v>3363</v>
      </c>
      <c r="B83" s="23" t="s">
        <v>3316</v>
      </c>
      <c r="C83" s="23" t="s">
        <v>3317</v>
      </c>
      <c r="D83" s="24">
        <v>44424</v>
      </c>
      <c r="E83" s="24">
        <v>44788</v>
      </c>
      <c r="F83" s="24" t="s">
        <v>681</v>
      </c>
      <c r="G83" s="11" t="s">
        <v>90</v>
      </c>
    </row>
    <row r="84" spans="1:7" ht="30.75" customHeight="1" x14ac:dyDescent="0.25">
      <c r="A84" s="22" t="s">
        <v>3514</v>
      </c>
      <c r="B84" s="23" t="s">
        <v>3479</v>
      </c>
      <c r="C84" s="23" t="s">
        <v>3480</v>
      </c>
      <c r="D84" s="24">
        <v>44475</v>
      </c>
      <c r="E84" s="24">
        <v>44839</v>
      </c>
      <c r="F84" s="24" t="s">
        <v>3515</v>
      </c>
      <c r="G84" s="51">
        <v>0</v>
      </c>
    </row>
    <row r="85" spans="1:7" ht="30" customHeight="1" x14ac:dyDescent="0.25">
      <c r="A85" s="22" t="s">
        <v>3216</v>
      </c>
      <c r="B85" s="8" t="s">
        <v>3198</v>
      </c>
      <c r="C85" s="23" t="s">
        <v>3199</v>
      </c>
      <c r="D85" s="24">
        <v>44378</v>
      </c>
      <c r="E85" s="24">
        <v>44561</v>
      </c>
      <c r="F85" s="24" t="s">
        <v>388</v>
      </c>
      <c r="G85" s="39" t="s">
        <v>1389</v>
      </c>
    </row>
    <row r="86" spans="1:7" ht="33" customHeight="1" x14ac:dyDescent="0.25">
      <c r="A86" s="22" t="s">
        <v>3280</v>
      </c>
      <c r="B86" s="8" t="s">
        <v>3281</v>
      </c>
      <c r="C86" s="23" t="s">
        <v>3282</v>
      </c>
      <c r="D86" s="24">
        <v>44411</v>
      </c>
      <c r="E86" s="24">
        <v>44561</v>
      </c>
      <c r="F86" s="24" t="s">
        <v>3283</v>
      </c>
      <c r="G86" s="39" t="s">
        <v>664</v>
      </c>
    </row>
    <row r="87" spans="1:7" ht="33" customHeight="1" x14ac:dyDescent="0.25">
      <c r="A87" s="22" t="s">
        <v>3284</v>
      </c>
      <c r="B87" s="8" t="s">
        <v>3281</v>
      </c>
      <c r="C87" s="23" t="s">
        <v>3282</v>
      </c>
      <c r="D87" s="24">
        <v>44411</v>
      </c>
      <c r="E87" s="24">
        <v>44561</v>
      </c>
      <c r="F87" s="24" t="s">
        <v>20</v>
      </c>
      <c r="G87" s="39" t="s">
        <v>1741</v>
      </c>
    </row>
    <row r="88" spans="1:7" ht="30.75" customHeight="1" x14ac:dyDescent="0.25">
      <c r="A88" s="22" t="s">
        <v>1745</v>
      </c>
      <c r="B88" s="23" t="s">
        <v>2640</v>
      </c>
      <c r="C88" s="23" t="s">
        <v>274</v>
      </c>
      <c r="D88" s="24">
        <v>44197</v>
      </c>
      <c r="E88" s="24">
        <v>44561</v>
      </c>
      <c r="F88" s="24" t="s">
        <v>275</v>
      </c>
      <c r="G88" s="42" t="s">
        <v>3676</v>
      </c>
    </row>
    <row r="89" spans="1:7" ht="36" customHeight="1" x14ac:dyDescent="0.25">
      <c r="A89" s="22" t="s">
        <v>2576</v>
      </c>
      <c r="B89" s="23" t="s">
        <v>2559</v>
      </c>
      <c r="C89" s="23" t="s">
        <v>2577</v>
      </c>
      <c r="D89" s="24">
        <v>44166</v>
      </c>
      <c r="E89" s="24">
        <v>44530</v>
      </c>
      <c r="F89" s="24" t="s">
        <v>1165</v>
      </c>
      <c r="G89" s="39" t="s">
        <v>3624</v>
      </c>
    </row>
    <row r="90" spans="1:7" ht="25.5" customHeight="1" x14ac:dyDescent="0.25">
      <c r="A90" s="22" t="s">
        <v>149</v>
      </c>
      <c r="B90" s="8" t="s">
        <v>3117</v>
      </c>
      <c r="C90" s="23" t="s">
        <v>3118</v>
      </c>
      <c r="D90" s="24">
        <v>44363</v>
      </c>
      <c r="E90" s="24">
        <v>44727</v>
      </c>
      <c r="F90" s="24" t="s">
        <v>152</v>
      </c>
      <c r="G90" s="39" t="s">
        <v>3677</v>
      </c>
    </row>
    <row r="91" spans="1:7" ht="30.75" customHeight="1" x14ac:dyDescent="0.25">
      <c r="A91" s="22" t="s">
        <v>3518</v>
      </c>
      <c r="B91" s="8" t="s">
        <v>3479</v>
      </c>
      <c r="C91" s="23" t="s">
        <v>3480</v>
      </c>
      <c r="D91" s="24">
        <v>44475</v>
      </c>
      <c r="E91" s="24">
        <v>44839</v>
      </c>
      <c r="F91" s="24" t="s">
        <v>50</v>
      </c>
      <c r="G91" s="39" t="s">
        <v>3678</v>
      </c>
    </row>
    <row r="92" spans="1:7" ht="30" customHeight="1" x14ac:dyDescent="0.25">
      <c r="A92" s="22" t="s">
        <v>3520</v>
      </c>
      <c r="B92" s="23" t="s">
        <v>2797</v>
      </c>
      <c r="C92" s="23" t="s">
        <v>2798</v>
      </c>
      <c r="D92" s="24">
        <v>44257</v>
      </c>
      <c r="E92" s="24">
        <v>44621</v>
      </c>
      <c r="F92" s="24" t="s">
        <v>580</v>
      </c>
      <c r="G92" s="39" t="s">
        <v>580</v>
      </c>
    </row>
    <row r="93" spans="1:7" ht="30" customHeight="1" x14ac:dyDescent="0.25">
      <c r="A93" s="22" t="s">
        <v>3521</v>
      </c>
      <c r="B93" s="23" t="s">
        <v>2797</v>
      </c>
      <c r="C93" s="23" t="s">
        <v>2798</v>
      </c>
      <c r="D93" s="24">
        <v>44257</v>
      </c>
      <c r="E93" s="24">
        <v>44621</v>
      </c>
      <c r="F93" s="24" t="s">
        <v>1689</v>
      </c>
      <c r="G93" s="39" t="s">
        <v>3627</v>
      </c>
    </row>
    <row r="94" spans="1:7" ht="25.5" customHeight="1" x14ac:dyDescent="0.25">
      <c r="A94" s="22" t="s">
        <v>277</v>
      </c>
      <c r="B94" s="23" t="s">
        <v>3237</v>
      </c>
      <c r="C94" s="23" t="s">
        <v>3238</v>
      </c>
      <c r="D94" s="24">
        <v>44404</v>
      </c>
      <c r="E94" s="24">
        <v>44768</v>
      </c>
      <c r="F94" s="24" t="s">
        <v>1303</v>
      </c>
      <c r="G94" s="47" t="s">
        <v>3679</v>
      </c>
    </row>
    <row r="95" spans="1:7" ht="30" customHeight="1" x14ac:dyDescent="0.25">
      <c r="A95" s="22" t="s">
        <v>2920</v>
      </c>
      <c r="B95" s="23" t="s">
        <v>2878</v>
      </c>
      <c r="C95" s="23" t="s">
        <v>2879</v>
      </c>
      <c r="D95" s="24">
        <v>44287</v>
      </c>
      <c r="E95" s="24">
        <v>44651</v>
      </c>
      <c r="F95" s="24" t="s">
        <v>156</v>
      </c>
      <c r="G95" s="39" t="s">
        <v>3680</v>
      </c>
    </row>
    <row r="96" spans="1:7" ht="25.5" customHeight="1" x14ac:dyDescent="0.25">
      <c r="A96" s="22" t="s">
        <v>282</v>
      </c>
      <c r="B96" s="23" t="s">
        <v>3479</v>
      </c>
      <c r="C96" s="23" t="s">
        <v>3480</v>
      </c>
      <c r="D96" s="24">
        <v>44475</v>
      </c>
      <c r="E96" s="24">
        <v>44839</v>
      </c>
      <c r="F96" s="24" t="s">
        <v>284</v>
      </c>
      <c r="G96" s="39" t="s">
        <v>3681</v>
      </c>
    </row>
    <row r="97" spans="1:7" ht="25.5" customHeight="1" x14ac:dyDescent="0.25">
      <c r="A97" s="22" t="s">
        <v>168</v>
      </c>
      <c r="B97" s="23" t="s">
        <v>2559</v>
      </c>
      <c r="C97" s="23" t="s">
        <v>170</v>
      </c>
      <c r="D97" s="24">
        <v>44166</v>
      </c>
      <c r="E97" s="24">
        <v>44530</v>
      </c>
      <c r="F97" s="24" t="s">
        <v>171</v>
      </c>
      <c r="G97" s="39" t="s">
        <v>3682</v>
      </c>
    </row>
    <row r="98" spans="1:7" ht="33.75" customHeight="1" x14ac:dyDescent="0.25">
      <c r="A98" s="22" t="s">
        <v>2923</v>
      </c>
      <c r="B98" s="23" t="s">
        <v>2878</v>
      </c>
      <c r="C98" s="23" t="s">
        <v>2879</v>
      </c>
      <c r="D98" s="24">
        <v>44287</v>
      </c>
      <c r="E98" s="24">
        <v>44651</v>
      </c>
      <c r="F98" s="24" t="s">
        <v>2417</v>
      </c>
      <c r="G98" s="39" t="s">
        <v>1404</v>
      </c>
    </row>
    <row r="99" spans="1:7" ht="30.75" customHeight="1" x14ac:dyDescent="0.25">
      <c r="A99" s="22" t="s">
        <v>3162</v>
      </c>
      <c r="B99" s="8" t="s">
        <v>3117</v>
      </c>
      <c r="C99" s="23" t="s">
        <v>3118</v>
      </c>
      <c r="D99" s="24">
        <v>44363</v>
      </c>
      <c r="E99" s="24">
        <v>44727</v>
      </c>
      <c r="F99" s="24" t="s">
        <v>3163</v>
      </c>
      <c r="G99" s="39" t="s">
        <v>3683</v>
      </c>
    </row>
    <row r="100" spans="1:7" ht="30" customHeight="1" x14ac:dyDescent="0.25">
      <c r="A100" s="22" t="s">
        <v>2826</v>
      </c>
      <c r="B100" s="23" t="s">
        <v>3026</v>
      </c>
      <c r="C100" s="23" t="s">
        <v>3418</v>
      </c>
      <c r="D100" s="24">
        <v>44437</v>
      </c>
      <c r="E100" s="24">
        <v>44616</v>
      </c>
      <c r="F100" s="24" t="s">
        <v>2827</v>
      </c>
      <c r="G100" s="11" t="s">
        <v>3684</v>
      </c>
    </row>
    <row r="101" spans="1:7" ht="30" customHeight="1" x14ac:dyDescent="0.25">
      <c r="A101" s="22" t="s">
        <v>3164</v>
      </c>
      <c r="B101" s="8" t="s">
        <v>3117</v>
      </c>
      <c r="C101" s="23" t="s">
        <v>3118</v>
      </c>
      <c r="D101" s="24">
        <v>44363</v>
      </c>
      <c r="E101" s="24">
        <v>44727</v>
      </c>
      <c r="F101" s="24" t="s">
        <v>402</v>
      </c>
      <c r="G101" s="11" t="s">
        <v>355</v>
      </c>
    </row>
    <row r="102" spans="1:7" ht="30" customHeight="1" x14ac:dyDescent="0.25">
      <c r="A102" s="22" t="s">
        <v>3291</v>
      </c>
      <c r="B102" s="8" t="s">
        <v>3237</v>
      </c>
      <c r="C102" s="23" t="s">
        <v>3238</v>
      </c>
      <c r="D102" s="24">
        <v>44404</v>
      </c>
      <c r="E102" s="24">
        <v>44768</v>
      </c>
      <c r="F102" s="24" t="s">
        <v>3292</v>
      </c>
      <c r="G102" s="39" t="s">
        <v>3685</v>
      </c>
    </row>
    <row r="103" spans="1:7" ht="30" customHeight="1" x14ac:dyDescent="0.25">
      <c r="A103" s="22" t="s">
        <v>3294</v>
      </c>
      <c r="B103" s="8" t="s">
        <v>3237</v>
      </c>
      <c r="C103" s="23" t="s">
        <v>3238</v>
      </c>
      <c r="D103" s="24">
        <v>44404</v>
      </c>
      <c r="E103" s="24">
        <v>44768</v>
      </c>
      <c r="F103" s="24" t="s">
        <v>1290</v>
      </c>
      <c r="G103" s="39" t="s">
        <v>502</v>
      </c>
    </row>
    <row r="104" spans="1:7" ht="32.25" customHeight="1" x14ac:dyDescent="0.25">
      <c r="A104" s="22" t="s">
        <v>2387</v>
      </c>
      <c r="B104" s="23" t="s">
        <v>3445</v>
      </c>
      <c r="C104" s="23" t="s">
        <v>3446</v>
      </c>
      <c r="D104" s="24">
        <v>44453</v>
      </c>
      <c r="E104" s="24">
        <v>44817</v>
      </c>
      <c r="F104" s="24" t="s">
        <v>15</v>
      </c>
      <c r="G104" s="61" t="s">
        <v>3631</v>
      </c>
    </row>
    <row r="105" spans="1:7" ht="30.75" customHeight="1" x14ac:dyDescent="0.25">
      <c r="A105" s="22" t="s">
        <v>177</v>
      </c>
      <c r="B105" s="23" t="s">
        <v>3296</v>
      </c>
      <c r="C105" s="23" t="s">
        <v>3297</v>
      </c>
      <c r="D105" s="24">
        <v>44197</v>
      </c>
      <c r="E105" s="24">
        <v>44561</v>
      </c>
      <c r="F105" s="24" t="s">
        <v>3298</v>
      </c>
      <c r="G105" s="56" t="s">
        <v>3298</v>
      </c>
    </row>
    <row r="106" spans="1:7" ht="34.5" customHeight="1" x14ac:dyDescent="0.25">
      <c r="A106" s="22" t="s">
        <v>181</v>
      </c>
      <c r="B106" s="23" t="s">
        <v>3479</v>
      </c>
      <c r="C106" s="23" t="s">
        <v>3480</v>
      </c>
      <c r="D106" s="24">
        <v>44475</v>
      </c>
      <c r="E106" s="24">
        <v>44839</v>
      </c>
      <c r="F106" s="24" t="s">
        <v>2260</v>
      </c>
      <c r="G106" s="39" t="s">
        <v>3686</v>
      </c>
    </row>
    <row r="107" spans="1:7" ht="32.25" customHeight="1" x14ac:dyDescent="0.25">
      <c r="A107" s="22" t="s">
        <v>185</v>
      </c>
      <c r="B107" s="23" t="s">
        <v>3479</v>
      </c>
      <c r="C107" s="23" t="s">
        <v>3480</v>
      </c>
      <c r="D107" s="24">
        <v>44475</v>
      </c>
      <c r="E107" s="24">
        <v>44839</v>
      </c>
      <c r="F107" s="24" t="s">
        <v>187</v>
      </c>
      <c r="G107" s="39" t="s">
        <v>3669</v>
      </c>
    </row>
    <row r="108" spans="1:7" ht="27.75" customHeight="1" x14ac:dyDescent="0.25">
      <c r="A108" s="22" t="s">
        <v>3526</v>
      </c>
      <c r="B108" s="23" t="s">
        <v>3479</v>
      </c>
      <c r="C108" s="23" t="s">
        <v>3480</v>
      </c>
      <c r="D108" s="24">
        <v>44475</v>
      </c>
      <c r="E108" s="24">
        <v>44839</v>
      </c>
      <c r="F108" s="24" t="s">
        <v>755</v>
      </c>
      <c r="G108" s="39">
        <v>0</v>
      </c>
    </row>
    <row r="109" spans="1:7" ht="27.75" customHeight="1" x14ac:dyDescent="0.25">
      <c r="A109" s="22" t="s">
        <v>3527</v>
      </c>
      <c r="B109" s="23" t="s">
        <v>3479</v>
      </c>
      <c r="C109" s="23" t="s">
        <v>3480</v>
      </c>
      <c r="D109" s="24">
        <v>44475</v>
      </c>
      <c r="E109" s="24">
        <v>44839</v>
      </c>
      <c r="F109" s="24" t="s">
        <v>125</v>
      </c>
      <c r="G109" s="39">
        <v>0</v>
      </c>
    </row>
    <row r="110" spans="1:7" ht="25.5" customHeight="1" x14ac:dyDescent="0.25">
      <c r="A110" s="22" t="s">
        <v>2714</v>
      </c>
      <c r="B110" s="8" t="s">
        <v>2699</v>
      </c>
      <c r="C110" s="23" t="s">
        <v>2715</v>
      </c>
      <c r="D110" s="24">
        <v>44210</v>
      </c>
      <c r="E110" s="24">
        <v>44574</v>
      </c>
      <c r="F110" s="23" t="s">
        <v>2716</v>
      </c>
      <c r="G110" s="39" t="s">
        <v>3687</v>
      </c>
    </row>
    <row r="111" spans="1:7" ht="25.5" customHeight="1" x14ac:dyDescent="0.25">
      <c r="A111" s="22" t="s">
        <v>3529</v>
      </c>
      <c r="B111" s="23" t="s">
        <v>3479</v>
      </c>
      <c r="C111" s="23" t="s">
        <v>3480</v>
      </c>
      <c r="D111" s="24">
        <v>44475</v>
      </c>
      <c r="E111" s="24">
        <v>44839</v>
      </c>
      <c r="F111" s="24" t="s">
        <v>3530</v>
      </c>
      <c r="G111" s="47" t="s">
        <v>1653</v>
      </c>
    </row>
    <row r="112" spans="1:7" ht="33" customHeight="1" x14ac:dyDescent="0.25">
      <c r="A112" s="22" t="s">
        <v>2929</v>
      </c>
      <c r="B112" s="8" t="s">
        <v>2878</v>
      </c>
      <c r="C112" s="23" t="s">
        <v>2879</v>
      </c>
      <c r="D112" s="24">
        <v>44287</v>
      </c>
      <c r="E112" s="24">
        <v>44651</v>
      </c>
      <c r="F112" s="23" t="s">
        <v>2930</v>
      </c>
      <c r="G112" s="47" t="s">
        <v>3688</v>
      </c>
    </row>
    <row r="113" spans="1:7" ht="32.25" customHeight="1" x14ac:dyDescent="0.25">
      <c r="A113" s="22" t="s">
        <v>3303</v>
      </c>
      <c r="B113" s="8" t="s">
        <v>3237</v>
      </c>
      <c r="C113" s="23" t="s">
        <v>3238</v>
      </c>
      <c r="D113" s="24">
        <v>44404</v>
      </c>
      <c r="E113" s="24">
        <v>44768</v>
      </c>
      <c r="F113" s="23" t="s">
        <v>3304</v>
      </c>
      <c r="G113" s="47">
        <v>0</v>
      </c>
    </row>
    <row r="114" spans="1:7" ht="34.5" customHeight="1" x14ac:dyDescent="0.25">
      <c r="A114" s="22" t="s">
        <v>2096</v>
      </c>
      <c r="B114" s="8" t="s">
        <v>3117</v>
      </c>
      <c r="C114" s="23" t="s">
        <v>3118</v>
      </c>
      <c r="D114" s="24">
        <v>44363</v>
      </c>
      <c r="E114" s="24">
        <v>44727</v>
      </c>
      <c r="F114" s="23" t="s">
        <v>3171</v>
      </c>
      <c r="G114" s="39" t="s">
        <v>3634</v>
      </c>
    </row>
    <row r="115" spans="1:7" ht="30.75" customHeight="1" x14ac:dyDescent="0.25">
      <c r="A115" s="22" t="s">
        <v>3173</v>
      </c>
      <c r="B115" s="8" t="s">
        <v>3117</v>
      </c>
      <c r="C115" s="23" t="s">
        <v>3118</v>
      </c>
      <c r="D115" s="24">
        <v>44363</v>
      </c>
      <c r="E115" s="24">
        <v>44727</v>
      </c>
      <c r="F115" s="23" t="s">
        <v>3174</v>
      </c>
      <c r="G115" s="39" t="s">
        <v>3689</v>
      </c>
    </row>
    <row r="116" spans="1:7" ht="30.75" customHeight="1" x14ac:dyDescent="0.25">
      <c r="A116" s="22" t="s">
        <v>3373</v>
      </c>
      <c r="B116" s="8" t="s">
        <v>3316</v>
      </c>
      <c r="C116" s="23" t="s">
        <v>3317</v>
      </c>
      <c r="D116" s="24">
        <v>44424</v>
      </c>
      <c r="E116" s="24">
        <v>44788</v>
      </c>
      <c r="F116" s="23" t="s">
        <v>3374</v>
      </c>
      <c r="G116" s="39">
        <v>0</v>
      </c>
    </row>
    <row r="117" spans="1:7" ht="31.5" customHeight="1" x14ac:dyDescent="0.25">
      <c r="A117" s="22" t="s">
        <v>3375</v>
      </c>
      <c r="B117" s="8" t="s">
        <v>3316</v>
      </c>
      <c r="C117" s="23" t="s">
        <v>3317</v>
      </c>
      <c r="D117" s="24">
        <v>44424</v>
      </c>
      <c r="E117" s="24">
        <v>44788</v>
      </c>
      <c r="F117" s="23" t="s">
        <v>518</v>
      </c>
      <c r="G117" s="64" t="s">
        <v>90</v>
      </c>
    </row>
    <row r="118" spans="1:7" ht="33.75" customHeight="1" x14ac:dyDescent="0.25">
      <c r="A118" s="22" t="s">
        <v>193</v>
      </c>
      <c r="B118" s="8" t="s">
        <v>3117</v>
      </c>
      <c r="C118" s="23" t="s">
        <v>3118</v>
      </c>
      <c r="D118" s="24">
        <v>44363</v>
      </c>
      <c r="E118" s="24">
        <v>44727</v>
      </c>
      <c r="F118" s="23" t="s">
        <v>3176</v>
      </c>
      <c r="G118" s="51" t="s">
        <v>518</v>
      </c>
    </row>
    <row r="119" spans="1:7" ht="30" customHeight="1" x14ac:dyDescent="0.25">
      <c r="A119" s="22" t="s">
        <v>196</v>
      </c>
      <c r="B119" s="8" t="s">
        <v>3117</v>
      </c>
      <c r="C119" s="23" t="s">
        <v>3118</v>
      </c>
      <c r="D119" s="24">
        <v>44363</v>
      </c>
      <c r="E119" s="24">
        <v>44727</v>
      </c>
      <c r="F119" s="23" t="s">
        <v>3176</v>
      </c>
      <c r="G119" s="51" t="s">
        <v>2129</v>
      </c>
    </row>
    <row r="120" spans="1:7" ht="29.25" customHeight="1" x14ac:dyDescent="0.25">
      <c r="A120" s="22" t="s">
        <v>3376</v>
      </c>
      <c r="B120" s="8" t="s">
        <v>3316</v>
      </c>
      <c r="C120" s="23" t="s">
        <v>3317</v>
      </c>
      <c r="D120" s="24">
        <v>44424</v>
      </c>
      <c r="E120" s="24">
        <v>44788</v>
      </c>
      <c r="F120" s="23" t="s">
        <v>3377</v>
      </c>
      <c r="G120" s="65" t="s">
        <v>3690</v>
      </c>
    </row>
    <row r="121" spans="1:7" ht="34.5" customHeight="1" x14ac:dyDescent="0.25">
      <c r="A121" s="22" t="s">
        <v>3178</v>
      </c>
      <c r="B121" s="8" t="s">
        <v>3117</v>
      </c>
      <c r="C121" s="23" t="s">
        <v>3118</v>
      </c>
      <c r="D121" s="24">
        <v>44363</v>
      </c>
      <c r="E121" s="24">
        <v>44727</v>
      </c>
      <c r="F121" s="23" t="s">
        <v>3179</v>
      </c>
      <c r="G121" s="40" t="s">
        <v>3636</v>
      </c>
    </row>
    <row r="122" spans="1:7" ht="30" x14ac:dyDescent="0.25">
      <c r="A122" s="22" t="s">
        <v>1506</v>
      </c>
      <c r="B122" s="8" t="s">
        <v>3117</v>
      </c>
      <c r="C122" s="23" t="s">
        <v>3118</v>
      </c>
      <c r="D122" s="24">
        <v>44363</v>
      </c>
      <c r="E122" s="24">
        <v>44727</v>
      </c>
      <c r="F122" s="23" t="s">
        <v>3181</v>
      </c>
      <c r="G122" s="39" t="s">
        <v>3691</v>
      </c>
    </row>
    <row r="123" spans="1:7" ht="30" x14ac:dyDescent="0.25">
      <c r="A123" s="22" t="s">
        <v>3467</v>
      </c>
      <c r="B123" s="8" t="s">
        <v>3445</v>
      </c>
      <c r="C123" s="23" t="s">
        <v>3446</v>
      </c>
      <c r="D123" s="24">
        <v>44457</v>
      </c>
      <c r="E123" s="24">
        <v>44821</v>
      </c>
      <c r="F123" s="23" t="s">
        <v>1511</v>
      </c>
      <c r="G123" s="39" t="s">
        <v>3692</v>
      </c>
    </row>
    <row r="124" spans="1:7" ht="30" x14ac:dyDescent="0.25">
      <c r="A124" s="22" t="s">
        <v>3536</v>
      </c>
      <c r="B124" s="23" t="s">
        <v>3479</v>
      </c>
      <c r="C124" s="23" t="s">
        <v>3480</v>
      </c>
      <c r="D124" s="24">
        <v>44475</v>
      </c>
      <c r="E124" s="24">
        <v>44839</v>
      </c>
      <c r="F124" s="24" t="s">
        <v>3537</v>
      </c>
      <c r="G124" s="47">
        <v>0</v>
      </c>
    </row>
    <row r="125" spans="1:7" ht="24.6" customHeight="1" x14ac:dyDescent="0.25">
      <c r="A125" s="22" t="s">
        <v>3381</v>
      </c>
      <c r="B125" s="8" t="s">
        <v>3316</v>
      </c>
      <c r="C125" s="23" t="s">
        <v>3317</v>
      </c>
      <c r="D125" s="24">
        <v>44424</v>
      </c>
      <c r="E125" s="24">
        <v>44788</v>
      </c>
      <c r="F125" s="23" t="s">
        <v>3382</v>
      </c>
      <c r="G125" s="39" t="s">
        <v>3693</v>
      </c>
    </row>
    <row r="126" spans="1:7" ht="24.6" customHeight="1" x14ac:dyDescent="0.25">
      <c r="A126" s="22" t="s">
        <v>3185</v>
      </c>
      <c r="B126" s="8" t="s">
        <v>3117</v>
      </c>
      <c r="C126" s="23" t="s">
        <v>3118</v>
      </c>
      <c r="D126" s="24">
        <v>44363</v>
      </c>
      <c r="E126" s="24">
        <v>44727</v>
      </c>
      <c r="F126" s="23" t="s">
        <v>581</v>
      </c>
      <c r="G126" s="39" t="s">
        <v>2076</v>
      </c>
    </row>
    <row r="127" spans="1:7" ht="24.6" customHeight="1" thickBot="1" x14ac:dyDescent="0.3">
      <c r="A127" s="12" t="s">
        <v>3186</v>
      </c>
      <c r="B127" s="28" t="s">
        <v>3117</v>
      </c>
      <c r="C127" s="6" t="s">
        <v>3118</v>
      </c>
      <c r="D127" s="7">
        <v>44363</v>
      </c>
      <c r="E127" s="7">
        <v>44727</v>
      </c>
      <c r="F127" s="6" t="s">
        <v>259</v>
      </c>
      <c r="G127" s="43" t="s">
        <v>3443</v>
      </c>
    </row>
    <row r="128" spans="1:7" x14ac:dyDescent="0.25">
      <c r="A128" s="37" t="s">
        <v>2835</v>
      </c>
      <c r="F128" s="38"/>
    </row>
  </sheetData>
  <autoFilter ref="A3:G128" xr:uid="{00000000-0009-0000-0000-00004D000000}"/>
  <mergeCells count="21">
    <mergeCell ref="G7:G8"/>
    <mergeCell ref="A48:A49"/>
    <mergeCell ref="B48:B49"/>
    <mergeCell ref="D48:D49"/>
    <mergeCell ref="E48:E49"/>
    <mergeCell ref="F7:F8"/>
    <mergeCell ref="A62:A63"/>
    <mergeCell ref="B62:B63"/>
    <mergeCell ref="D62:D63"/>
    <mergeCell ref="E62:E63"/>
    <mergeCell ref="A7:A8"/>
    <mergeCell ref="B7:B8"/>
    <mergeCell ref="C7:C8"/>
    <mergeCell ref="D7:D8"/>
    <mergeCell ref="E7:E8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0" fitToHeight="0" orientation="portrait" useFirstPageNumber="1" verticalDpi="4294967295" r:id="rId1"/>
  <headerFooter>
    <oddFooter>Página &amp;P de &amp;N</oddFooter>
  </headerFooter>
  <rowBreaks count="2" manualBreakCount="2">
    <brk id="75" max="16383" man="1"/>
    <brk id="113" max="16383" man="1"/>
  </rowBreak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A1:H128"/>
  <sheetViews>
    <sheetView zoomScale="98" zoomScaleNormal="98" workbookViewId="0">
      <pane ySplit="3" topLeftCell="A69" activePane="bottomLeft" state="frozen"/>
      <selection pane="bottomLeft" activeCell="J88" sqref="J88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19.14062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3694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44378</v>
      </c>
      <c r="E4" s="588">
        <v>44561</v>
      </c>
      <c r="F4" s="23" t="s">
        <v>898</v>
      </c>
      <c r="G4" s="40" t="s">
        <v>3695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40" t="s">
        <v>737</v>
      </c>
    </row>
    <row r="6" spans="1:7" s="4" customFormat="1" ht="32.25" customHeight="1" x14ac:dyDescent="0.25">
      <c r="A6" s="22" t="s">
        <v>3116</v>
      </c>
      <c r="B6" s="23" t="s">
        <v>3117</v>
      </c>
      <c r="C6" s="23" t="s">
        <v>3118</v>
      </c>
      <c r="D6" s="24">
        <v>44363</v>
      </c>
      <c r="E6" s="24">
        <v>44727</v>
      </c>
      <c r="F6" s="23" t="s">
        <v>281</v>
      </c>
      <c r="G6" s="39" t="s">
        <v>3696</v>
      </c>
    </row>
    <row r="7" spans="1:7" s="4" customFormat="1" ht="21.75" customHeight="1" x14ac:dyDescent="0.25">
      <c r="A7" s="586" t="s">
        <v>1613</v>
      </c>
      <c r="B7" s="600" t="s">
        <v>2643</v>
      </c>
      <c r="C7" s="587" t="s">
        <v>2187</v>
      </c>
      <c r="D7" s="588">
        <v>44197</v>
      </c>
      <c r="E7" s="588">
        <v>44561</v>
      </c>
      <c r="F7" s="587" t="s">
        <v>2188</v>
      </c>
      <c r="G7" s="606" t="s">
        <v>3697</v>
      </c>
    </row>
    <row r="8" spans="1:7" s="4" customFormat="1" ht="12.75" customHeight="1" x14ac:dyDescent="0.25">
      <c r="A8" s="586"/>
      <c r="B8" s="600"/>
      <c r="C8" s="587"/>
      <c r="D8" s="588"/>
      <c r="E8" s="588"/>
      <c r="F8" s="587"/>
      <c r="G8" s="606"/>
    </row>
    <row r="9" spans="1:7" ht="28.5" customHeight="1" x14ac:dyDescent="0.25">
      <c r="A9" s="22" t="s">
        <v>22</v>
      </c>
      <c r="B9" s="23" t="s">
        <v>3020</v>
      </c>
      <c r="C9" s="23" t="s">
        <v>3021</v>
      </c>
      <c r="D9" s="24">
        <v>44195</v>
      </c>
      <c r="E9" s="24">
        <v>44561</v>
      </c>
      <c r="F9" s="24" t="s">
        <v>1616</v>
      </c>
      <c r="G9" s="39" t="s">
        <v>3698</v>
      </c>
    </row>
    <row r="10" spans="1:7" ht="25.5" customHeight="1" x14ac:dyDescent="0.25">
      <c r="A10" s="22" t="s">
        <v>3315</v>
      </c>
      <c r="B10" s="23" t="s">
        <v>3316</v>
      </c>
      <c r="C10" s="23" t="s">
        <v>3317</v>
      </c>
      <c r="D10" s="24">
        <v>44424</v>
      </c>
      <c r="E10" s="24">
        <v>44788</v>
      </c>
      <c r="F10" s="24" t="s">
        <v>580</v>
      </c>
      <c r="G10" s="39" t="s">
        <v>1628</v>
      </c>
    </row>
    <row r="11" spans="1:7" ht="25.5" customHeight="1" x14ac:dyDescent="0.25">
      <c r="A11" s="22" t="s">
        <v>26</v>
      </c>
      <c r="B11" s="23" t="s">
        <v>3316</v>
      </c>
      <c r="C11" s="23" t="s">
        <v>3317</v>
      </c>
      <c r="D11" s="24">
        <v>44424</v>
      </c>
      <c r="E11" s="24">
        <v>44788</v>
      </c>
      <c r="F11" s="9" t="s">
        <v>3318</v>
      </c>
      <c r="G11" s="60" t="s">
        <v>3699</v>
      </c>
    </row>
    <row r="12" spans="1:7" ht="30.75" customHeight="1" x14ac:dyDescent="0.25">
      <c r="A12" s="22" t="s">
        <v>3123</v>
      </c>
      <c r="B12" s="23" t="s">
        <v>2878</v>
      </c>
      <c r="C12" s="23" t="s">
        <v>2879</v>
      </c>
      <c r="D12" s="24">
        <v>44287</v>
      </c>
      <c r="E12" s="24">
        <v>44651</v>
      </c>
      <c r="F12" s="9" t="s">
        <v>141</v>
      </c>
      <c r="G12" s="39">
        <v>0</v>
      </c>
    </row>
    <row r="13" spans="1:7" ht="32.25" customHeight="1" x14ac:dyDescent="0.25">
      <c r="A13" s="22" t="s">
        <v>2544</v>
      </c>
      <c r="B13" s="23" t="s">
        <v>2545</v>
      </c>
      <c r="C13" s="23" t="s">
        <v>2546</v>
      </c>
      <c r="D13" s="24">
        <v>44167</v>
      </c>
      <c r="E13" s="24">
        <v>44531</v>
      </c>
      <c r="F13" s="9" t="s">
        <v>722</v>
      </c>
      <c r="G13" s="39" t="s">
        <v>3598</v>
      </c>
    </row>
    <row r="14" spans="1:7" ht="32.25" customHeight="1" x14ac:dyDescent="0.25">
      <c r="A14" s="22" t="s">
        <v>2547</v>
      </c>
      <c r="B14" s="23" t="s">
        <v>2545</v>
      </c>
      <c r="C14" s="23" t="s">
        <v>2548</v>
      </c>
      <c r="D14" s="24">
        <v>44167</v>
      </c>
      <c r="E14" s="24">
        <v>44531</v>
      </c>
      <c r="F14" s="9" t="s">
        <v>2549</v>
      </c>
      <c r="G14" s="42" t="s">
        <v>3648</v>
      </c>
    </row>
    <row r="15" spans="1:7" ht="31.5" customHeight="1" x14ac:dyDescent="0.25">
      <c r="A15" s="22" t="s">
        <v>2881</v>
      </c>
      <c r="B15" s="23" t="s">
        <v>2878</v>
      </c>
      <c r="C15" s="23" t="s">
        <v>2879</v>
      </c>
      <c r="D15" s="24">
        <v>44287</v>
      </c>
      <c r="E15" s="24">
        <v>44651</v>
      </c>
      <c r="F15" s="9" t="s">
        <v>2882</v>
      </c>
      <c r="G15" s="57" t="s">
        <v>3700</v>
      </c>
    </row>
    <row r="16" spans="1:7" ht="32.25" customHeight="1" x14ac:dyDescent="0.25">
      <c r="A16" s="22" t="s">
        <v>2883</v>
      </c>
      <c r="B16" s="23" t="s">
        <v>2878</v>
      </c>
      <c r="C16" s="23" t="s">
        <v>2879</v>
      </c>
      <c r="D16" s="24">
        <v>44287</v>
      </c>
      <c r="E16" s="24">
        <v>44651</v>
      </c>
      <c r="F16" s="9" t="s">
        <v>2884</v>
      </c>
      <c r="G16" s="58" t="s">
        <v>3076</v>
      </c>
    </row>
    <row r="17" spans="1:7" ht="30.75" customHeight="1" x14ac:dyDescent="0.25">
      <c r="A17" s="22" t="s">
        <v>2886</v>
      </c>
      <c r="B17" s="23" t="s">
        <v>2878</v>
      </c>
      <c r="C17" s="23" t="s">
        <v>2879</v>
      </c>
      <c r="D17" s="24">
        <v>44287</v>
      </c>
      <c r="E17" s="24">
        <v>44651</v>
      </c>
      <c r="F17" s="9" t="s">
        <v>2887</v>
      </c>
      <c r="G17" s="39">
        <v>0</v>
      </c>
    </row>
    <row r="18" spans="1:7" ht="25.5" customHeight="1" x14ac:dyDescent="0.25">
      <c r="A18" s="22" t="s">
        <v>3125</v>
      </c>
      <c r="B18" s="23" t="s">
        <v>3117</v>
      </c>
      <c r="C18" s="23" t="s">
        <v>3118</v>
      </c>
      <c r="D18" s="24">
        <v>44363</v>
      </c>
      <c r="E18" s="24">
        <v>44727</v>
      </c>
      <c r="F18" s="9" t="s">
        <v>3126</v>
      </c>
      <c r="G18" s="47" t="s">
        <v>3701</v>
      </c>
    </row>
    <row r="19" spans="1:7" ht="33" customHeight="1" x14ac:dyDescent="0.25">
      <c r="A19" s="22" t="s">
        <v>3236</v>
      </c>
      <c r="B19" s="23" t="s">
        <v>3237</v>
      </c>
      <c r="C19" s="23" t="s">
        <v>3238</v>
      </c>
      <c r="D19" s="24">
        <v>44404</v>
      </c>
      <c r="E19" s="24">
        <v>44768</v>
      </c>
      <c r="F19" s="9" t="s">
        <v>125</v>
      </c>
      <c r="G19" s="40" t="s">
        <v>3649</v>
      </c>
    </row>
    <row r="20" spans="1:7" ht="36" customHeight="1" x14ac:dyDescent="0.25">
      <c r="A20" s="22" t="s">
        <v>2357</v>
      </c>
      <c r="B20" s="23" t="s">
        <v>3479</v>
      </c>
      <c r="C20" s="23" t="s">
        <v>3480</v>
      </c>
      <c r="D20" s="24">
        <v>44475</v>
      </c>
      <c r="E20" s="24">
        <v>44839</v>
      </c>
      <c r="F20" s="9" t="s">
        <v>1464</v>
      </c>
      <c r="G20" s="40" t="s">
        <v>481</v>
      </c>
    </row>
    <row r="21" spans="1:7" ht="33" customHeight="1" x14ac:dyDescent="0.25">
      <c r="A21" s="22" t="s">
        <v>52</v>
      </c>
      <c r="B21" s="8" t="s">
        <v>3117</v>
      </c>
      <c r="C21" s="23" t="s">
        <v>3602</v>
      </c>
      <c r="D21" s="24">
        <v>44507</v>
      </c>
      <c r="E21" s="24">
        <v>44686</v>
      </c>
      <c r="F21" s="24" t="s">
        <v>3028</v>
      </c>
      <c r="G21" s="39" t="s">
        <v>3702</v>
      </c>
    </row>
    <row r="22" spans="1:7" ht="25.5" customHeight="1" x14ac:dyDescent="0.25">
      <c r="A22" s="22" t="s">
        <v>753</v>
      </c>
      <c r="B22" s="8" t="s">
        <v>3483</v>
      </c>
      <c r="C22" s="23" t="s">
        <v>3484</v>
      </c>
      <c r="D22" s="24">
        <v>44474</v>
      </c>
      <c r="E22" s="24">
        <v>44561</v>
      </c>
      <c r="F22" s="24" t="s">
        <v>125</v>
      </c>
      <c r="G22" s="39" t="s">
        <v>3703</v>
      </c>
    </row>
    <row r="23" spans="1:7" ht="34.5" customHeight="1" x14ac:dyDescent="0.25">
      <c r="A23" s="22" t="s">
        <v>3130</v>
      </c>
      <c r="B23" s="8" t="s">
        <v>3117</v>
      </c>
      <c r="C23" s="23" t="s">
        <v>3118</v>
      </c>
      <c r="D23" s="24">
        <v>44363</v>
      </c>
      <c r="E23" s="24">
        <v>44727</v>
      </c>
      <c r="F23" s="24" t="s">
        <v>3131</v>
      </c>
      <c r="G23" s="39" t="s">
        <v>3653</v>
      </c>
    </row>
    <row r="24" spans="1:7" ht="31.5" customHeight="1" x14ac:dyDescent="0.25">
      <c r="A24" s="22" t="s">
        <v>3132</v>
      </c>
      <c r="B24" s="8" t="s">
        <v>3117</v>
      </c>
      <c r="C24" s="23" t="s">
        <v>3118</v>
      </c>
      <c r="D24" s="24">
        <v>44363</v>
      </c>
      <c r="E24" s="24">
        <v>44727</v>
      </c>
      <c r="F24" s="24" t="s">
        <v>3133</v>
      </c>
      <c r="G24" s="40" t="s">
        <v>3704</v>
      </c>
    </row>
    <row r="25" spans="1:7" ht="33" customHeight="1" x14ac:dyDescent="0.25">
      <c r="A25" s="22" t="s">
        <v>3134</v>
      </c>
      <c r="B25" s="8" t="s">
        <v>3117</v>
      </c>
      <c r="C25" s="23" t="s">
        <v>3118</v>
      </c>
      <c r="D25" s="24">
        <v>44363</v>
      </c>
      <c r="E25" s="24">
        <v>44727</v>
      </c>
      <c r="F25" s="24" t="s">
        <v>1743</v>
      </c>
      <c r="G25" s="40" t="s">
        <v>3705</v>
      </c>
    </row>
    <row r="26" spans="1:7" ht="25.5" customHeight="1" x14ac:dyDescent="0.25">
      <c r="A26" s="22" t="s">
        <v>57</v>
      </c>
      <c r="B26" s="8" t="s">
        <v>3198</v>
      </c>
      <c r="C26" s="23" t="s">
        <v>3199</v>
      </c>
      <c r="D26" s="24">
        <v>44378</v>
      </c>
      <c r="E26" s="24">
        <v>44561</v>
      </c>
      <c r="F26" s="24" t="s">
        <v>1618</v>
      </c>
      <c r="G26" s="39" t="s">
        <v>3706</v>
      </c>
    </row>
    <row r="27" spans="1:7" ht="25.5" customHeight="1" x14ac:dyDescent="0.25">
      <c r="A27" s="22" t="s">
        <v>1569</v>
      </c>
      <c r="B27" s="8" t="s">
        <v>2797</v>
      </c>
      <c r="C27" s="23" t="s">
        <v>2798</v>
      </c>
      <c r="D27" s="24">
        <v>44257</v>
      </c>
      <c r="E27" s="24">
        <v>44621</v>
      </c>
      <c r="F27" s="24" t="s">
        <v>746</v>
      </c>
      <c r="G27" s="40" t="s">
        <v>3707</v>
      </c>
    </row>
    <row r="28" spans="1:7" ht="31.5" customHeight="1" x14ac:dyDescent="0.25">
      <c r="A28" s="22" t="s">
        <v>2800</v>
      </c>
      <c r="B28" s="8" t="s">
        <v>2797</v>
      </c>
      <c r="C28" s="23" t="s">
        <v>2798</v>
      </c>
      <c r="D28" s="24">
        <v>44257</v>
      </c>
      <c r="E28" s="24">
        <v>44621</v>
      </c>
      <c r="F28" s="24" t="s">
        <v>2801</v>
      </c>
      <c r="G28" s="39" t="s">
        <v>3656</v>
      </c>
    </row>
    <row r="29" spans="1:7" ht="25.5" customHeight="1" x14ac:dyDescent="0.25">
      <c r="A29" s="22" t="s">
        <v>398</v>
      </c>
      <c r="B29" s="8" t="s">
        <v>2797</v>
      </c>
      <c r="C29" s="23" t="s">
        <v>2798</v>
      </c>
      <c r="D29" s="24">
        <v>44257</v>
      </c>
      <c r="E29" s="24">
        <v>44621</v>
      </c>
      <c r="F29" s="24" t="s">
        <v>400</v>
      </c>
      <c r="G29" s="39" t="s">
        <v>3708</v>
      </c>
    </row>
    <row r="30" spans="1:7" ht="25.5" customHeight="1" x14ac:dyDescent="0.25">
      <c r="A30" s="22" t="s">
        <v>3330</v>
      </c>
      <c r="B30" s="23" t="s">
        <v>3316</v>
      </c>
      <c r="C30" s="23" t="s">
        <v>3317</v>
      </c>
      <c r="D30" s="24">
        <v>44424</v>
      </c>
      <c r="E30" s="24">
        <v>44788</v>
      </c>
      <c r="F30" s="24" t="s">
        <v>3331</v>
      </c>
      <c r="G30" s="39" t="s">
        <v>3344</v>
      </c>
    </row>
    <row r="31" spans="1:7" ht="25.5" customHeight="1" x14ac:dyDescent="0.25">
      <c r="A31" s="22" t="s">
        <v>3332</v>
      </c>
      <c r="B31" s="23" t="s">
        <v>3316</v>
      </c>
      <c r="C31" s="23" t="s">
        <v>3317</v>
      </c>
      <c r="D31" s="24">
        <v>44424</v>
      </c>
      <c r="E31" s="24">
        <v>44788</v>
      </c>
      <c r="F31" s="24" t="s">
        <v>388</v>
      </c>
      <c r="G31" s="39" t="s">
        <v>2817</v>
      </c>
    </row>
    <row r="32" spans="1:7" ht="25.5" customHeight="1" x14ac:dyDescent="0.25">
      <c r="A32" s="22" t="s">
        <v>3333</v>
      </c>
      <c r="B32" s="23" t="s">
        <v>3316</v>
      </c>
      <c r="C32" s="23" t="s">
        <v>3317</v>
      </c>
      <c r="D32" s="24">
        <v>44424</v>
      </c>
      <c r="E32" s="24">
        <v>44788</v>
      </c>
      <c r="F32" s="24" t="s">
        <v>1165</v>
      </c>
      <c r="G32" s="39" t="s">
        <v>3709</v>
      </c>
    </row>
    <row r="33" spans="1:7" ht="30.75" customHeight="1" x14ac:dyDescent="0.25">
      <c r="A33" s="22" t="s">
        <v>3246</v>
      </c>
      <c r="B33" s="8" t="s">
        <v>3237</v>
      </c>
      <c r="C33" s="23" t="s">
        <v>3238</v>
      </c>
      <c r="D33" s="24">
        <v>44404</v>
      </c>
      <c r="E33" s="24">
        <v>44768</v>
      </c>
      <c r="F33" s="24" t="s">
        <v>105</v>
      </c>
      <c r="G33" s="39" t="s">
        <v>2146</v>
      </c>
    </row>
    <row r="34" spans="1:7" ht="33" customHeight="1" x14ac:dyDescent="0.25">
      <c r="A34" s="22" t="s">
        <v>1669</v>
      </c>
      <c r="B34" s="8" t="s">
        <v>2369</v>
      </c>
      <c r="C34" s="23" t="s">
        <v>1671</v>
      </c>
      <c r="D34" s="24">
        <v>44161</v>
      </c>
      <c r="E34" s="24">
        <v>44525</v>
      </c>
      <c r="F34" s="23" t="s">
        <v>1672</v>
      </c>
      <c r="G34" s="53" t="s">
        <v>2479</v>
      </c>
    </row>
    <row r="35" spans="1:7" ht="25.5" customHeight="1" x14ac:dyDescent="0.25">
      <c r="A35" s="22" t="s">
        <v>582</v>
      </c>
      <c r="B35" s="8" t="s">
        <v>3445</v>
      </c>
      <c r="C35" s="23" t="s">
        <v>3446</v>
      </c>
      <c r="D35" s="24">
        <v>44485</v>
      </c>
      <c r="E35" s="24">
        <v>44849</v>
      </c>
      <c r="F35" s="23" t="s">
        <v>1530</v>
      </c>
      <c r="G35" s="55" t="s">
        <v>3659</v>
      </c>
    </row>
    <row r="36" spans="1:7" ht="30.75" customHeight="1" x14ac:dyDescent="0.25">
      <c r="A36" s="22" t="s">
        <v>3247</v>
      </c>
      <c r="B36" s="8" t="s">
        <v>3237</v>
      </c>
      <c r="C36" s="23" t="s">
        <v>3238</v>
      </c>
      <c r="D36" s="24">
        <v>44404</v>
      </c>
      <c r="E36" s="24">
        <v>44768</v>
      </c>
      <c r="F36" s="23" t="s">
        <v>3248</v>
      </c>
      <c r="G36" s="55" t="s">
        <v>3249</v>
      </c>
    </row>
    <row r="37" spans="1:7" ht="32.25" customHeight="1" x14ac:dyDescent="0.25">
      <c r="A37" s="22" t="s">
        <v>3250</v>
      </c>
      <c r="B37" s="8" t="s">
        <v>3237</v>
      </c>
      <c r="C37" s="23" t="s">
        <v>3238</v>
      </c>
      <c r="D37" s="24">
        <v>44404</v>
      </c>
      <c r="E37" s="24">
        <v>44768</v>
      </c>
      <c r="F37" s="23" t="s">
        <v>3251</v>
      </c>
      <c r="G37" s="55" t="s">
        <v>3660</v>
      </c>
    </row>
    <row r="38" spans="1:7" ht="33" customHeight="1" x14ac:dyDescent="0.25">
      <c r="A38" s="22" t="s">
        <v>78</v>
      </c>
      <c r="B38" s="23" t="s">
        <v>2369</v>
      </c>
      <c r="C38" s="23" t="s">
        <v>80</v>
      </c>
      <c r="D38" s="24">
        <v>44166</v>
      </c>
      <c r="E38" s="24">
        <v>44530</v>
      </c>
      <c r="F38" s="24" t="s">
        <v>705</v>
      </c>
      <c r="G38" s="39" t="s">
        <v>3493</v>
      </c>
    </row>
    <row r="39" spans="1:7" ht="32.25" customHeight="1" x14ac:dyDescent="0.25">
      <c r="A39" s="22" t="s">
        <v>83</v>
      </c>
      <c r="B39" s="23" t="s">
        <v>2369</v>
      </c>
      <c r="C39" s="23" t="s">
        <v>588</v>
      </c>
      <c r="D39" s="24">
        <v>44166</v>
      </c>
      <c r="E39" s="24">
        <v>44530</v>
      </c>
      <c r="F39" s="24" t="s">
        <v>1673</v>
      </c>
      <c r="G39" s="42" t="s">
        <v>3710</v>
      </c>
    </row>
    <row r="40" spans="1:7" ht="30.75" customHeight="1" x14ac:dyDescent="0.25">
      <c r="A40" s="22" t="s">
        <v>87</v>
      </c>
      <c r="B40" s="8" t="s">
        <v>3445</v>
      </c>
      <c r="C40" s="23" t="s">
        <v>3446</v>
      </c>
      <c r="D40" s="24">
        <v>44493</v>
      </c>
      <c r="E40" s="24">
        <v>44857</v>
      </c>
      <c r="F40" s="24" t="s">
        <v>705</v>
      </c>
      <c r="G40" s="39">
        <v>0</v>
      </c>
    </row>
    <row r="41" spans="1:7" ht="32.25" customHeight="1" x14ac:dyDescent="0.25">
      <c r="A41" s="22" t="s">
        <v>587</v>
      </c>
      <c r="B41" s="8" t="s">
        <v>3445</v>
      </c>
      <c r="C41" s="23" t="s">
        <v>3446</v>
      </c>
      <c r="D41" s="24">
        <v>44485</v>
      </c>
      <c r="E41" s="24">
        <v>44849</v>
      </c>
      <c r="F41" s="24" t="s">
        <v>1531</v>
      </c>
      <c r="G41" s="60" t="s">
        <v>3711</v>
      </c>
    </row>
    <row r="42" spans="1:7" ht="31.5" customHeight="1" x14ac:dyDescent="0.25">
      <c r="A42" s="22" t="s">
        <v>2989</v>
      </c>
      <c r="B42" s="8" t="s">
        <v>2369</v>
      </c>
      <c r="C42" s="23" t="s">
        <v>3253</v>
      </c>
      <c r="D42" s="24">
        <v>44287</v>
      </c>
      <c r="E42" s="24">
        <v>44651</v>
      </c>
      <c r="F42" s="24" t="s">
        <v>1672</v>
      </c>
      <c r="G42" s="39">
        <v>0</v>
      </c>
    </row>
    <row r="43" spans="1:7" ht="31.5" customHeight="1" x14ac:dyDescent="0.25">
      <c r="A43" s="22" t="s">
        <v>3254</v>
      </c>
      <c r="B43" s="8" t="s">
        <v>3237</v>
      </c>
      <c r="C43" s="23" t="s">
        <v>3238</v>
      </c>
      <c r="D43" s="24">
        <v>44404</v>
      </c>
      <c r="E43" s="24">
        <v>44768</v>
      </c>
      <c r="F43" s="24" t="s">
        <v>3255</v>
      </c>
      <c r="G43" s="39" t="s">
        <v>3663</v>
      </c>
    </row>
    <row r="44" spans="1:7" ht="31.5" customHeight="1" x14ac:dyDescent="0.25">
      <c r="A44" s="22" t="s">
        <v>3257</v>
      </c>
      <c r="B44" s="8" t="s">
        <v>3237</v>
      </c>
      <c r="C44" s="23" t="s">
        <v>3238</v>
      </c>
      <c r="D44" s="24">
        <v>44404</v>
      </c>
      <c r="E44" s="24">
        <v>44768</v>
      </c>
      <c r="F44" s="24" t="s">
        <v>3258</v>
      </c>
      <c r="G44" s="39" t="s">
        <v>3609</v>
      </c>
    </row>
    <row r="45" spans="1:7" ht="32.25" customHeight="1" x14ac:dyDescent="0.25">
      <c r="A45" s="22" t="s">
        <v>3260</v>
      </c>
      <c r="B45" s="8" t="s">
        <v>3237</v>
      </c>
      <c r="C45" s="23" t="s">
        <v>3238</v>
      </c>
      <c r="D45" s="24">
        <v>44404</v>
      </c>
      <c r="E45" s="24">
        <v>44768</v>
      </c>
      <c r="F45" s="24" t="s">
        <v>3261</v>
      </c>
      <c r="G45" s="39" t="s">
        <v>3712</v>
      </c>
    </row>
    <row r="46" spans="1:7" ht="31.5" customHeight="1" x14ac:dyDescent="0.25">
      <c r="A46" s="22" t="s">
        <v>3263</v>
      </c>
      <c r="B46" s="8" t="s">
        <v>3237</v>
      </c>
      <c r="C46" s="23" t="s">
        <v>3238</v>
      </c>
      <c r="D46" s="24">
        <v>44404</v>
      </c>
      <c r="E46" s="24">
        <v>44768</v>
      </c>
      <c r="F46" s="24" t="s">
        <v>2574</v>
      </c>
      <c r="G46" s="59" t="s">
        <v>90</v>
      </c>
    </row>
    <row r="47" spans="1:7" ht="30.75" customHeight="1" x14ac:dyDescent="0.25">
      <c r="A47" s="22" t="s">
        <v>3265</v>
      </c>
      <c r="B47" s="8" t="s">
        <v>3237</v>
      </c>
      <c r="C47" s="23" t="s">
        <v>3238</v>
      </c>
      <c r="D47" s="24">
        <v>44404</v>
      </c>
      <c r="E47" s="24">
        <v>44768</v>
      </c>
      <c r="F47" s="24" t="s">
        <v>3266</v>
      </c>
      <c r="G47" s="59" t="s">
        <v>90</v>
      </c>
    </row>
    <row r="48" spans="1:7" ht="35.25" customHeight="1" x14ac:dyDescent="0.25">
      <c r="A48" s="586" t="s">
        <v>3336</v>
      </c>
      <c r="B48" s="600" t="s">
        <v>3316</v>
      </c>
      <c r="C48" s="23" t="s">
        <v>3337</v>
      </c>
      <c r="D48" s="588">
        <v>44424</v>
      </c>
      <c r="E48" s="588">
        <v>44788</v>
      </c>
      <c r="F48" s="24" t="s">
        <v>3338</v>
      </c>
      <c r="G48" s="40" t="s">
        <v>161</v>
      </c>
    </row>
    <row r="49" spans="1:8" ht="35.25" customHeight="1" x14ac:dyDescent="0.25">
      <c r="A49" s="586"/>
      <c r="B49" s="600"/>
      <c r="C49" s="23" t="s">
        <v>3340</v>
      </c>
      <c r="D49" s="588"/>
      <c r="E49" s="588"/>
      <c r="F49" s="24" t="s">
        <v>3341</v>
      </c>
      <c r="G49" s="40" t="s">
        <v>3443</v>
      </c>
    </row>
    <row r="50" spans="1:8" ht="32.25" customHeight="1" x14ac:dyDescent="0.25">
      <c r="A50" s="22" t="s">
        <v>496</v>
      </c>
      <c r="B50" s="8" t="s">
        <v>2640</v>
      </c>
      <c r="C50" s="23" t="s">
        <v>497</v>
      </c>
      <c r="D50" s="24">
        <v>44197</v>
      </c>
      <c r="E50" s="24">
        <v>44561</v>
      </c>
      <c r="F50" s="24" t="s">
        <v>498</v>
      </c>
      <c r="G50" s="40" t="s">
        <v>3713</v>
      </c>
    </row>
    <row r="51" spans="1:8" ht="32.25" customHeight="1" x14ac:dyDescent="0.25">
      <c r="A51" s="22" t="s">
        <v>99</v>
      </c>
      <c r="B51" s="8" t="s">
        <v>3237</v>
      </c>
      <c r="C51" s="23" t="s">
        <v>3238</v>
      </c>
      <c r="D51" s="24">
        <v>44404</v>
      </c>
      <c r="E51" s="24">
        <v>44768</v>
      </c>
      <c r="F51" s="24" t="s">
        <v>3268</v>
      </c>
      <c r="G51" s="47" t="s">
        <v>3714</v>
      </c>
    </row>
    <row r="52" spans="1:8" ht="33" customHeight="1" x14ac:dyDescent="0.25">
      <c r="A52" s="22" t="s">
        <v>3141</v>
      </c>
      <c r="B52" s="8" t="s">
        <v>3117</v>
      </c>
      <c r="C52" s="23" t="s">
        <v>3118</v>
      </c>
      <c r="D52" s="24">
        <v>44363</v>
      </c>
      <c r="E52" s="24">
        <v>44727</v>
      </c>
      <c r="F52" s="24" t="s">
        <v>3142</v>
      </c>
      <c r="G52" s="47" t="s">
        <v>3344</v>
      </c>
    </row>
    <row r="53" spans="1:8" ht="31.5" customHeight="1" x14ac:dyDescent="0.25">
      <c r="A53" s="22" t="s">
        <v>1726</v>
      </c>
      <c r="B53" s="8" t="s">
        <v>3237</v>
      </c>
      <c r="C53" s="23" t="s">
        <v>3238</v>
      </c>
      <c r="D53" s="24">
        <v>44404</v>
      </c>
      <c r="E53" s="24">
        <v>44768</v>
      </c>
      <c r="F53" s="24" t="s">
        <v>1195</v>
      </c>
      <c r="G53" s="47" t="s">
        <v>335</v>
      </c>
    </row>
    <row r="54" spans="1:8" ht="30" customHeight="1" x14ac:dyDescent="0.25">
      <c r="A54" s="22" t="s">
        <v>3143</v>
      </c>
      <c r="B54" s="8" t="s">
        <v>3117</v>
      </c>
      <c r="C54" s="23" t="s">
        <v>3118</v>
      </c>
      <c r="D54" s="24">
        <v>44363</v>
      </c>
      <c r="E54" s="24">
        <v>44727</v>
      </c>
      <c r="F54" s="24" t="s">
        <v>841</v>
      </c>
      <c r="G54" s="11" t="s">
        <v>841</v>
      </c>
      <c r="H54" s="62"/>
    </row>
    <row r="55" spans="1:8" ht="25.5" customHeight="1" x14ac:dyDescent="0.25">
      <c r="A55" s="22" t="s">
        <v>2804</v>
      </c>
      <c r="B55" s="8" t="s">
        <v>2797</v>
      </c>
      <c r="C55" s="23" t="s">
        <v>2798</v>
      </c>
      <c r="D55" s="24">
        <v>44257</v>
      </c>
      <c r="E55" s="24">
        <v>44621</v>
      </c>
      <c r="F55" s="24" t="s">
        <v>722</v>
      </c>
      <c r="G55" s="47" t="s">
        <v>1784</v>
      </c>
    </row>
    <row r="56" spans="1:8" ht="33" customHeight="1" x14ac:dyDescent="0.25">
      <c r="A56" s="22" t="s">
        <v>107</v>
      </c>
      <c r="B56" s="8" t="s">
        <v>3117</v>
      </c>
      <c r="C56" s="23" t="s">
        <v>3118</v>
      </c>
      <c r="D56" s="24">
        <v>44363</v>
      </c>
      <c r="E56" s="24">
        <v>44727</v>
      </c>
      <c r="F56" s="24" t="s">
        <v>15</v>
      </c>
      <c r="G56" s="40" t="s">
        <v>3312</v>
      </c>
    </row>
    <row r="57" spans="1:8" ht="30" customHeight="1" x14ac:dyDescent="0.25">
      <c r="A57" s="22" t="s">
        <v>3038</v>
      </c>
      <c r="B57" s="5" t="s">
        <v>3026</v>
      </c>
      <c r="C57" s="23" t="s">
        <v>3027</v>
      </c>
      <c r="D57" s="24">
        <v>44327</v>
      </c>
      <c r="E57" s="24">
        <v>44691</v>
      </c>
      <c r="F57" s="24" t="s">
        <v>105</v>
      </c>
      <c r="G57" s="47" t="s">
        <v>925</v>
      </c>
    </row>
    <row r="58" spans="1:8" ht="31.5" customHeight="1" x14ac:dyDescent="0.25">
      <c r="A58" s="22" t="s">
        <v>3039</v>
      </c>
      <c r="B58" s="5" t="s">
        <v>3026</v>
      </c>
      <c r="C58" s="23" t="s">
        <v>3027</v>
      </c>
      <c r="D58" s="24">
        <v>44327</v>
      </c>
      <c r="E58" s="24">
        <v>44691</v>
      </c>
      <c r="F58" s="24" t="s">
        <v>3040</v>
      </c>
      <c r="G58" s="47" t="s">
        <v>2947</v>
      </c>
    </row>
    <row r="59" spans="1:8" ht="25.5" customHeight="1" x14ac:dyDescent="0.25">
      <c r="A59" s="22" t="s">
        <v>714</v>
      </c>
      <c r="B59" s="5" t="s">
        <v>2559</v>
      </c>
      <c r="C59" s="23" t="s">
        <v>2560</v>
      </c>
      <c r="D59" s="24">
        <v>44166</v>
      </c>
      <c r="E59" s="24">
        <v>44530</v>
      </c>
      <c r="F59" s="24" t="s">
        <v>402</v>
      </c>
      <c r="G59" s="46" t="s">
        <v>2583</v>
      </c>
    </row>
    <row r="60" spans="1:8" ht="30.75" customHeight="1" x14ac:dyDescent="0.25">
      <c r="A60" s="22" t="s">
        <v>2805</v>
      </c>
      <c r="B60" s="5" t="s">
        <v>2797</v>
      </c>
      <c r="C60" s="23" t="s">
        <v>2798</v>
      </c>
      <c r="D60" s="24">
        <v>44257</v>
      </c>
      <c r="E60" s="24">
        <v>44621</v>
      </c>
      <c r="F60" s="24" t="s">
        <v>1290</v>
      </c>
      <c r="G60" s="47" t="s">
        <v>1502</v>
      </c>
    </row>
    <row r="61" spans="1:8" ht="25.5" customHeight="1" x14ac:dyDescent="0.25">
      <c r="A61" s="22" t="s">
        <v>260</v>
      </c>
      <c r="B61" s="5" t="s">
        <v>3445</v>
      </c>
      <c r="C61" s="23" t="s">
        <v>3446</v>
      </c>
      <c r="D61" s="24">
        <v>44453</v>
      </c>
      <c r="E61" s="24">
        <v>44817</v>
      </c>
      <c r="F61" s="24" t="s">
        <v>262</v>
      </c>
      <c r="G61" s="39" t="s">
        <v>3715</v>
      </c>
    </row>
    <row r="62" spans="1:8" ht="32.25" customHeight="1" x14ac:dyDescent="0.25">
      <c r="A62" s="586" t="s">
        <v>1288</v>
      </c>
      <c r="B62" s="605" t="s">
        <v>3316</v>
      </c>
      <c r="C62" s="23" t="s">
        <v>3350</v>
      </c>
      <c r="D62" s="588">
        <v>44424</v>
      </c>
      <c r="E62" s="588">
        <v>44788</v>
      </c>
      <c r="F62" s="24" t="s">
        <v>3351</v>
      </c>
      <c r="G62" s="11" t="s">
        <v>823</v>
      </c>
    </row>
    <row r="63" spans="1:8" ht="30.75" customHeight="1" x14ac:dyDescent="0.25">
      <c r="A63" s="586"/>
      <c r="B63" s="605"/>
      <c r="C63" s="23" t="s">
        <v>3352</v>
      </c>
      <c r="D63" s="588"/>
      <c r="E63" s="588"/>
      <c r="F63" s="24" t="s">
        <v>3353</v>
      </c>
      <c r="G63" s="11" t="s">
        <v>90</v>
      </c>
    </row>
    <row r="64" spans="1:8" ht="30.75" customHeight="1" x14ac:dyDescent="0.25">
      <c r="A64" s="22" t="s">
        <v>2900</v>
      </c>
      <c r="B64" s="23" t="s">
        <v>2878</v>
      </c>
      <c r="C64" s="23" t="s">
        <v>2879</v>
      </c>
      <c r="D64" s="24">
        <v>44287</v>
      </c>
      <c r="E64" s="24">
        <v>44651</v>
      </c>
      <c r="F64" s="23" t="s">
        <v>2887</v>
      </c>
      <c r="G64" s="39" t="s">
        <v>3716</v>
      </c>
    </row>
    <row r="65" spans="1:7" ht="33.75" customHeight="1" x14ac:dyDescent="0.25">
      <c r="A65" s="22" t="s">
        <v>3146</v>
      </c>
      <c r="B65" s="8" t="s">
        <v>3117</v>
      </c>
      <c r="C65" s="23" t="s">
        <v>3118</v>
      </c>
      <c r="D65" s="24">
        <v>44363</v>
      </c>
      <c r="E65" s="24">
        <v>44727</v>
      </c>
      <c r="F65" s="23" t="s">
        <v>3147</v>
      </c>
      <c r="G65" s="39" t="s">
        <v>3669</v>
      </c>
    </row>
    <row r="66" spans="1:7" ht="29.25" customHeight="1" x14ac:dyDescent="0.25">
      <c r="A66" s="22" t="s">
        <v>720</v>
      </c>
      <c r="B66" s="23" t="s">
        <v>2878</v>
      </c>
      <c r="C66" s="23" t="s">
        <v>2879</v>
      </c>
      <c r="D66" s="24">
        <v>44287</v>
      </c>
      <c r="E66" s="24">
        <v>44651</v>
      </c>
      <c r="F66" s="23" t="s">
        <v>1731</v>
      </c>
      <c r="G66" s="39" t="s">
        <v>1731</v>
      </c>
    </row>
    <row r="67" spans="1:7" ht="32.25" customHeight="1" x14ac:dyDescent="0.25">
      <c r="A67" s="22" t="s">
        <v>1348</v>
      </c>
      <c r="B67" s="23" t="s">
        <v>2559</v>
      </c>
      <c r="C67" s="23" t="s">
        <v>2566</v>
      </c>
      <c r="D67" s="24">
        <v>44166</v>
      </c>
      <c r="E67" s="24">
        <v>44530</v>
      </c>
      <c r="F67" s="23" t="s">
        <v>580</v>
      </c>
      <c r="G67" s="46" t="s">
        <v>3717</v>
      </c>
    </row>
    <row r="68" spans="1:7" ht="33" customHeight="1" x14ac:dyDescent="0.25">
      <c r="A68" s="22" t="s">
        <v>3273</v>
      </c>
      <c r="B68" s="23" t="s">
        <v>3237</v>
      </c>
      <c r="C68" s="23" t="s">
        <v>3238</v>
      </c>
      <c r="D68" s="24">
        <v>44404</v>
      </c>
      <c r="E68" s="24">
        <v>44768</v>
      </c>
      <c r="F68" s="23" t="s">
        <v>114</v>
      </c>
      <c r="G68" s="52" t="s">
        <v>1244</v>
      </c>
    </row>
    <row r="69" spans="1:7" ht="30" customHeight="1" x14ac:dyDescent="0.25">
      <c r="A69" s="22" t="s">
        <v>1735</v>
      </c>
      <c r="B69" s="23" t="s">
        <v>3445</v>
      </c>
      <c r="C69" s="23" t="s">
        <v>3446</v>
      </c>
      <c r="D69" s="24">
        <v>44459</v>
      </c>
      <c r="E69" s="24">
        <v>44823</v>
      </c>
      <c r="F69" s="23" t="s">
        <v>3449</v>
      </c>
      <c r="G69" s="61" t="s">
        <v>3718</v>
      </c>
    </row>
    <row r="70" spans="1:7" ht="30.75" customHeight="1" x14ac:dyDescent="0.25">
      <c r="A70" s="22" t="s">
        <v>2698</v>
      </c>
      <c r="B70" s="23" t="s">
        <v>2878</v>
      </c>
      <c r="C70" s="23" t="s">
        <v>3274</v>
      </c>
      <c r="D70" s="24">
        <v>44391</v>
      </c>
      <c r="E70" s="24">
        <v>44570</v>
      </c>
      <c r="F70" s="23" t="s">
        <v>125</v>
      </c>
      <c r="G70" s="39" t="s">
        <v>3719</v>
      </c>
    </row>
    <row r="71" spans="1:7" ht="31.5" customHeight="1" x14ac:dyDescent="0.25">
      <c r="A71" s="22" t="s">
        <v>1736</v>
      </c>
      <c r="B71" s="23" t="s">
        <v>2878</v>
      </c>
      <c r="C71" s="23" t="s">
        <v>2879</v>
      </c>
      <c r="D71" s="24">
        <v>44287</v>
      </c>
      <c r="E71" s="24">
        <v>44651</v>
      </c>
      <c r="F71" s="23" t="s">
        <v>125</v>
      </c>
      <c r="G71" s="39" t="s">
        <v>3720</v>
      </c>
    </row>
    <row r="72" spans="1:7" ht="33" customHeight="1" x14ac:dyDescent="0.25">
      <c r="A72" s="22" t="s">
        <v>1739</v>
      </c>
      <c r="B72" s="23" t="s">
        <v>3198</v>
      </c>
      <c r="C72" s="23" t="s">
        <v>3199</v>
      </c>
      <c r="D72" s="24">
        <v>44378</v>
      </c>
      <c r="E72" s="24">
        <v>44561</v>
      </c>
      <c r="F72" s="23" t="s">
        <v>1740</v>
      </c>
      <c r="G72" s="47" t="s">
        <v>3721</v>
      </c>
    </row>
    <row r="73" spans="1:7" ht="33.75" customHeight="1" x14ac:dyDescent="0.25">
      <c r="A73" s="22" t="s">
        <v>1742</v>
      </c>
      <c r="B73" s="23" t="s">
        <v>3198</v>
      </c>
      <c r="C73" s="23" t="s">
        <v>3199</v>
      </c>
      <c r="D73" s="24">
        <v>44378</v>
      </c>
      <c r="E73" s="24">
        <v>44561</v>
      </c>
      <c r="F73" s="23" t="s">
        <v>1743</v>
      </c>
      <c r="G73" s="63" t="s">
        <v>1743</v>
      </c>
    </row>
    <row r="74" spans="1:7" ht="30" customHeight="1" x14ac:dyDescent="0.25">
      <c r="A74" s="22" t="s">
        <v>2167</v>
      </c>
      <c r="B74" s="23" t="s">
        <v>3198</v>
      </c>
      <c r="C74" s="23" t="s">
        <v>3199</v>
      </c>
      <c r="D74" s="24">
        <v>44378</v>
      </c>
      <c r="E74" s="24">
        <v>44561</v>
      </c>
      <c r="F74" s="23" t="s">
        <v>259</v>
      </c>
      <c r="G74" s="47" t="s">
        <v>1682</v>
      </c>
    </row>
    <row r="75" spans="1:7" ht="31.5" customHeight="1" x14ac:dyDescent="0.25">
      <c r="A75" s="22" t="s">
        <v>3358</v>
      </c>
      <c r="B75" s="23" t="s">
        <v>3316</v>
      </c>
      <c r="C75" s="23" t="s">
        <v>3317</v>
      </c>
      <c r="D75" s="24">
        <v>44424</v>
      </c>
      <c r="E75" s="24">
        <v>44788</v>
      </c>
      <c r="F75" s="23" t="s">
        <v>137</v>
      </c>
      <c r="G75" s="47" t="s">
        <v>3722</v>
      </c>
    </row>
    <row r="76" spans="1:7" ht="31.5" customHeight="1" x14ac:dyDescent="0.25">
      <c r="A76" s="22" t="s">
        <v>2814</v>
      </c>
      <c r="B76" s="23" t="s">
        <v>2797</v>
      </c>
      <c r="C76" s="23" t="s">
        <v>2798</v>
      </c>
      <c r="D76" s="24">
        <v>44257</v>
      </c>
      <c r="E76" s="24">
        <v>44621</v>
      </c>
      <c r="F76" s="24" t="s">
        <v>1477</v>
      </c>
      <c r="G76" s="39" t="s">
        <v>3723</v>
      </c>
    </row>
    <row r="77" spans="1:7" ht="33" customHeight="1" x14ac:dyDescent="0.25">
      <c r="A77" s="22" t="s">
        <v>2572</v>
      </c>
      <c r="B77" s="23" t="s">
        <v>2545</v>
      </c>
      <c r="C77" s="23" t="s">
        <v>2573</v>
      </c>
      <c r="D77" s="24">
        <v>44167</v>
      </c>
      <c r="E77" s="24">
        <v>44531</v>
      </c>
      <c r="F77" s="24" t="s">
        <v>2574</v>
      </c>
      <c r="G77" s="39">
        <v>0</v>
      </c>
    </row>
    <row r="78" spans="1:7" ht="34.5" customHeight="1" x14ac:dyDescent="0.25">
      <c r="A78" s="22" t="s">
        <v>1595</v>
      </c>
      <c r="B78" s="23" t="s">
        <v>2797</v>
      </c>
      <c r="C78" s="23" t="s">
        <v>2798</v>
      </c>
      <c r="D78" s="24">
        <v>44257</v>
      </c>
      <c r="E78" s="24">
        <v>44621</v>
      </c>
      <c r="F78" s="24" t="s">
        <v>2801</v>
      </c>
      <c r="G78" s="40" t="s">
        <v>2801</v>
      </c>
    </row>
    <row r="79" spans="1:7" ht="35.25" customHeight="1" x14ac:dyDescent="0.25">
      <c r="A79" s="22" t="s">
        <v>2816</v>
      </c>
      <c r="B79" s="23" t="s">
        <v>2797</v>
      </c>
      <c r="C79" s="23" t="s">
        <v>2798</v>
      </c>
      <c r="D79" s="24">
        <v>44257</v>
      </c>
      <c r="E79" s="24">
        <v>44621</v>
      </c>
      <c r="F79" s="24" t="s">
        <v>934</v>
      </c>
      <c r="G79" s="11" t="s">
        <v>3512</v>
      </c>
    </row>
    <row r="80" spans="1:7" ht="31.5" customHeight="1" x14ac:dyDescent="0.25">
      <c r="A80" s="22" t="s">
        <v>3361</v>
      </c>
      <c r="B80" s="23" t="s">
        <v>3316</v>
      </c>
      <c r="C80" s="23" t="s">
        <v>3317</v>
      </c>
      <c r="D80" s="24">
        <v>44424</v>
      </c>
      <c r="E80" s="24">
        <v>44788</v>
      </c>
      <c r="F80" s="24" t="s">
        <v>3362</v>
      </c>
      <c r="G80" s="11" t="s">
        <v>90</v>
      </c>
    </row>
    <row r="81" spans="1:7" ht="30" customHeight="1" x14ac:dyDescent="0.25">
      <c r="A81" s="22" t="s">
        <v>1352</v>
      </c>
      <c r="B81" s="23" t="s">
        <v>2559</v>
      </c>
      <c r="C81" s="23" t="s">
        <v>143</v>
      </c>
      <c r="D81" s="24">
        <v>44166</v>
      </c>
      <c r="E81" s="24">
        <v>44530</v>
      </c>
      <c r="F81" s="24" t="s">
        <v>105</v>
      </c>
      <c r="G81" s="40" t="s">
        <v>3724</v>
      </c>
    </row>
    <row r="82" spans="1:7" ht="31.5" customHeight="1" x14ac:dyDescent="0.25">
      <c r="A82" s="22" t="s">
        <v>3154</v>
      </c>
      <c r="B82" s="8" t="s">
        <v>3117</v>
      </c>
      <c r="C82" s="23" t="s">
        <v>3118</v>
      </c>
      <c r="D82" s="24">
        <v>44363</v>
      </c>
      <c r="E82" s="24">
        <v>44727</v>
      </c>
      <c r="F82" s="24" t="s">
        <v>2801</v>
      </c>
      <c r="G82" s="59" t="s">
        <v>90</v>
      </c>
    </row>
    <row r="83" spans="1:7" ht="33.75" customHeight="1" x14ac:dyDescent="0.25">
      <c r="A83" s="22" t="s">
        <v>3363</v>
      </c>
      <c r="B83" s="23" t="s">
        <v>3316</v>
      </c>
      <c r="C83" s="23" t="s">
        <v>3317</v>
      </c>
      <c r="D83" s="24">
        <v>44424</v>
      </c>
      <c r="E83" s="24">
        <v>44788</v>
      </c>
      <c r="F83" s="24" t="s">
        <v>681</v>
      </c>
      <c r="G83" s="11" t="s">
        <v>90</v>
      </c>
    </row>
    <row r="84" spans="1:7" ht="30.75" customHeight="1" x14ac:dyDescent="0.25">
      <c r="A84" s="22" t="s">
        <v>3514</v>
      </c>
      <c r="B84" s="23" t="s">
        <v>3479</v>
      </c>
      <c r="C84" s="23" t="s">
        <v>3480</v>
      </c>
      <c r="D84" s="24">
        <v>44475</v>
      </c>
      <c r="E84" s="24">
        <v>44839</v>
      </c>
      <c r="F84" s="24" t="s">
        <v>3515</v>
      </c>
      <c r="G84" s="51" t="s">
        <v>3725</v>
      </c>
    </row>
    <row r="85" spans="1:7" ht="30" customHeight="1" x14ac:dyDescent="0.25">
      <c r="A85" s="22" t="s">
        <v>3216</v>
      </c>
      <c r="B85" s="8" t="s">
        <v>3198</v>
      </c>
      <c r="C85" s="23" t="s">
        <v>3199</v>
      </c>
      <c r="D85" s="24">
        <v>44378</v>
      </c>
      <c r="E85" s="24">
        <v>44561</v>
      </c>
      <c r="F85" s="24" t="s">
        <v>388</v>
      </c>
      <c r="G85" s="39" t="s">
        <v>3726</v>
      </c>
    </row>
    <row r="86" spans="1:7" ht="33" customHeight="1" x14ac:dyDescent="0.25">
      <c r="A86" s="22" t="s">
        <v>3280</v>
      </c>
      <c r="B86" s="8" t="s">
        <v>3281</v>
      </c>
      <c r="C86" s="23" t="s">
        <v>3282</v>
      </c>
      <c r="D86" s="24">
        <v>44411</v>
      </c>
      <c r="E86" s="24">
        <v>44561</v>
      </c>
      <c r="F86" s="24" t="s">
        <v>3283</v>
      </c>
      <c r="G86" s="39" t="s">
        <v>3645</v>
      </c>
    </row>
    <row r="87" spans="1:7" ht="33" customHeight="1" x14ac:dyDescent="0.25">
      <c r="A87" s="22" t="s">
        <v>3284</v>
      </c>
      <c r="B87" s="8" t="s">
        <v>3281</v>
      </c>
      <c r="C87" s="23" t="s">
        <v>3282</v>
      </c>
      <c r="D87" s="24">
        <v>44411</v>
      </c>
      <c r="E87" s="24">
        <v>44561</v>
      </c>
      <c r="F87" s="24" t="s">
        <v>20</v>
      </c>
      <c r="G87" s="39" t="s">
        <v>817</v>
      </c>
    </row>
    <row r="88" spans="1:7" ht="30.75" customHeight="1" x14ac:dyDescent="0.25">
      <c r="A88" s="22" t="s">
        <v>1745</v>
      </c>
      <c r="B88" s="23" t="s">
        <v>2640</v>
      </c>
      <c r="C88" s="23" t="s">
        <v>274</v>
      </c>
      <c r="D88" s="24">
        <v>44197</v>
      </c>
      <c r="E88" s="24">
        <v>44561</v>
      </c>
      <c r="F88" s="24" t="s">
        <v>275</v>
      </c>
      <c r="G88" s="42" t="s">
        <v>3727</v>
      </c>
    </row>
    <row r="89" spans="1:7" ht="36" customHeight="1" x14ac:dyDescent="0.25">
      <c r="A89" s="22" t="s">
        <v>2576</v>
      </c>
      <c r="B89" s="23" t="s">
        <v>2559</v>
      </c>
      <c r="C89" s="23" t="s">
        <v>2577</v>
      </c>
      <c r="D89" s="24">
        <v>44166</v>
      </c>
      <c r="E89" s="24">
        <v>44530</v>
      </c>
      <c r="F89" s="24" t="s">
        <v>1165</v>
      </c>
      <c r="G89" s="39" t="s">
        <v>3728</v>
      </c>
    </row>
    <row r="90" spans="1:7" ht="25.5" customHeight="1" x14ac:dyDescent="0.25">
      <c r="A90" s="22" t="s">
        <v>149</v>
      </c>
      <c r="B90" s="8" t="s">
        <v>3117</v>
      </c>
      <c r="C90" s="23" t="s">
        <v>3118</v>
      </c>
      <c r="D90" s="24">
        <v>44363</v>
      </c>
      <c r="E90" s="24">
        <v>44727</v>
      </c>
      <c r="F90" s="24" t="s">
        <v>152</v>
      </c>
      <c r="G90" s="39" t="s">
        <v>3677</v>
      </c>
    </row>
    <row r="91" spans="1:7" ht="30.75" customHeight="1" x14ac:dyDescent="0.25">
      <c r="A91" s="22" t="s">
        <v>3518</v>
      </c>
      <c r="B91" s="8" t="s">
        <v>3479</v>
      </c>
      <c r="C91" s="23" t="s">
        <v>3480</v>
      </c>
      <c r="D91" s="24">
        <v>44475</v>
      </c>
      <c r="E91" s="24">
        <v>44839</v>
      </c>
      <c r="F91" s="24" t="s">
        <v>50</v>
      </c>
      <c r="G91" s="39" t="s">
        <v>3729</v>
      </c>
    </row>
    <row r="92" spans="1:7" ht="30" customHeight="1" x14ac:dyDescent="0.25">
      <c r="A92" s="22" t="s">
        <v>3520</v>
      </c>
      <c r="B92" s="23" t="s">
        <v>2797</v>
      </c>
      <c r="C92" s="23" t="s">
        <v>2798</v>
      </c>
      <c r="D92" s="24">
        <v>44257</v>
      </c>
      <c r="E92" s="24">
        <v>44621</v>
      </c>
      <c r="F92" s="24" t="s">
        <v>580</v>
      </c>
      <c r="G92" s="39" t="s">
        <v>580</v>
      </c>
    </row>
    <row r="93" spans="1:7" ht="30" customHeight="1" x14ac:dyDescent="0.25">
      <c r="A93" s="22" t="s">
        <v>3521</v>
      </c>
      <c r="B93" s="23" t="s">
        <v>2797</v>
      </c>
      <c r="C93" s="23" t="s">
        <v>2798</v>
      </c>
      <c r="D93" s="24">
        <v>44257</v>
      </c>
      <c r="E93" s="24">
        <v>44621</v>
      </c>
      <c r="F93" s="24" t="s">
        <v>1689</v>
      </c>
      <c r="G93" s="39" t="s">
        <v>3627</v>
      </c>
    </row>
    <row r="94" spans="1:7" ht="25.5" customHeight="1" x14ac:dyDescent="0.25">
      <c r="A94" s="22" t="s">
        <v>277</v>
      </c>
      <c r="B94" s="23" t="s">
        <v>3237</v>
      </c>
      <c r="C94" s="23" t="s">
        <v>3238</v>
      </c>
      <c r="D94" s="24">
        <v>44404</v>
      </c>
      <c r="E94" s="24">
        <v>44768</v>
      </c>
      <c r="F94" s="24" t="s">
        <v>1303</v>
      </c>
      <c r="G94" s="47" t="s">
        <v>3730</v>
      </c>
    </row>
    <row r="95" spans="1:7" ht="30" customHeight="1" x14ac:dyDescent="0.25">
      <c r="A95" s="22" t="s">
        <v>2920</v>
      </c>
      <c r="B95" s="23" t="s">
        <v>2878</v>
      </c>
      <c r="C95" s="23" t="s">
        <v>2879</v>
      </c>
      <c r="D95" s="24">
        <v>44287</v>
      </c>
      <c r="E95" s="24">
        <v>44651</v>
      </c>
      <c r="F95" s="24" t="s">
        <v>156</v>
      </c>
      <c r="G95" s="39" t="s">
        <v>3680</v>
      </c>
    </row>
    <row r="96" spans="1:7" ht="25.5" customHeight="1" x14ac:dyDescent="0.25">
      <c r="A96" s="22" t="s">
        <v>282</v>
      </c>
      <c r="B96" s="23" t="s">
        <v>3479</v>
      </c>
      <c r="C96" s="23" t="s">
        <v>3480</v>
      </c>
      <c r="D96" s="24">
        <v>44475</v>
      </c>
      <c r="E96" s="24">
        <v>44839</v>
      </c>
      <c r="F96" s="24" t="s">
        <v>284</v>
      </c>
      <c r="G96" s="39" t="s">
        <v>3089</v>
      </c>
    </row>
    <row r="97" spans="1:7" ht="25.5" customHeight="1" x14ac:dyDescent="0.25">
      <c r="A97" s="22" t="s">
        <v>168</v>
      </c>
      <c r="B97" s="23" t="s">
        <v>2559</v>
      </c>
      <c r="C97" s="23" t="s">
        <v>170</v>
      </c>
      <c r="D97" s="24">
        <v>44166</v>
      </c>
      <c r="E97" s="24">
        <v>44530</v>
      </c>
      <c r="F97" s="24" t="s">
        <v>171</v>
      </c>
      <c r="G97" s="39" t="s">
        <v>3731</v>
      </c>
    </row>
    <row r="98" spans="1:7" ht="33.75" customHeight="1" x14ac:dyDescent="0.25">
      <c r="A98" s="22" t="s">
        <v>2923</v>
      </c>
      <c r="B98" s="23" t="s">
        <v>2878</v>
      </c>
      <c r="C98" s="23" t="s">
        <v>2879</v>
      </c>
      <c r="D98" s="24">
        <v>44287</v>
      </c>
      <c r="E98" s="24">
        <v>44651</v>
      </c>
      <c r="F98" s="24" t="s">
        <v>2417</v>
      </c>
      <c r="G98" s="39" t="s">
        <v>1404</v>
      </c>
    </row>
    <row r="99" spans="1:7" ht="30.75" customHeight="1" x14ac:dyDescent="0.25">
      <c r="A99" s="22" t="s">
        <v>3162</v>
      </c>
      <c r="B99" s="8" t="s">
        <v>3117</v>
      </c>
      <c r="C99" s="23" t="s">
        <v>3118</v>
      </c>
      <c r="D99" s="24">
        <v>44363</v>
      </c>
      <c r="E99" s="24">
        <v>44727</v>
      </c>
      <c r="F99" s="24" t="s">
        <v>3163</v>
      </c>
      <c r="G99" s="39" t="s">
        <v>3732</v>
      </c>
    </row>
    <row r="100" spans="1:7" ht="30" customHeight="1" x14ac:dyDescent="0.25">
      <c r="A100" s="22" t="s">
        <v>2826</v>
      </c>
      <c r="B100" s="23" t="s">
        <v>3026</v>
      </c>
      <c r="C100" s="23" t="s">
        <v>3418</v>
      </c>
      <c r="D100" s="24">
        <v>44437</v>
      </c>
      <c r="E100" s="24">
        <v>44616</v>
      </c>
      <c r="F100" s="24" t="s">
        <v>2827</v>
      </c>
      <c r="G100" s="11" t="s">
        <v>3733</v>
      </c>
    </row>
    <row r="101" spans="1:7" ht="30" customHeight="1" x14ac:dyDescent="0.25">
      <c r="A101" s="22" t="s">
        <v>3164</v>
      </c>
      <c r="B101" s="8" t="s">
        <v>3117</v>
      </c>
      <c r="C101" s="23" t="s">
        <v>3118</v>
      </c>
      <c r="D101" s="24">
        <v>44363</v>
      </c>
      <c r="E101" s="24">
        <v>44727</v>
      </c>
      <c r="F101" s="24" t="s">
        <v>402</v>
      </c>
      <c r="G101" s="11" t="s">
        <v>666</v>
      </c>
    </row>
    <row r="102" spans="1:7" ht="30" customHeight="1" x14ac:dyDescent="0.25">
      <c r="A102" s="22" t="s">
        <v>3291</v>
      </c>
      <c r="B102" s="8" t="s">
        <v>3237</v>
      </c>
      <c r="C102" s="23" t="s">
        <v>3238</v>
      </c>
      <c r="D102" s="24">
        <v>44404</v>
      </c>
      <c r="E102" s="24">
        <v>44768</v>
      </c>
      <c r="F102" s="24" t="s">
        <v>3292</v>
      </c>
      <c r="G102" s="39" t="s">
        <v>3734</v>
      </c>
    </row>
    <row r="103" spans="1:7" ht="30" customHeight="1" x14ac:dyDescent="0.25">
      <c r="A103" s="22" t="s">
        <v>3294</v>
      </c>
      <c r="B103" s="8" t="s">
        <v>3237</v>
      </c>
      <c r="C103" s="23" t="s">
        <v>3238</v>
      </c>
      <c r="D103" s="24">
        <v>44404</v>
      </c>
      <c r="E103" s="24">
        <v>44768</v>
      </c>
      <c r="F103" s="24" t="s">
        <v>1290</v>
      </c>
      <c r="G103" s="39" t="s">
        <v>502</v>
      </c>
    </row>
    <row r="104" spans="1:7" ht="32.25" customHeight="1" x14ac:dyDescent="0.25">
      <c r="A104" s="22" t="s">
        <v>2387</v>
      </c>
      <c r="B104" s="23" t="s">
        <v>3445</v>
      </c>
      <c r="C104" s="23" t="s">
        <v>3446</v>
      </c>
      <c r="D104" s="24">
        <v>44453</v>
      </c>
      <c r="E104" s="24">
        <v>44817</v>
      </c>
      <c r="F104" s="24" t="s">
        <v>15</v>
      </c>
      <c r="G104" s="61" t="s">
        <v>3631</v>
      </c>
    </row>
    <row r="105" spans="1:7" ht="42" customHeight="1" x14ac:dyDescent="0.25">
      <c r="A105" s="22" t="s">
        <v>177</v>
      </c>
      <c r="B105" s="23" t="s">
        <v>3735</v>
      </c>
      <c r="C105" s="23" t="s">
        <v>3736</v>
      </c>
      <c r="D105" s="24">
        <v>44197</v>
      </c>
      <c r="E105" s="24">
        <v>44561</v>
      </c>
      <c r="F105" s="24" t="s">
        <v>3737</v>
      </c>
      <c r="G105" s="56" t="s">
        <v>3738</v>
      </c>
    </row>
    <row r="106" spans="1:7" ht="34.5" customHeight="1" x14ac:dyDescent="0.25">
      <c r="A106" s="22" t="s">
        <v>181</v>
      </c>
      <c r="B106" s="23" t="s">
        <v>3479</v>
      </c>
      <c r="C106" s="23" t="s">
        <v>3480</v>
      </c>
      <c r="D106" s="24">
        <v>44475</v>
      </c>
      <c r="E106" s="24">
        <v>44839</v>
      </c>
      <c r="F106" s="24" t="s">
        <v>2260</v>
      </c>
      <c r="G106" s="39" t="s">
        <v>3739</v>
      </c>
    </row>
    <row r="107" spans="1:7" ht="32.25" customHeight="1" x14ac:dyDescent="0.25">
      <c r="A107" s="22" t="s">
        <v>185</v>
      </c>
      <c r="B107" s="23" t="s">
        <v>3479</v>
      </c>
      <c r="C107" s="23" t="s">
        <v>3480</v>
      </c>
      <c r="D107" s="24">
        <v>44475</v>
      </c>
      <c r="E107" s="24">
        <v>44839</v>
      </c>
      <c r="F107" s="24" t="s">
        <v>187</v>
      </c>
      <c r="G107" s="39" t="s">
        <v>464</v>
      </c>
    </row>
    <row r="108" spans="1:7" ht="27.75" customHeight="1" x14ac:dyDescent="0.25">
      <c r="A108" s="22" t="s">
        <v>3526</v>
      </c>
      <c r="B108" s="23" t="s">
        <v>3479</v>
      </c>
      <c r="C108" s="23" t="s">
        <v>3480</v>
      </c>
      <c r="D108" s="24">
        <v>44475</v>
      </c>
      <c r="E108" s="24">
        <v>44839</v>
      </c>
      <c r="F108" s="24" t="s">
        <v>755</v>
      </c>
      <c r="G108" s="39">
        <v>0</v>
      </c>
    </row>
    <row r="109" spans="1:7" ht="27.75" customHeight="1" x14ac:dyDescent="0.25">
      <c r="A109" s="22" t="s">
        <v>3527</v>
      </c>
      <c r="B109" s="23" t="s">
        <v>3479</v>
      </c>
      <c r="C109" s="23" t="s">
        <v>3480</v>
      </c>
      <c r="D109" s="24">
        <v>44475</v>
      </c>
      <c r="E109" s="24">
        <v>44839</v>
      </c>
      <c r="F109" s="24" t="s">
        <v>125</v>
      </c>
      <c r="G109" s="39">
        <v>0</v>
      </c>
    </row>
    <row r="110" spans="1:7" ht="25.5" customHeight="1" x14ac:dyDescent="0.25">
      <c r="A110" s="22" t="s">
        <v>2714</v>
      </c>
      <c r="B110" s="8" t="s">
        <v>2699</v>
      </c>
      <c r="C110" s="23" t="s">
        <v>2715</v>
      </c>
      <c r="D110" s="24">
        <v>44210</v>
      </c>
      <c r="E110" s="24">
        <v>44574</v>
      </c>
      <c r="F110" s="23" t="s">
        <v>2716</v>
      </c>
      <c r="G110" s="39" t="s">
        <v>3740</v>
      </c>
    </row>
    <row r="111" spans="1:7" ht="25.5" customHeight="1" x14ac:dyDescent="0.25">
      <c r="A111" s="22" t="s">
        <v>3529</v>
      </c>
      <c r="B111" s="23" t="s">
        <v>3479</v>
      </c>
      <c r="C111" s="23" t="s">
        <v>3480</v>
      </c>
      <c r="D111" s="24">
        <v>44475</v>
      </c>
      <c r="E111" s="24">
        <v>44839</v>
      </c>
      <c r="F111" s="24" t="s">
        <v>3530</v>
      </c>
      <c r="G111" s="47" t="s">
        <v>3741</v>
      </c>
    </row>
    <row r="112" spans="1:7" ht="33" customHeight="1" x14ac:dyDescent="0.25">
      <c r="A112" s="22" t="s">
        <v>2929</v>
      </c>
      <c r="B112" s="8" t="s">
        <v>2878</v>
      </c>
      <c r="C112" s="23" t="s">
        <v>2879</v>
      </c>
      <c r="D112" s="24">
        <v>44287</v>
      </c>
      <c r="E112" s="24">
        <v>44651</v>
      </c>
      <c r="F112" s="23" t="s">
        <v>2930</v>
      </c>
      <c r="G112" s="47" t="s">
        <v>3742</v>
      </c>
    </row>
    <row r="113" spans="1:7" ht="32.25" customHeight="1" x14ac:dyDescent="0.25">
      <c r="A113" s="22" t="s">
        <v>3303</v>
      </c>
      <c r="B113" s="8" t="s">
        <v>3237</v>
      </c>
      <c r="C113" s="23" t="s">
        <v>3238</v>
      </c>
      <c r="D113" s="24">
        <v>44404</v>
      </c>
      <c r="E113" s="24">
        <v>44768</v>
      </c>
      <c r="F113" s="23" t="s">
        <v>3304</v>
      </c>
      <c r="G113" s="47">
        <v>0</v>
      </c>
    </row>
    <row r="114" spans="1:7" ht="34.5" customHeight="1" x14ac:dyDescent="0.25">
      <c r="A114" s="22" t="s">
        <v>2096</v>
      </c>
      <c r="B114" s="8" t="s">
        <v>3117</v>
      </c>
      <c r="C114" s="23" t="s">
        <v>3118</v>
      </c>
      <c r="D114" s="24">
        <v>44363</v>
      </c>
      <c r="E114" s="24">
        <v>44727</v>
      </c>
      <c r="F114" s="23" t="s">
        <v>3171</v>
      </c>
      <c r="G114" s="39" t="s">
        <v>3743</v>
      </c>
    </row>
    <row r="115" spans="1:7" ht="30.75" customHeight="1" x14ac:dyDescent="0.25">
      <c r="A115" s="22" t="s">
        <v>3173</v>
      </c>
      <c r="B115" s="8" t="s">
        <v>3117</v>
      </c>
      <c r="C115" s="23" t="s">
        <v>3118</v>
      </c>
      <c r="D115" s="24">
        <v>44363</v>
      </c>
      <c r="E115" s="24">
        <v>44727</v>
      </c>
      <c r="F115" s="23" t="s">
        <v>3174</v>
      </c>
      <c r="G115" s="39" t="s">
        <v>3744</v>
      </c>
    </row>
    <row r="116" spans="1:7" ht="30.75" customHeight="1" x14ac:dyDescent="0.25">
      <c r="A116" s="22" t="s">
        <v>3373</v>
      </c>
      <c r="B116" s="8" t="s">
        <v>3316</v>
      </c>
      <c r="C116" s="23" t="s">
        <v>3317</v>
      </c>
      <c r="D116" s="24">
        <v>44424</v>
      </c>
      <c r="E116" s="24">
        <v>44788</v>
      </c>
      <c r="F116" s="23" t="s">
        <v>3374</v>
      </c>
      <c r="G116" s="39">
        <v>0</v>
      </c>
    </row>
    <row r="117" spans="1:7" ht="31.5" customHeight="1" x14ac:dyDescent="0.25">
      <c r="A117" s="22" t="s">
        <v>3375</v>
      </c>
      <c r="B117" s="8" t="s">
        <v>3316</v>
      </c>
      <c r="C117" s="23" t="s">
        <v>3317</v>
      </c>
      <c r="D117" s="24">
        <v>44424</v>
      </c>
      <c r="E117" s="24">
        <v>44788</v>
      </c>
      <c r="F117" s="23" t="s">
        <v>518</v>
      </c>
      <c r="G117" s="39">
        <v>0</v>
      </c>
    </row>
    <row r="118" spans="1:7" ht="33.75" customHeight="1" x14ac:dyDescent="0.25">
      <c r="A118" s="22" t="s">
        <v>193</v>
      </c>
      <c r="B118" s="8" t="s">
        <v>3117</v>
      </c>
      <c r="C118" s="23" t="s">
        <v>3118</v>
      </c>
      <c r="D118" s="24">
        <v>44363</v>
      </c>
      <c r="E118" s="24">
        <v>44727</v>
      </c>
      <c r="F118" s="23" t="s">
        <v>3176</v>
      </c>
      <c r="G118" s="51" t="s">
        <v>518</v>
      </c>
    </row>
    <row r="119" spans="1:7" ht="30" customHeight="1" x14ac:dyDescent="0.25">
      <c r="A119" s="22" t="s">
        <v>196</v>
      </c>
      <c r="B119" s="8" t="s">
        <v>3117</v>
      </c>
      <c r="C119" s="23" t="s">
        <v>3118</v>
      </c>
      <c r="D119" s="24">
        <v>44363</v>
      </c>
      <c r="E119" s="24">
        <v>44727</v>
      </c>
      <c r="F119" s="23" t="s">
        <v>3176</v>
      </c>
      <c r="G119" s="51" t="s">
        <v>2129</v>
      </c>
    </row>
    <row r="120" spans="1:7" ht="29.25" customHeight="1" x14ac:dyDescent="0.25">
      <c r="A120" s="22" t="s">
        <v>3376</v>
      </c>
      <c r="B120" s="8" t="s">
        <v>3316</v>
      </c>
      <c r="C120" s="23" t="s">
        <v>3317</v>
      </c>
      <c r="D120" s="24">
        <v>44424</v>
      </c>
      <c r="E120" s="24">
        <v>44788</v>
      </c>
      <c r="F120" s="23" t="s">
        <v>3377</v>
      </c>
      <c r="G120" s="65" t="s">
        <v>3745</v>
      </c>
    </row>
    <row r="121" spans="1:7" ht="34.5" customHeight="1" x14ac:dyDescent="0.25">
      <c r="A121" s="22" t="s">
        <v>3178</v>
      </c>
      <c r="B121" s="8" t="s">
        <v>3117</v>
      </c>
      <c r="C121" s="23" t="s">
        <v>3118</v>
      </c>
      <c r="D121" s="24">
        <v>44363</v>
      </c>
      <c r="E121" s="24">
        <v>44727</v>
      </c>
      <c r="F121" s="23" t="s">
        <v>3179</v>
      </c>
      <c r="G121" s="40" t="s">
        <v>3746</v>
      </c>
    </row>
    <row r="122" spans="1:7" ht="30" x14ac:dyDescent="0.25">
      <c r="A122" s="22" t="s">
        <v>1506</v>
      </c>
      <c r="B122" s="8" t="s">
        <v>3117</v>
      </c>
      <c r="C122" s="23" t="s">
        <v>3118</v>
      </c>
      <c r="D122" s="24">
        <v>44363</v>
      </c>
      <c r="E122" s="24">
        <v>44727</v>
      </c>
      <c r="F122" s="23" t="s">
        <v>3181</v>
      </c>
      <c r="G122" s="39" t="s">
        <v>3747</v>
      </c>
    </row>
    <row r="123" spans="1:7" ht="30" x14ac:dyDescent="0.25">
      <c r="A123" s="22" t="s">
        <v>3467</v>
      </c>
      <c r="B123" s="8" t="s">
        <v>3445</v>
      </c>
      <c r="C123" s="23" t="s">
        <v>3446</v>
      </c>
      <c r="D123" s="24">
        <v>44457</v>
      </c>
      <c r="E123" s="24">
        <v>44821</v>
      </c>
      <c r="F123" s="23" t="s">
        <v>1511</v>
      </c>
      <c r="G123" s="39" t="s">
        <v>3748</v>
      </c>
    </row>
    <row r="124" spans="1:7" ht="30" x14ac:dyDescent="0.25">
      <c r="A124" s="22" t="s">
        <v>3536</v>
      </c>
      <c r="B124" s="23" t="s">
        <v>3479</v>
      </c>
      <c r="C124" s="23" t="s">
        <v>3480</v>
      </c>
      <c r="D124" s="24">
        <v>44475</v>
      </c>
      <c r="E124" s="24">
        <v>44839</v>
      </c>
      <c r="F124" s="24" t="s">
        <v>3537</v>
      </c>
      <c r="G124" s="47">
        <v>0</v>
      </c>
    </row>
    <row r="125" spans="1:7" ht="24.6" customHeight="1" x14ac:dyDescent="0.25">
      <c r="A125" s="22" t="s">
        <v>3381</v>
      </c>
      <c r="B125" s="8" t="s">
        <v>3316</v>
      </c>
      <c r="C125" s="23" t="s">
        <v>3317</v>
      </c>
      <c r="D125" s="24">
        <v>44424</v>
      </c>
      <c r="E125" s="24">
        <v>44788</v>
      </c>
      <c r="F125" s="23" t="s">
        <v>3382</v>
      </c>
      <c r="G125" s="39" t="s">
        <v>3749</v>
      </c>
    </row>
    <row r="126" spans="1:7" ht="24.6" customHeight="1" x14ac:dyDescent="0.25">
      <c r="A126" s="22" t="s">
        <v>3185</v>
      </c>
      <c r="B126" s="8" t="s">
        <v>3117</v>
      </c>
      <c r="C126" s="23" t="s">
        <v>3118</v>
      </c>
      <c r="D126" s="24">
        <v>44363</v>
      </c>
      <c r="E126" s="24">
        <v>44727</v>
      </c>
      <c r="F126" s="23" t="s">
        <v>581</v>
      </c>
      <c r="G126" s="39" t="s">
        <v>213</v>
      </c>
    </row>
    <row r="127" spans="1:7" ht="24.6" customHeight="1" thickBot="1" x14ac:dyDescent="0.3">
      <c r="A127" s="12" t="s">
        <v>3186</v>
      </c>
      <c r="B127" s="28" t="s">
        <v>3117</v>
      </c>
      <c r="C127" s="6" t="s">
        <v>3118</v>
      </c>
      <c r="D127" s="7">
        <v>44363</v>
      </c>
      <c r="E127" s="7">
        <v>44727</v>
      </c>
      <c r="F127" s="6" t="s">
        <v>259</v>
      </c>
      <c r="G127" s="43" t="s">
        <v>3750</v>
      </c>
    </row>
    <row r="128" spans="1:7" x14ac:dyDescent="0.25">
      <c r="A128" s="37" t="s">
        <v>2835</v>
      </c>
      <c r="F128" s="38"/>
    </row>
  </sheetData>
  <autoFilter ref="A3:G128" xr:uid="{00000000-0009-0000-0000-00004E000000}"/>
  <mergeCells count="21">
    <mergeCell ref="A1:G1"/>
    <mergeCell ref="F2:G2"/>
    <mergeCell ref="A4:A5"/>
    <mergeCell ref="B4:B5"/>
    <mergeCell ref="D4:D5"/>
    <mergeCell ref="E4:E5"/>
    <mergeCell ref="A62:A63"/>
    <mergeCell ref="B62:B63"/>
    <mergeCell ref="D62:D63"/>
    <mergeCell ref="E62:E63"/>
    <mergeCell ref="A7:A8"/>
    <mergeCell ref="B7:B8"/>
    <mergeCell ref="C7:C8"/>
    <mergeCell ref="D7:D8"/>
    <mergeCell ref="E7:E8"/>
    <mergeCell ref="G7:G8"/>
    <mergeCell ref="A48:A49"/>
    <mergeCell ref="B48:B49"/>
    <mergeCell ref="D48:D49"/>
    <mergeCell ref="E48:E49"/>
    <mergeCell ref="F7:F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0" fitToHeight="0" orientation="portrait" useFirstPageNumber="1" verticalDpi="4294967295" r:id="rId1"/>
  <headerFooter>
    <oddFooter>Página &amp;P de &amp;N</oddFooter>
  </headerFooter>
  <rowBreaks count="2" manualBreakCount="2">
    <brk id="75" max="16383" man="1"/>
    <brk id="11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57"/>
  <sheetViews>
    <sheetView zoomScaleNormal="100" workbookViewId="0">
      <pane ySplit="3" topLeftCell="A27" activePane="bottomLeft" state="frozen"/>
      <selection pane="bottomLeft" activeCell="I27" sqref="I27"/>
    </sheetView>
  </sheetViews>
  <sheetFormatPr defaultColWidth="9.140625" defaultRowHeight="15" x14ac:dyDescent="0.25"/>
  <cols>
    <col min="1" max="1" width="21.140625" style="3" customWidth="1"/>
    <col min="2" max="2" width="13.5703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3.28515625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473</v>
      </c>
      <c r="G2" s="593"/>
    </row>
    <row r="3" spans="1:7" s="4" customFormat="1" ht="50.25" customHeight="1" x14ac:dyDescent="0.25">
      <c r="A3" s="18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339</v>
      </c>
      <c r="C4" s="23" t="s">
        <v>11</v>
      </c>
      <c r="D4" s="588">
        <v>43318</v>
      </c>
      <c r="E4" s="588">
        <v>43409</v>
      </c>
      <c r="F4" s="23" t="s">
        <v>12</v>
      </c>
      <c r="G4" s="11" t="s">
        <v>474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15</v>
      </c>
      <c r="G5" s="11" t="s">
        <v>475</v>
      </c>
    </row>
    <row r="6" spans="1:7" ht="25.5" customHeight="1" x14ac:dyDescent="0.25">
      <c r="A6" s="22" t="s">
        <v>17</v>
      </c>
      <c r="B6" s="23" t="s">
        <v>384</v>
      </c>
      <c r="C6" s="23" t="s">
        <v>19</v>
      </c>
      <c r="D6" s="24">
        <v>43335</v>
      </c>
      <c r="E6" s="24">
        <v>43465</v>
      </c>
      <c r="F6" s="24" t="s">
        <v>15</v>
      </c>
      <c r="G6" s="11" t="s">
        <v>476</v>
      </c>
    </row>
    <row r="7" spans="1:7" ht="25.5" customHeight="1" x14ac:dyDescent="0.25">
      <c r="A7" s="22" t="s">
        <v>22</v>
      </c>
      <c r="B7" s="23" t="s">
        <v>10</v>
      </c>
      <c r="C7" s="23" t="s">
        <v>23</v>
      </c>
      <c r="D7" s="24">
        <v>43091</v>
      </c>
      <c r="E7" s="24">
        <v>43455</v>
      </c>
      <c r="F7" s="24" t="s">
        <v>24</v>
      </c>
      <c r="G7" s="11" t="s">
        <v>477</v>
      </c>
    </row>
    <row r="8" spans="1:7" ht="25.5" customHeight="1" x14ac:dyDescent="0.25">
      <c r="A8" s="22" t="s">
        <v>386</v>
      </c>
      <c r="B8" s="23" t="s">
        <v>384</v>
      </c>
      <c r="C8" s="23" t="s">
        <v>387</v>
      </c>
      <c r="D8" s="24">
        <v>43335</v>
      </c>
      <c r="E8" s="24">
        <v>43699</v>
      </c>
      <c r="F8" s="24" t="s">
        <v>388</v>
      </c>
      <c r="G8" s="11" t="s">
        <v>478</v>
      </c>
    </row>
    <row r="9" spans="1:7" ht="25.5" customHeight="1" x14ac:dyDescent="0.25">
      <c r="A9" s="22" t="s">
        <v>26</v>
      </c>
      <c r="B9" s="23" t="s">
        <v>27</v>
      </c>
      <c r="C9" s="23" t="s">
        <v>28</v>
      </c>
      <c r="D9" s="24">
        <v>43231</v>
      </c>
      <c r="E9" s="24">
        <v>43595</v>
      </c>
      <c r="F9" s="9" t="s">
        <v>29</v>
      </c>
      <c r="G9" s="11" t="s">
        <v>479</v>
      </c>
    </row>
    <row r="10" spans="1:7" ht="25.5" customHeight="1" x14ac:dyDescent="0.25">
      <c r="A10" s="22" t="s">
        <v>235</v>
      </c>
      <c r="B10" s="23" t="s">
        <v>236</v>
      </c>
      <c r="C10" s="23" t="s">
        <v>237</v>
      </c>
      <c r="D10" s="24">
        <v>43280</v>
      </c>
      <c r="E10" s="24">
        <v>43644</v>
      </c>
      <c r="F10" s="9" t="s">
        <v>238</v>
      </c>
      <c r="G10" s="11" t="s">
        <v>368</v>
      </c>
    </row>
    <row r="11" spans="1:7" ht="25.5" customHeight="1" x14ac:dyDescent="0.25">
      <c r="A11" s="586" t="s">
        <v>35</v>
      </c>
      <c r="B11" s="587" t="s">
        <v>36</v>
      </c>
      <c r="C11" s="23" t="s">
        <v>37</v>
      </c>
      <c r="D11" s="588">
        <v>43344</v>
      </c>
      <c r="E11" s="588">
        <v>43434</v>
      </c>
      <c r="F11" s="9" t="s">
        <v>38</v>
      </c>
      <c r="G11" s="21" t="s">
        <v>480</v>
      </c>
    </row>
    <row r="12" spans="1:7" ht="23.25" customHeight="1" x14ac:dyDescent="0.25">
      <c r="A12" s="586"/>
      <c r="B12" s="587"/>
      <c r="C12" s="23" t="s">
        <v>40</v>
      </c>
      <c r="D12" s="588"/>
      <c r="E12" s="588"/>
      <c r="F12" s="9" t="s">
        <v>38</v>
      </c>
      <c r="G12" s="21" t="s">
        <v>38</v>
      </c>
    </row>
    <row r="13" spans="1:7" ht="25.5" customHeight="1" x14ac:dyDescent="0.25">
      <c r="A13" s="22" t="s">
        <v>47</v>
      </c>
      <c r="B13" s="23" t="s">
        <v>27</v>
      </c>
      <c r="C13" s="23" t="s">
        <v>49</v>
      </c>
      <c r="D13" s="24">
        <v>43214</v>
      </c>
      <c r="E13" s="24">
        <v>43578</v>
      </c>
      <c r="F13" s="23" t="s">
        <v>50</v>
      </c>
      <c r="G13" s="11" t="s">
        <v>481</v>
      </c>
    </row>
    <row r="14" spans="1:7" ht="25.5" customHeight="1" x14ac:dyDescent="0.25">
      <c r="A14" s="22" t="s">
        <v>52</v>
      </c>
      <c r="B14" s="8" t="s">
        <v>53</v>
      </c>
      <c r="C14" s="23" t="s">
        <v>54</v>
      </c>
      <c r="D14" s="24">
        <v>43131</v>
      </c>
      <c r="E14" s="24">
        <v>43495</v>
      </c>
      <c r="F14" s="24" t="s">
        <v>55</v>
      </c>
      <c r="G14" s="11" t="s">
        <v>482</v>
      </c>
    </row>
    <row r="15" spans="1:7" ht="25.5" customHeight="1" x14ac:dyDescent="0.25">
      <c r="A15" s="22" t="s">
        <v>57</v>
      </c>
      <c r="B15" s="8" t="s">
        <v>10</v>
      </c>
      <c r="C15" s="23" t="s">
        <v>58</v>
      </c>
      <c r="D15" s="24">
        <v>43091</v>
      </c>
      <c r="E15" s="24">
        <v>43455</v>
      </c>
      <c r="F15" s="24" t="s">
        <v>45</v>
      </c>
      <c r="G15" s="11" t="s">
        <v>483</v>
      </c>
    </row>
    <row r="16" spans="1:7" ht="25.5" customHeight="1" x14ac:dyDescent="0.25">
      <c r="A16" s="22" t="s">
        <v>60</v>
      </c>
      <c r="B16" s="8" t="s">
        <v>61</v>
      </c>
      <c r="C16" s="23" t="s">
        <v>62</v>
      </c>
      <c r="D16" s="24">
        <v>43245</v>
      </c>
      <c r="E16" s="24">
        <v>43609</v>
      </c>
      <c r="F16" s="24" t="s">
        <v>63</v>
      </c>
      <c r="G16" s="11" t="s">
        <v>484</v>
      </c>
    </row>
    <row r="17" spans="1:7" ht="25.5" customHeight="1" x14ac:dyDescent="0.25">
      <c r="A17" s="22" t="s">
        <v>65</v>
      </c>
      <c r="B17" s="8" t="s">
        <v>66</v>
      </c>
      <c r="C17" s="23" t="s">
        <v>67</v>
      </c>
      <c r="D17" s="24">
        <v>43123</v>
      </c>
      <c r="E17" s="24">
        <v>43487</v>
      </c>
      <c r="F17" s="24" t="s">
        <v>68</v>
      </c>
      <c r="G17" s="11" t="s">
        <v>68</v>
      </c>
    </row>
    <row r="18" spans="1:7" ht="25.5" customHeight="1" x14ac:dyDescent="0.25">
      <c r="A18" s="22" t="s">
        <v>70</v>
      </c>
      <c r="B18" s="8" t="s">
        <v>61</v>
      </c>
      <c r="C18" s="23" t="s">
        <v>71</v>
      </c>
      <c r="D18" s="24">
        <v>43326</v>
      </c>
      <c r="E18" s="24">
        <v>43690</v>
      </c>
      <c r="F18" s="24" t="s">
        <v>72</v>
      </c>
      <c r="G18" s="11" t="s">
        <v>485</v>
      </c>
    </row>
    <row r="19" spans="1:7" ht="25.5" customHeight="1" x14ac:dyDescent="0.25">
      <c r="A19" s="22" t="s">
        <v>398</v>
      </c>
      <c r="B19" s="8" t="s">
        <v>384</v>
      </c>
      <c r="C19" s="23" t="s">
        <v>399</v>
      </c>
      <c r="D19" s="24">
        <v>43335</v>
      </c>
      <c r="E19" s="24">
        <v>43699</v>
      </c>
      <c r="F19" s="24" t="s">
        <v>400</v>
      </c>
      <c r="G19" s="11" t="s">
        <v>486</v>
      </c>
    </row>
    <row r="20" spans="1:7" ht="25.5" customHeight="1" x14ac:dyDescent="0.25">
      <c r="A20" s="22" t="s">
        <v>74</v>
      </c>
      <c r="B20" s="8" t="s">
        <v>61</v>
      </c>
      <c r="C20" s="23" t="s">
        <v>75</v>
      </c>
      <c r="D20" s="24">
        <v>43245</v>
      </c>
      <c r="E20" s="24">
        <v>43609</v>
      </c>
      <c r="F20" s="23" t="s">
        <v>76</v>
      </c>
      <c r="G20" s="11" t="s">
        <v>487</v>
      </c>
    </row>
    <row r="21" spans="1:7" ht="25.5" customHeight="1" x14ac:dyDescent="0.25">
      <c r="A21" s="22" t="s">
        <v>246</v>
      </c>
      <c r="B21" s="8" t="s">
        <v>236</v>
      </c>
      <c r="C21" s="23" t="s">
        <v>247</v>
      </c>
      <c r="D21" s="24">
        <v>43280</v>
      </c>
      <c r="E21" s="24">
        <v>43644</v>
      </c>
      <c r="F21" s="23" t="s">
        <v>248</v>
      </c>
      <c r="G21" s="11" t="s">
        <v>488</v>
      </c>
    </row>
    <row r="22" spans="1:7" ht="25.5" customHeight="1" x14ac:dyDescent="0.25">
      <c r="A22" s="22" t="s">
        <v>78</v>
      </c>
      <c r="B22" s="23" t="s">
        <v>79</v>
      </c>
      <c r="C22" s="23" t="s">
        <v>80</v>
      </c>
      <c r="D22" s="24">
        <v>43070</v>
      </c>
      <c r="E22" s="24">
        <v>43434</v>
      </c>
      <c r="F22" s="24" t="s">
        <v>81</v>
      </c>
      <c r="G22" s="11" t="s">
        <v>82</v>
      </c>
    </row>
    <row r="23" spans="1:7" ht="25.5" customHeight="1" x14ac:dyDescent="0.25">
      <c r="A23" s="22" t="s">
        <v>83</v>
      </c>
      <c r="B23" s="23" t="s">
        <v>79</v>
      </c>
      <c r="C23" s="23" t="s">
        <v>84</v>
      </c>
      <c r="D23" s="24">
        <v>43070</v>
      </c>
      <c r="E23" s="24">
        <v>43434</v>
      </c>
      <c r="F23" s="24" t="s">
        <v>85</v>
      </c>
      <c r="G23" s="11" t="s">
        <v>450</v>
      </c>
    </row>
    <row r="24" spans="1:7" ht="25.5" customHeight="1" x14ac:dyDescent="0.25">
      <c r="A24" s="22" t="s">
        <v>87</v>
      </c>
      <c r="B24" s="8" t="s">
        <v>79</v>
      </c>
      <c r="C24" s="23" t="s">
        <v>88</v>
      </c>
      <c r="D24" s="24">
        <v>43192</v>
      </c>
      <c r="E24" s="24">
        <v>43374</v>
      </c>
      <c r="F24" s="24" t="s">
        <v>89</v>
      </c>
      <c r="G24" s="11" t="s">
        <v>489</v>
      </c>
    </row>
    <row r="25" spans="1:7" ht="25.5" customHeight="1" x14ac:dyDescent="0.25">
      <c r="A25" s="22" t="s">
        <v>404</v>
      </c>
      <c r="B25" s="8" t="s">
        <v>384</v>
      </c>
      <c r="C25" s="23" t="s">
        <v>405</v>
      </c>
      <c r="D25" s="24">
        <v>43335</v>
      </c>
      <c r="E25" s="24">
        <v>43518</v>
      </c>
      <c r="F25" s="24" t="s">
        <v>406</v>
      </c>
      <c r="G25" s="11" t="s">
        <v>90</v>
      </c>
    </row>
    <row r="26" spans="1:7" ht="25.5" customHeight="1" x14ac:dyDescent="0.25">
      <c r="A26" s="22" t="s">
        <v>91</v>
      </c>
      <c r="B26" s="8" t="s">
        <v>92</v>
      </c>
      <c r="C26" s="23" t="s">
        <v>93</v>
      </c>
      <c r="D26" s="24">
        <v>43223</v>
      </c>
      <c r="E26" s="24">
        <v>43587</v>
      </c>
      <c r="F26" s="24" t="s">
        <v>94</v>
      </c>
      <c r="G26" s="11" t="s">
        <v>490</v>
      </c>
    </row>
    <row r="27" spans="1:7" ht="25.5" customHeight="1" x14ac:dyDescent="0.25">
      <c r="A27" s="22" t="s">
        <v>96</v>
      </c>
      <c r="B27" s="8" t="s">
        <v>92</v>
      </c>
      <c r="C27" s="23" t="s">
        <v>97</v>
      </c>
      <c r="D27" s="24">
        <v>43223</v>
      </c>
      <c r="E27" s="24">
        <v>43587</v>
      </c>
      <c r="F27" s="24" t="s">
        <v>94</v>
      </c>
      <c r="G27" s="11" t="s">
        <v>452</v>
      </c>
    </row>
    <row r="28" spans="1:7" ht="25.5" customHeight="1" x14ac:dyDescent="0.25">
      <c r="A28" s="22" t="s">
        <v>491</v>
      </c>
      <c r="B28" s="8" t="s">
        <v>492</v>
      </c>
      <c r="C28" s="23" t="s">
        <v>493</v>
      </c>
      <c r="D28" s="24">
        <v>43355</v>
      </c>
      <c r="E28" s="24">
        <v>43476</v>
      </c>
      <c r="F28" s="24" t="s">
        <v>494</v>
      </c>
      <c r="G28" s="11" t="s">
        <v>495</v>
      </c>
    </row>
    <row r="29" spans="1:7" ht="25.5" customHeight="1" x14ac:dyDescent="0.25">
      <c r="A29" s="22" t="s">
        <v>496</v>
      </c>
      <c r="B29" s="8" t="s">
        <v>492</v>
      </c>
      <c r="C29" s="23" t="s">
        <v>497</v>
      </c>
      <c r="D29" s="24">
        <v>43355</v>
      </c>
      <c r="E29" s="24">
        <v>43719</v>
      </c>
      <c r="F29" s="24" t="s">
        <v>498</v>
      </c>
      <c r="G29" s="11" t="s">
        <v>499</v>
      </c>
    </row>
    <row r="30" spans="1:7" ht="25.5" customHeight="1" x14ac:dyDescent="0.25">
      <c r="A30" s="22" t="s">
        <v>99</v>
      </c>
      <c r="B30" s="8" t="s">
        <v>66</v>
      </c>
      <c r="C30" s="23" t="s">
        <v>100</v>
      </c>
      <c r="D30" s="24">
        <v>43123</v>
      </c>
      <c r="E30" s="24">
        <v>43487</v>
      </c>
      <c r="F30" s="24" t="s">
        <v>101</v>
      </c>
      <c r="G30" s="11" t="s">
        <v>500</v>
      </c>
    </row>
    <row r="31" spans="1:7" ht="25.5" customHeight="1" x14ac:dyDescent="0.25">
      <c r="A31" s="22" t="s">
        <v>103</v>
      </c>
      <c r="B31" s="5" t="s">
        <v>66</v>
      </c>
      <c r="C31" s="23" t="s">
        <v>104</v>
      </c>
      <c r="D31" s="24">
        <v>43099</v>
      </c>
      <c r="E31" s="24">
        <v>43463</v>
      </c>
      <c r="F31" s="24" t="s">
        <v>105</v>
      </c>
      <c r="G31" s="11" t="s">
        <v>501</v>
      </c>
    </row>
    <row r="32" spans="1:7" ht="25.5" customHeight="1" x14ac:dyDescent="0.25">
      <c r="A32" s="22" t="s">
        <v>107</v>
      </c>
      <c r="B32" s="5" t="s">
        <v>61</v>
      </c>
      <c r="C32" s="23" t="s">
        <v>108</v>
      </c>
      <c r="D32" s="24">
        <v>43245</v>
      </c>
      <c r="E32" s="24">
        <v>43609</v>
      </c>
      <c r="F32" s="24" t="s">
        <v>109</v>
      </c>
      <c r="G32" s="11" t="s">
        <v>377</v>
      </c>
    </row>
    <row r="33" spans="1:7" ht="25.5" customHeight="1" x14ac:dyDescent="0.25">
      <c r="A33" s="22" t="s">
        <v>111</v>
      </c>
      <c r="B33" s="23" t="s">
        <v>236</v>
      </c>
      <c r="C33" s="23" t="s">
        <v>113</v>
      </c>
      <c r="D33" s="24">
        <v>43280</v>
      </c>
      <c r="E33" s="24">
        <v>43462</v>
      </c>
      <c r="F33" s="23" t="s">
        <v>259</v>
      </c>
      <c r="G33" s="11" t="s">
        <v>502</v>
      </c>
    </row>
    <row r="34" spans="1:7" ht="25.5" customHeight="1" x14ac:dyDescent="0.25">
      <c r="A34" s="22" t="s">
        <v>260</v>
      </c>
      <c r="B34" s="23" t="s">
        <v>236</v>
      </c>
      <c r="C34" s="23" t="s">
        <v>261</v>
      </c>
      <c r="D34" s="24">
        <v>43280</v>
      </c>
      <c r="E34" s="24">
        <v>43644</v>
      </c>
      <c r="F34" s="23" t="s">
        <v>262</v>
      </c>
      <c r="G34" s="11" t="s">
        <v>503</v>
      </c>
    </row>
    <row r="35" spans="1:7" ht="25.5" customHeight="1" x14ac:dyDescent="0.25">
      <c r="A35" s="22" t="s">
        <v>119</v>
      </c>
      <c r="B35" s="23" t="s">
        <v>61</v>
      </c>
      <c r="C35" s="23" t="s">
        <v>120</v>
      </c>
      <c r="D35" s="24">
        <v>43245</v>
      </c>
      <c r="E35" s="24">
        <v>43609</v>
      </c>
      <c r="F35" s="23" t="s">
        <v>121</v>
      </c>
      <c r="G35" s="11" t="s">
        <v>504</v>
      </c>
    </row>
    <row r="36" spans="1:7" ht="25.5" customHeight="1" x14ac:dyDescent="0.25">
      <c r="A36" s="22" t="s">
        <v>127</v>
      </c>
      <c r="B36" s="23" t="s">
        <v>128</v>
      </c>
      <c r="C36" s="23" t="s">
        <v>129</v>
      </c>
      <c r="D36" s="24">
        <v>43101</v>
      </c>
      <c r="E36" s="24">
        <v>43465</v>
      </c>
      <c r="F36" s="24" t="s">
        <v>130</v>
      </c>
      <c r="G36" s="11" t="s">
        <v>505</v>
      </c>
    </row>
    <row r="37" spans="1:7" ht="25.5" customHeight="1" x14ac:dyDescent="0.25">
      <c r="A37" s="22" t="s">
        <v>132</v>
      </c>
      <c r="B37" s="23" t="s">
        <v>66</v>
      </c>
      <c r="C37" s="23" t="s">
        <v>133</v>
      </c>
      <c r="D37" s="24">
        <v>43099</v>
      </c>
      <c r="E37" s="24">
        <v>43463</v>
      </c>
      <c r="F37" s="24" t="s">
        <v>125</v>
      </c>
      <c r="G37" s="11" t="s">
        <v>458</v>
      </c>
    </row>
    <row r="38" spans="1:7" ht="25.5" customHeight="1" x14ac:dyDescent="0.25">
      <c r="A38" s="22" t="s">
        <v>135</v>
      </c>
      <c r="B38" s="23" t="s">
        <v>61</v>
      </c>
      <c r="C38" s="23" t="s">
        <v>136</v>
      </c>
      <c r="D38" s="24">
        <v>43245</v>
      </c>
      <c r="E38" s="24">
        <v>43609</v>
      </c>
      <c r="F38" s="24" t="s">
        <v>137</v>
      </c>
      <c r="G38" s="11" t="s">
        <v>506</v>
      </c>
    </row>
    <row r="39" spans="1:7" ht="25.5" customHeight="1" x14ac:dyDescent="0.25">
      <c r="A39" s="22" t="s">
        <v>139</v>
      </c>
      <c r="B39" s="23" t="s">
        <v>61</v>
      </c>
      <c r="C39" s="23" t="s">
        <v>140</v>
      </c>
      <c r="D39" s="24">
        <v>43245</v>
      </c>
      <c r="E39" s="24">
        <v>43609</v>
      </c>
      <c r="F39" s="24" t="s">
        <v>141</v>
      </c>
      <c r="G39" s="11" t="s">
        <v>418</v>
      </c>
    </row>
    <row r="40" spans="1:7" ht="25.5" customHeight="1" x14ac:dyDescent="0.25">
      <c r="A40" s="22" t="s">
        <v>142</v>
      </c>
      <c r="B40" s="23" t="s">
        <v>61</v>
      </c>
      <c r="C40" s="23" t="s">
        <v>143</v>
      </c>
      <c r="D40" s="24">
        <v>43245</v>
      </c>
      <c r="E40" s="24">
        <v>43609</v>
      </c>
      <c r="F40" s="24" t="s">
        <v>105</v>
      </c>
      <c r="G40" s="11" t="s">
        <v>460</v>
      </c>
    </row>
    <row r="41" spans="1:7" ht="25.5" customHeight="1" x14ac:dyDescent="0.25">
      <c r="A41" s="22" t="s">
        <v>272</v>
      </c>
      <c r="B41" s="23" t="s">
        <v>273</v>
      </c>
      <c r="C41" s="23" t="s">
        <v>274</v>
      </c>
      <c r="D41" s="24">
        <v>43285</v>
      </c>
      <c r="E41" s="24">
        <v>43649</v>
      </c>
      <c r="F41" s="24" t="s">
        <v>275</v>
      </c>
      <c r="G41" s="11" t="s">
        <v>507</v>
      </c>
    </row>
    <row r="42" spans="1:7" ht="25.5" customHeight="1" x14ac:dyDescent="0.25">
      <c r="A42" s="22" t="s">
        <v>149</v>
      </c>
      <c r="B42" s="23" t="s">
        <v>150</v>
      </c>
      <c r="C42" s="23" t="s">
        <v>151</v>
      </c>
      <c r="D42" s="24">
        <v>43026</v>
      </c>
      <c r="E42" s="24">
        <v>43390</v>
      </c>
      <c r="F42" s="24" t="s">
        <v>152</v>
      </c>
      <c r="G42" s="11" t="s">
        <v>367</v>
      </c>
    </row>
    <row r="43" spans="1:7" ht="25.5" customHeight="1" x14ac:dyDescent="0.25">
      <c r="A43" s="22" t="s">
        <v>322</v>
      </c>
      <c r="B43" s="23" t="s">
        <v>323</v>
      </c>
      <c r="C43" s="23" t="s">
        <v>324</v>
      </c>
      <c r="D43" s="24">
        <v>43305</v>
      </c>
      <c r="E43" s="24">
        <v>43488</v>
      </c>
      <c r="F43" s="24" t="s">
        <v>325</v>
      </c>
      <c r="G43" s="11" t="s">
        <v>508</v>
      </c>
    </row>
    <row r="44" spans="1:7" ht="25.5" customHeight="1" x14ac:dyDescent="0.25">
      <c r="A44" s="22" t="s">
        <v>277</v>
      </c>
      <c r="B44" s="23" t="s">
        <v>236</v>
      </c>
      <c r="C44" s="23" t="s">
        <v>278</v>
      </c>
      <c r="D44" s="24">
        <v>43280</v>
      </c>
      <c r="E44" s="24">
        <v>43644</v>
      </c>
      <c r="F44" s="24" t="s">
        <v>279</v>
      </c>
      <c r="G44" s="11" t="s">
        <v>509</v>
      </c>
    </row>
    <row r="45" spans="1:7" ht="25.5" customHeight="1" x14ac:dyDescent="0.25">
      <c r="A45" s="22" t="s">
        <v>154</v>
      </c>
      <c r="B45" s="8" t="s">
        <v>128</v>
      </c>
      <c r="C45" s="23" t="s">
        <v>155</v>
      </c>
      <c r="D45" s="24">
        <v>43102</v>
      </c>
      <c r="E45" s="24">
        <v>43466</v>
      </c>
      <c r="F45" s="24" t="s">
        <v>156</v>
      </c>
      <c r="G45" s="11" t="s">
        <v>423</v>
      </c>
    </row>
    <row r="46" spans="1:7" ht="25.5" customHeight="1" x14ac:dyDescent="0.25">
      <c r="A46" s="22" t="s">
        <v>158</v>
      </c>
      <c r="B46" s="23" t="s">
        <v>159</v>
      </c>
      <c r="C46" s="23" t="s">
        <v>160</v>
      </c>
      <c r="D46" s="24">
        <v>42998</v>
      </c>
      <c r="E46" s="24">
        <v>43362</v>
      </c>
      <c r="F46" s="24" t="s">
        <v>161</v>
      </c>
      <c r="G46" s="11" t="s">
        <v>510</v>
      </c>
    </row>
    <row r="47" spans="1:7" ht="25.5" customHeight="1" x14ac:dyDescent="0.25">
      <c r="A47" s="22" t="s">
        <v>158</v>
      </c>
      <c r="B47" s="23" t="s">
        <v>384</v>
      </c>
      <c r="C47" s="23" t="s">
        <v>160</v>
      </c>
      <c r="D47" s="24">
        <v>43363</v>
      </c>
      <c r="E47" s="24">
        <v>43727</v>
      </c>
      <c r="F47" s="24" t="s">
        <v>161</v>
      </c>
      <c r="G47" s="11" t="s">
        <v>502</v>
      </c>
    </row>
    <row r="48" spans="1:7" ht="25.5" customHeight="1" x14ac:dyDescent="0.25">
      <c r="A48" s="22" t="s">
        <v>282</v>
      </c>
      <c r="B48" s="23" t="s">
        <v>384</v>
      </c>
      <c r="C48" s="23" t="s">
        <v>426</v>
      </c>
      <c r="D48" s="24">
        <v>43335</v>
      </c>
      <c r="E48" s="24">
        <v>43699</v>
      </c>
      <c r="F48" s="24" t="s">
        <v>284</v>
      </c>
      <c r="G48" s="11" t="s">
        <v>511</v>
      </c>
    </row>
    <row r="49" spans="1:7" ht="25.5" customHeight="1" x14ac:dyDescent="0.25">
      <c r="A49" s="22" t="s">
        <v>168</v>
      </c>
      <c r="B49" s="23" t="s">
        <v>61</v>
      </c>
      <c r="C49" s="23" t="s">
        <v>170</v>
      </c>
      <c r="D49" s="24">
        <v>43326</v>
      </c>
      <c r="E49" s="24">
        <v>43690</v>
      </c>
      <c r="F49" s="24" t="s">
        <v>171</v>
      </c>
      <c r="G49" s="11" t="s">
        <v>512</v>
      </c>
    </row>
    <row r="50" spans="1:7" ht="25.5" customHeight="1" x14ac:dyDescent="0.25">
      <c r="A50" s="22" t="s">
        <v>163</v>
      </c>
      <c r="B50" s="23" t="s">
        <v>164</v>
      </c>
      <c r="C50" s="23" t="s">
        <v>165</v>
      </c>
      <c r="D50" s="24">
        <v>43187</v>
      </c>
      <c r="E50" s="24">
        <v>43551</v>
      </c>
      <c r="F50" s="24" t="s">
        <v>166</v>
      </c>
      <c r="G50" s="11" t="s">
        <v>513</v>
      </c>
    </row>
    <row r="51" spans="1:7" ht="25.5" customHeight="1" x14ac:dyDescent="0.25">
      <c r="A51" s="22" t="s">
        <v>173</v>
      </c>
      <c r="B51" s="8" t="s">
        <v>27</v>
      </c>
      <c r="C51" s="23" t="s">
        <v>174</v>
      </c>
      <c r="D51" s="24">
        <v>43215</v>
      </c>
      <c r="E51" s="24">
        <v>43579</v>
      </c>
      <c r="F51" s="23" t="s">
        <v>175</v>
      </c>
      <c r="G51" s="11" t="s">
        <v>514</v>
      </c>
    </row>
    <row r="52" spans="1:7" ht="27.75" customHeight="1" x14ac:dyDescent="0.25">
      <c r="A52" s="22" t="s">
        <v>177</v>
      </c>
      <c r="B52" s="23" t="s">
        <v>273</v>
      </c>
      <c r="C52" s="23" t="s">
        <v>289</v>
      </c>
      <c r="D52" s="24">
        <v>43285</v>
      </c>
      <c r="E52" s="24">
        <v>43649</v>
      </c>
      <c r="F52" s="24" t="s">
        <v>290</v>
      </c>
      <c r="G52" s="11" t="s">
        <v>515</v>
      </c>
    </row>
    <row r="53" spans="1:7" ht="25.5" customHeight="1" x14ac:dyDescent="0.25">
      <c r="A53" s="22" t="s">
        <v>181</v>
      </c>
      <c r="B53" s="8" t="s">
        <v>53</v>
      </c>
      <c r="C53" s="23" t="s">
        <v>182</v>
      </c>
      <c r="D53" s="24">
        <v>43132</v>
      </c>
      <c r="E53" s="24">
        <v>43496</v>
      </c>
      <c r="F53" s="24" t="s">
        <v>183</v>
      </c>
      <c r="G53" s="11" t="s">
        <v>183</v>
      </c>
    </row>
    <row r="54" spans="1:7" ht="25.5" customHeight="1" x14ac:dyDescent="0.25">
      <c r="A54" s="22" t="s">
        <v>185</v>
      </c>
      <c r="B54" s="8" t="s">
        <v>53</v>
      </c>
      <c r="C54" s="23" t="s">
        <v>186</v>
      </c>
      <c r="D54" s="24">
        <v>43132</v>
      </c>
      <c r="E54" s="24">
        <v>43496</v>
      </c>
      <c r="F54" s="23" t="s">
        <v>187</v>
      </c>
      <c r="G54" s="11" t="s">
        <v>516</v>
      </c>
    </row>
    <row r="55" spans="1:7" ht="25.5" customHeight="1" x14ac:dyDescent="0.25">
      <c r="A55" s="22" t="s">
        <v>189</v>
      </c>
      <c r="B55" s="8" t="s">
        <v>27</v>
      </c>
      <c r="C55" s="23" t="s">
        <v>190</v>
      </c>
      <c r="D55" s="24">
        <v>43231</v>
      </c>
      <c r="E55" s="24">
        <v>43595</v>
      </c>
      <c r="F55" s="23" t="s">
        <v>191</v>
      </c>
      <c r="G55" s="11" t="s">
        <v>517</v>
      </c>
    </row>
    <row r="56" spans="1:7" ht="27.75" customHeight="1" x14ac:dyDescent="0.25">
      <c r="A56" s="22" t="s">
        <v>193</v>
      </c>
      <c r="B56" s="23" t="s">
        <v>128</v>
      </c>
      <c r="C56" s="23" t="s">
        <v>194</v>
      </c>
      <c r="D56" s="24">
        <v>43102</v>
      </c>
      <c r="E56" s="24">
        <v>43466</v>
      </c>
      <c r="F56" s="23" t="s">
        <v>195</v>
      </c>
      <c r="G56" s="11" t="s">
        <v>90</v>
      </c>
    </row>
    <row r="57" spans="1:7" ht="30.75" thickBot="1" x14ac:dyDescent="0.3">
      <c r="A57" s="12" t="s">
        <v>196</v>
      </c>
      <c r="B57" s="6" t="s">
        <v>128</v>
      </c>
      <c r="C57" s="6" t="s">
        <v>197</v>
      </c>
      <c r="D57" s="7">
        <v>43102</v>
      </c>
      <c r="E57" s="7">
        <v>43466</v>
      </c>
      <c r="F57" s="6" t="s">
        <v>198</v>
      </c>
      <c r="G57" s="13" t="s">
        <v>518</v>
      </c>
    </row>
  </sheetData>
  <autoFilter ref="A3:G3" xr:uid="{00000000-0009-0000-0000-000007000000}"/>
  <mergeCells count="10">
    <mergeCell ref="A11:A12"/>
    <mergeCell ref="B11:B12"/>
    <mergeCell ref="D11:D12"/>
    <mergeCell ref="E11:E12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portrait" verticalDpi="4294967295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pageSetUpPr fitToPage="1"/>
  </sheetPr>
  <dimension ref="A1:J126"/>
  <sheetViews>
    <sheetView zoomScale="98" zoomScaleNormal="98" workbookViewId="0">
      <pane ySplit="3" topLeftCell="A4" activePane="bottomLeft" state="frozen"/>
      <selection pane="bottomLeft" activeCell="F2" sqref="F2:G2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19.140625" style="17" customWidth="1"/>
    <col min="8" max="8" width="24" style="1" customWidth="1"/>
    <col min="9" max="16384" width="9.140625" style="1"/>
  </cols>
  <sheetData>
    <row r="1" spans="1:10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10" ht="15.75" thickBot="1" x14ac:dyDescent="0.3">
      <c r="A2" s="2"/>
      <c r="F2" s="592" t="s">
        <v>3751</v>
      </c>
      <c r="G2" s="593"/>
    </row>
    <row r="3" spans="1:10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10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44378</v>
      </c>
      <c r="E4" s="588">
        <v>44561</v>
      </c>
      <c r="F4" s="23" t="s">
        <v>898</v>
      </c>
      <c r="G4" s="40" t="s">
        <v>3752</v>
      </c>
    </row>
    <row r="5" spans="1:10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40" t="s">
        <v>3753</v>
      </c>
    </row>
    <row r="6" spans="1:10" s="4" customFormat="1" ht="32.25" customHeight="1" x14ac:dyDescent="0.25">
      <c r="A6" s="22" t="s">
        <v>3116</v>
      </c>
      <c r="B6" s="23" t="s">
        <v>3117</v>
      </c>
      <c r="C6" s="23" t="s">
        <v>3118</v>
      </c>
      <c r="D6" s="24">
        <v>44363</v>
      </c>
      <c r="E6" s="24">
        <v>44727</v>
      </c>
      <c r="F6" s="23" t="s">
        <v>281</v>
      </c>
      <c r="G6" s="39" t="s">
        <v>3754</v>
      </c>
    </row>
    <row r="7" spans="1:10" s="4" customFormat="1" ht="21.75" customHeight="1" x14ac:dyDescent="0.25">
      <c r="A7" s="586" t="s">
        <v>1613</v>
      </c>
      <c r="B7" s="600" t="s">
        <v>2643</v>
      </c>
      <c r="C7" s="587" t="s">
        <v>2187</v>
      </c>
      <c r="D7" s="588">
        <v>44197</v>
      </c>
      <c r="E7" s="588">
        <v>44561</v>
      </c>
      <c r="F7" s="587" t="s">
        <v>2188</v>
      </c>
      <c r="G7" s="608" t="s">
        <v>3755</v>
      </c>
      <c r="J7" s="74"/>
    </row>
    <row r="8" spans="1:10" s="4" customFormat="1" ht="12.75" customHeight="1" x14ac:dyDescent="0.25">
      <c r="A8" s="586"/>
      <c r="B8" s="600"/>
      <c r="C8" s="587"/>
      <c r="D8" s="588"/>
      <c r="E8" s="588"/>
      <c r="F8" s="587"/>
      <c r="G8" s="609"/>
    </row>
    <row r="9" spans="1:10" ht="28.5" customHeight="1" x14ac:dyDescent="0.25">
      <c r="A9" s="22" t="s">
        <v>22</v>
      </c>
      <c r="B9" s="23" t="s">
        <v>3020</v>
      </c>
      <c r="C9" s="23" t="s">
        <v>3021</v>
      </c>
      <c r="D9" s="24">
        <v>44195</v>
      </c>
      <c r="E9" s="24">
        <v>44561</v>
      </c>
      <c r="F9" s="24" t="s">
        <v>1616</v>
      </c>
      <c r="G9" s="42" t="s">
        <v>3756</v>
      </c>
    </row>
    <row r="10" spans="1:10" ht="25.5" customHeight="1" x14ac:dyDescent="0.25">
      <c r="A10" s="22" t="s">
        <v>3315</v>
      </c>
      <c r="B10" s="23" t="s">
        <v>3316</v>
      </c>
      <c r="C10" s="23" t="s">
        <v>3317</v>
      </c>
      <c r="D10" s="24">
        <v>44424</v>
      </c>
      <c r="E10" s="24">
        <v>44788</v>
      </c>
      <c r="F10" s="24" t="s">
        <v>580</v>
      </c>
      <c r="G10" s="39" t="s">
        <v>1649</v>
      </c>
    </row>
    <row r="11" spans="1:10" ht="25.5" customHeight="1" x14ac:dyDescent="0.25">
      <c r="A11" s="22" t="s">
        <v>26</v>
      </c>
      <c r="B11" s="23" t="s">
        <v>3316</v>
      </c>
      <c r="C11" s="23" t="s">
        <v>3317</v>
      </c>
      <c r="D11" s="24">
        <v>44424</v>
      </c>
      <c r="E11" s="24">
        <v>44788</v>
      </c>
      <c r="F11" s="9" t="s">
        <v>3318</v>
      </c>
      <c r="G11" s="47" t="s">
        <v>3757</v>
      </c>
    </row>
    <row r="12" spans="1:10" ht="30.75" customHeight="1" x14ac:dyDescent="0.25">
      <c r="A12" s="22" t="s">
        <v>3123</v>
      </c>
      <c r="B12" s="23" t="s">
        <v>2878</v>
      </c>
      <c r="C12" s="23" t="s">
        <v>2879</v>
      </c>
      <c r="D12" s="24">
        <v>44287</v>
      </c>
      <c r="E12" s="24">
        <v>44651</v>
      </c>
      <c r="F12" s="9" t="s">
        <v>141</v>
      </c>
      <c r="G12" s="39">
        <v>0</v>
      </c>
    </row>
    <row r="13" spans="1:10" ht="32.25" customHeight="1" x14ac:dyDescent="0.25">
      <c r="A13" s="22" t="s">
        <v>2544</v>
      </c>
      <c r="B13" s="23" t="s">
        <v>3758</v>
      </c>
      <c r="C13" s="23" t="s">
        <v>3759</v>
      </c>
      <c r="D13" s="24">
        <v>44545</v>
      </c>
      <c r="E13" s="24">
        <v>44814</v>
      </c>
      <c r="F13" s="9" t="s">
        <v>722</v>
      </c>
      <c r="G13" s="39" t="s">
        <v>1644</v>
      </c>
    </row>
    <row r="14" spans="1:10" ht="32.25" customHeight="1" x14ac:dyDescent="0.25">
      <c r="A14" s="22" t="s">
        <v>2547</v>
      </c>
      <c r="B14" s="23" t="s">
        <v>3758</v>
      </c>
      <c r="C14" s="23" t="s">
        <v>3759</v>
      </c>
      <c r="D14" s="24">
        <v>44545</v>
      </c>
      <c r="E14" s="24">
        <v>44814</v>
      </c>
      <c r="F14" s="9" t="s">
        <v>2549</v>
      </c>
      <c r="G14" s="42" t="s">
        <v>213</v>
      </c>
    </row>
    <row r="15" spans="1:10" ht="31.5" customHeight="1" x14ac:dyDescent="0.25">
      <c r="A15" s="22" t="s">
        <v>2881</v>
      </c>
      <c r="B15" s="23" t="s">
        <v>2878</v>
      </c>
      <c r="C15" s="23" t="s">
        <v>2879</v>
      </c>
      <c r="D15" s="24">
        <v>44287</v>
      </c>
      <c r="E15" s="24">
        <v>44651</v>
      </c>
      <c r="F15" s="9" t="s">
        <v>2882</v>
      </c>
      <c r="G15" s="57" t="s">
        <v>3700</v>
      </c>
    </row>
    <row r="16" spans="1:10" ht="32.25" customHeight="1" x14ac:dyDescent="0.25">
      <c r="A16" s="22" t="s">
        <v>2883</v>
      </c>
      <c r="B16" s="23" t="s">
        <v>2878</v>
      </c>
      <c r="C16" s="23" t="s">
        <v>2879</v>
      </c>
      <c r="D16" s="24">
        <v>44287</v>
      </c>
      <c r="E16" s="24">
        <v>44651</v>
      </c>
      <c r="F16" s="9" t="s">
        <v>2884</v>
      </c>
      <c r="G16" s="58" t="s">
        <v>3076</v>
      </c>
    </row>
    <row r="17" spans="1:7" ht="30.75" customHeight="1" x14ac:dyDescent="0.25">
      <c r="A17" s="22" t="s">
        <v>2886</v>
      </c>
      <c r="B17" s="23" t="s">
        <v>2878</v>
      </c>
      <c r="C17" s="23" t="s">
        <v>2879</v>
      </c>
      <c r="D17" s="24">
        <v>44287</v>
      </c>
      <c r="E17" s="24">
        <v>44651</v>
      </c>
      <c r="F17" s="9" t="s">
        <v>2887</v>
      </c>
      <c r="G17" s="39">
        <v>0</v>
      </c>
    </row>
    <row r="18" spans="1:7" ht="25.5" customHeight="1" x14ac:dyDescent="0.25">
      <c r="A18" s="22" t="s">
        <v>3125</v>
      </c>
      <c r="B18" s="23" t="s">
        <v>3117</v>
      </c>
      <c r="C18" s="23" t="s">
        <v>3118</v>
      </c>
      <c r="D18" s="24">
        <v>44363</v>
      </c>
      <c r="E18" s="24">
        <v>44727</v>
      </c>
      <c r="F18" s="9" t="s">
        <v>3126</v>
      </c>
      <c r="G18" s="47" t="s">
        <v>2529</v>
      </c>
    </row>
    <row r="19" spans="1:7" ht="33" customHeight="1" x14ac:dyDescent="0.25">
      <c r="A19" s="22" t="s">
        <v>3236</v>
      </c>
      <c r="B19" s="23" t="s">
        <v>3237</v>
      </c>
      <c r="C19" s="23" t="s">
        <v>3238</v>
      </c>
      <c r="D19" s="24">
        <v>44404</v>
      </c>
      <c r="E19" s="24">
        <v>44768</v>
      </c>
      <c r="F19" s="9" t="s">
        <v>125</v>
      </c>
      <c r="G19" s="40" t="s">
        <v>425</v>
      </c>
    </row>
    <row r="20" spans="1:7" ht="36" customHeight="1" x14ac:dyDescent="0.25">
      <c r="A20" s="22" t="s">
        <v>2357</v>
      </c>
      <c r="B20" s="23" t="s">
        <v>3479</v>
      </c>
      <c r="C20" s="23" t="s">
        <v>3480</v>
      </c>
      <c r="D20" s="24">
        <v>44475</v>
      </c>
      <c r="E20" s="24">
        <v>44839</v>
      </c>
      <c r="F20" s="9" t="s">
        <v>1464</v>
      </c>
      <c r="G20" s="40" t="s">
        <v>3760</v>
      </c>
    </row>
    <row r="21" spans="1:7" ht="33" customHeight="1" x14ac:dyDescent="0.25">
      <c r="A21" s="22" t="s">
        <v>52</v>
      </c>
      <c r="B21" s="8" t="s">
        <v>3117</v>
      </c>
      <c r="C21" s="23" t="s">
        <v>3602</v>
      </c>
      <c r="D21" s="24">
        <v>44507</v>
      </c>
      <c r="E21" s="24">
        <v>44686</v>
      </c>
      <c r="F21" s="24" t="s">
        <v>3028</v>
      </c>
      <c r="G21" s="39" t="s">
        <v>3761</v>
      </c>
    </row>
    <row r="22" spans="1:7" ht="25.5" customHeight="1" x14ac:dyDescent="0.25">
      <c r="A22" s="22" t="s">
        <v>753</v>
      </c>
      <c r="B22" s="8" t="s">
        <v>3483</v>
      </c>
      <c r="C22" s="23" t="s">
        <v>3484</v>
      </c>
      <c r="D22" s="24">
        <v>44474</v>
      </c>
      <c r="E22" s="24">
        <v>44561</v>
      </c>
      <c r="F22" s="24" t="s">
        <v>125</v>
      </c>
      <c r="G22" s="39" t="s">
        <v>3762</v>
      </c>
    </row>
    <row r="23" spans="1:7" ht="34.5" customHeight="1" x14ac:dyDescent="0.25">
      <c r="A23" s="22" t="s">
        <v>3130</v>
      </c>
      <c r="B23" s="8" t="s">
        <v>3117</v>
      </c>
      <c r="C23" s="23" t="s">
        <v>3118</v>
      </c>
      <c r="D23" s="24">
        <v>44363</v>
      </c>
      <c r="E23" s="24">
        <v>44727</v>
      </c>
      <c r="F23" s="24" t="s">
        <v>3131</v>
      </c>
      <c r="G23" s="39" t="s">
        <v>3653</v>
      </c>
    </row>
    <row r="24" spans="1:7" ht="31.5" customHeight="1" x14ac:dyDescent="0.25">
      <c r="A24" s="22" t="s">
        <v>3132</v>
      </c>
      <c r="B24" s="8" t="s">
        <v>3117</v>
      </c>
      <c r="C24" s="23" t="s">
        <v>3118</v>
      </c>
      <c r="D24" s="24">
        <v>44363</v>
      </c>
      <c r="E24" s="24">
        <v>44727</v>
      </c>
      <c r="F24" s="24" t="s">
        <v>3133</v>
      </c>
      <c r="G24" s="39" t="s">
        <v>3763</v>
      </c>
    </row>
    <row r="25" spans="1:7" ht="33" customHeight="1" x14ac:dyDescent="0.25">
      <c r="A25" s="22" t="s">
        <v>3134</v>
      </c>
      <c r="B25" s="8" t="s">
        <v>3117</v>
      </c>
      <c r="C25" s="23" t="s">
        <v>3118</v>
      </c>
      <c r="D25" s="24">
        <v>44363</v>
      </c>
      <c r="E25" s="24">
        <v>44727</v>
      </c>
      <c r="F25" s="24" t="s">
        <v>1743</v>
      </c>
      <c r="G25" s="40" t="s">
        <v>3764</v>
      </c>
    </row>
    <row r="26" spans="1:7" ht="25.5" customHeight="1" x14ac:dyDescent="0.25">
      <c r="A26" s="22" t="s">
        <v>57</v>
      </c>
      <c r="B26" s="8" t="s">
        <v>3198</v>
      </c>
      <c r="C26" s="23" t="s">
        <v>3199</v>
      </c>
      <c r="D26" s="24">
        <v>44378</v>
      </c>
      <c r="E26" s="24">
        <v>44561</v>
      </c>
      <c r="F26" s="24" t="s">
        <v>1618</v>
      </c>
      <c r="G26" s="39" t="s">
        <v>3765</v>
      </c>
    </row>
    <row r="27" spans="1:7" ht="25.5" customHeight="1" x14ac:dyDescent="0.25">
      <c r="A27" s="22" t="s">
        <v>1569</v>
      </c>
      <c r="B27" s="8" t="s">
        <v>2797</v>
      </c>
      <c r="C27" s="23" t="s">
        <v>2798</v>
      </c>
      <c r="D27" s="24">
        <v>44257</v>
      </c>
      <c r="E27" s="24">
        <v>44621</v>
      </c>
      <c r="F27" s="24" t="s">
        <v>746</v>
      </c>
      <c r="G27" s="66" t="s">
        <v>3766</v>
      </c>
    </row>
    <row r="28" spans="1:7" ht="31.5" customHeight="1" x14ac:dyDescent="0.25">
      <c r="A28" s="22" t="s">
        <v>2800</v>
      </c>
      <c r="B28" s="8" t="s">
        <v>2797</v>
      </c>
      <c r="C28" s="23" t="s">
        <v>2798</v>
      </c>
      <c r="D28" s="24">
        <v>44257</v>
      </c>
      <c r="E28" s="24">
        <v>44621</v>
      </c>
      <c r="F28" s="24" t="s">
        <v>2801</v>
      </c>
      <c r="G28" s="39" t="s">
        <v>593</v>
      </c>
    </row>
    <row r="29" spans="1:7" ht="25.5" customHeight="1" x14ac:dyDescent="0.25">
      <c r="A29" s="22" t="s">
        <v>398</v>
      </c>
      <c r="B29" s="8" t="s">
        <v>2797</v>
      </c>
      <c r="C29" s="23" t="s">
        <v>2798</v>
      </c>
      <c r="D29" s="24">
        <v>44257</v>
      </c>
      <c r="E29" s="24">
        <v>44621</v>
      </c>
      <c r="F29" s="24" t="s">
        <v>400</v>
      </c>
      <c r="G29" s="39" t="s">
        <v>3767</v>
      </c>
    </row>
    <row r="30" spans="1:7" ht="25.5" customHeight="1" x14ac:dyDescent="0.25">
      <c r="A30" s="36" t="s">
        <v>3330</v>
      </c>
      <c r="B30" s="33" t="s">
        <v>3316</v>
      </c>
      <c r="C30" s="33" t="s">
        <v>3317</v>
      </c>
      <c r="D30" s="32">
        <v>44424</v>
      </c>
      <c r="E30" s="32">
        <v>44788</v>
      </c>
      <c r="F30" s="32" t="s">
        <v>3331</v>
      </c>
      <c r="G30" s="70" t="s">
        <v>3344</v>
      </c>
    </row>
    <row r="31" spans="1:7" ht="25.5" customHeight="1" x14ac:dyDescent="0.25">
      <c r="A31" s="75" t="s">
        <v>3332</v>
      </c>
      <c r="B31" s="68" t="s">
        <v>3316</v>
      </c>
      <c r="C31" s="68" t="s">
        <v>3317</v>
      </c>
      <c r="D31" s="69">
        <v>44424</v>
      </c>
      <c r="E31" s="69">
        <v>44788</v>
      </c>
      <c r="F31" s="69" t="s">
        <v>388</v>
      </c>
      <c r="G31" s="76" t="s">
        <v>2817</v>
      </c>
    </row>
    <row r="32" spans="1:7" ht="25.5" customHeight="1" x14ac:dyDescent="0.25">
      <c r="A32" s="75" t="s">
        <v>3333</v>
      </c>
      <c r="B32" s="68" t="s">
        <v>3316</v>
      </c>
      <c r="C32" s="68" t="s">
        <v>3317</v>
      </c>
      <c r="D32" s="69">
        <v>44424</v>
      </c>
      <c r="E32" s="69">
        <v>44788</v>
      </c>
      <c r="F32" s="69" t="s">
        <v>1165</v>
      </c>
      <c r="G32" s="76" t="s">
        <v>3768</v>
      </c>
    </row>
    <row r="33" spans="1:7" ht="30.75" customHeight="1" x14ac:dyDescent="0.25">
      <c r="A33" s="71" t="s">
        <v>3246</v>
      </c>
      <c r="B33" s="73" t="s">
        <v>3237</v>
      </c>
      <c r="C33" s="25" t="s">
        <v>3238</v>
      </c>
      <c r="D33" s="72">
        <v>44404</v>
      </c>
      <c r="E33" s="72">
        <v>44768</v>
      </c>
      <c r="F33" s="72" t="s">
        <v>105</v>
      </c>
      <c r="G33" s="67" t="s">
        <v>2146</v>
      </c>
    </row>
    <row r="34" spans="1:7" ht="33" customHeight="1" x14ac:dyDescent="0.25">
      <c r="A34" s="22" t="s">
        <v>1669</v>
      </c>
      <c r="B34" s="8" t="s">
        <v>3445</v>
      </c>
      <c r="C34" s="23" t="s">
        <v>3446</v>
      </c>
      <c r="D34" s="24">
        <v>44526</v>
      </c>
      <c r="E34" s="24">
        <v>44890</v>
      </c>
      <c r="F34" s="23" t="s">
        <v>1672</v>
      </c>
      <c r="G34" s="54">
        <v>0</v>
      </c>
    </row>
    <row r="35" spans="1:7" ht="25.5" customHeight="1" x14ac:dyDescent="0.25">
      <c r="A35" s="22" t="s">
        <v>582</v>
      </c>
      <c r="B35" s="8" t="s">
        <v>3445</v>
      </c>
      <c r="C35" s="23" t="s">
        <v>3446</v>
      </c>
      <c r="D35" s="24">
        <v>44485</v>
      </c>
      <c r="E35" s="24">
        <v>44849</v>
      </c>
      <c r="F35" s="23" t="s">
        <v>1530</v>
      </c>
      <c r="G35" s="55" t="s">
        <v>3659</v>
      </c>
    </row>
    <row r="36" spans="1:7" ht="30.75" customHeight="1" x14ac:dyDescent="0.25">
      <c r="A36" s="22" t="s">
        <v>3247</v>
      </c>
      <c r="B36" s="8" t="s">
        <v>3237</v>
      </c>
      <c r="C36" s="23" t="s">
        <v>3238</v>
      </c>
      <c r="D36" s="24">
        <v>44404</v>
      </c>
      <c r="E36" s="24">
        <v>44768</v>
      </c>
      <c r="F36" s="23" t="s">
        <v>3248</v>
      </c>
      <c r="G36" s="55" t="s">
        <v>3249</v>
      </c>
    </row>
    <row r="37" spans="1:7" ht="32.25" customHeight="1" x14ac:dyDescent="0.25">
      <c r="A37" s="22" t="s">
        <v>3250</v>
      </c>
      <c r="B37" s="8" t="s">
        <v>3237</v>
      </c>
      <c r="C37" s="23" t="s">
        <v>3238</v>
      </c>
      <c r="D37" s="24">
        <v>44404</v>
      </c>
      <c r="E37" s="24">
        <v>44768</v>
      </c>
      <c r="F37" s="23" t="s">
        <v>3251</v>
      </c>
      <c r="G37" s="55" t="s">
        <v>3660</v>
      </c>
    </row>
    <row r="38" spans="1:7" ht="33" customHeight="1" x14ac:dyDescent="0.25">
      <c r="A38" s="22" t="s">
        <v>78</v>
      </c>
      <c r="B38" s="23" t="s">
        <v>3445</v>
      </c>
      <c r="C38" s="23" t="s">
        <v>3446</v>
      </c>
      <c r="D38" s="24">
        <v>44531</v>
      </c>
      <c r="E38" s="24">
        <v>44895</v>
      </c>
      <c r="F38" s="24" t="s">
        <v>705</v>
      </c>
      <c r="G38" s="39">
        <v>0</v>
      </c>
    </row>
    <row r="39" spans="1:7" ht="32.25" customHeight="1" x14ac:dyDescent="0.25">
      <c r="A39" s="22" t="s">
        <v>83</v>
      </c>
      <c r="B39" s="23" t="s">
        <v>3445</v>
      </c>
      <c r="C39" s="23" t="s">
        <v>3446</v>
      </c>
      <c r="D39" s="24">
        <v>44531</v>
      </c>
      <c r="E39" s="24">
        <v>44895</v>
      </c>
      <c r="F39" s="24" t="s">
        <v>1673</v>
      </c>
      <c r="G39" s="60">
        <v>0</v>
      </c>
    </row>
    <row r="40" spans="1:7" ht="30.75" customHeight="1" x14ac:dyDescent="0.25">
      <c r="A40" s="22" t="s">
        <v>87</v>
      </c>
      <c r="B40" s="8" t="s">
        <v>3445</v>
      </c>
      <c r="C40" s="23" t="s">
        <v>3446</v>
      </c>
      <c r="D40" s="24">
        <v>44493</v>
      </c>
      <c r="E40" s="24">
        <v>44857</v>
      </c>
      <c r="F40" s="24" t="s">
        <v>705</v>
      </c>
      <c r="G40" s="39">
        <v>0</v>
      </c>
    </row>
    <row r="41" spans="1:7" ht="32.25" customHeight="1" x14ac:dyDescent="0.25">
      <c r="A41" s="22" t="s">
        <v>587</v>
      </c>
      <c r="B41" s="8" t="s">
        <v>3445</v>
      </c>
      <c r="C41" s="23" t="s">
        <v>3446</v>
      </c>
      <c r="D41" s="24">
        <v>44485</v>
      </c>
      <c r="E41" s="24">
        <v>44849</v>
      </c>
      <c r="F41" s="24" t="s">
        <v>1531</v>
      </c>
      <c r="G41" s="60" t="s">
        <v>3711</v>
      </c>
    </row>
    <row r="42" spans="1:7" ht="31.5" customHeight="1" x14ac:dyDescent="0.25">
      <c r="A42" s="22" t="s">
        <v>2989</v>
      </c>
      <c r="B42" s="8" t="s">
        <v>2369</v>
      </c>
      <c r="C42" s="23" t="s">
        <v>3253</v>
      </c>
      <c r="D42" s="24">
        <v>44287</v>
      </c>
      <c r="E42" s="24">
        <v>44651</v>
      </c>
      <c r="F42" s="24" t="s">
        <v>1672</v>
      </c>
      <c r="G42" s="39">
        <v>0</v>
      </c>
    </row>
    <row r="43" spans="1:7" ht="31.5" customHeight="1" x14ac:dyDescent="0.25">
      <c r="A43" s="22" t="s">
        <v>3254</v>
      </c>
      <c r="B43" s="8" t="s">
        <v>3237</v>
      </c>
      <c r="C43" s="23" t="s">
        <v>3238</v>
      </c>
      <c r="D43" s="24">
        <v>44404</v>
      </c>
      <c r="E43" s="24">
        <v>44768</v>
      </c>
      <c r="F43" s="24" t="s">
        <v>3255</v>
      </c>
      <c r="G43" s="39" t="s">
        <v>3769</v>
      </c>
    </row>
    <row r="44" spans="1:7" ht="31.5" customHeight="1" x14ac:dyDescent="0.25">
      <c r="A44" s="22" t="s">
        <v>3257</v>
      </c>
      <c r="B44" s="8" t="s">
        <v>3237</v>
      </c>
      <c r="C44" s="23" t="s">
        <v>3238</v>
      </c>
      <c r="D44" s="24">
        <v>44404</v>
      </c>
      <c r="E44" s="24">
        <v>44768</v>
      </c>
      <c r="F44" s="24" t="s">
        <v>3258</v>
      </c>
      <c r="G44" s="39" t="s">
        <v>3609</v>
      </c>
    </row>
    <row r="45" spans="1:7" ht="32.25" customHeight="1" x14ac:dyDescent="0.25">
      <c r="A45" s="22" t="s">
        <v>3260</v>
      </c>
      <c r="B45" s="8" t="s">
        <v>3237</v>
      </c>
      <c r="C45" s="23" t="s">
        <v>3238</v>
      </c>
      <c r="D45" s="24">
        <v>44404</v>
      </c>
      <c r="E45" s="24">
        <v>44768</v>
      </c>
      <c r="F45" s="24" t="s">
        <v>3261</v>
      </c>
      <c r="G45" s="39" t="s">
        <v>3770</v>
      </c>
    </row>
    <row r="46" spans="1:7" ht="31.5" customHeight="1" x14ac:dyDescent="0.25">
      <c r="A46" s="22" t="s">
        <v>3263</v>
      </c>
      <c r="B46" s="8" t="s">
        <v>3237</v>
      </c>
      <c r="C46" s="23" t="s">
        <v>3238</v>
      </c>
      <c r="D46" s="24">
        <v>44404</v>
      </c>
      <c r="E46" s="24">
        <v>44768</v>
      </c>
      <c r="F46" s="24" t="s">
        <v>2574</v>
      </c>
      <c r="G46" s="59" t="s">
        <v>90</v>
      </c>
    </row>
    <row r="47" spans="1:7" ht="30.75" customHeight="1" x14ac:dyDescent="0.25">
      <c r="A47" s="22" t="s">
        <v>3265</v>
      </c>
      <c r="B47" s="8" t="s">
        <v>3237</v>
      </c>
      <c r="C47" s="23" t="s">
        <v>3238</v>
      </c>
      <c r="D47" s="24">
        <v>44404</v>
      </c>
      <c r="E47" s="24">
        <v>44768</v>
      </c>
      <c r="F47" s="24" t="s">
        <v>3266</v>
      </c>
      <c r="G47" s="59" t="s">
        <v>90</v>
      </c>
    </row>
    <row r="48" spans="1:7" ht="35.25" customHeight="1" x14ac:dyDescent="0.25">
      <c r="A48" s="586" t="s">
        <v>3336</v>
      </c>
      <c r="B48" s="600" t="s">
        <v>3316</v>
      </c>
      <c r="C48" s="23" t="s">
        <v>3337</v>
      </c>
      <c r="D48" s="588">
        <v>44424</v>
      </c>
      <c r="E48" s="588">
        <v>44788</v>
      </c>
      <c r="F48" s="24" t="s">
        <v>3338</v>
      </c>
      <c r="G48" s="40" t="s">
        <v>3771</v>
      </c>
    </row>
    <row r="49" spans="1:8" ht="35.25" customHeight="1" x14ac:dyDescent="0.25">
      <c r="A49" s="586"/>
      <c r="B49" s="600"/>
      <c r="C49" s="23" t="s">
        <v>3340</v>
      </c>
      <c r="D49" s="588"/>
      <c r="E49" s="588"/>
      <c r="F49" s="24" t="s">
        <v>3341</v>
      </c>
      <c r="G49" s="40" t="s">
        <v>3443</v>
      </c>
    </row>
    <row r="50" spans="1:8" ht="32.25" customHeight="1" x14ac:dyDescent="0.25">
      <c r="A50" s="22" t="s">
        <v>496</v>
      </c>
      <c r="B50" s="8" t="s">
        <v>2640</v>
      </c>
      <c r="C50" s="23" t="s">
        <v>497</v>
      </c>
      <c r="D50" s="24">
        <v>44197</v>
      </c>
      <c r="E50" s="24">
        <v>44561</v>
      </c>
      <c r="F50" s="24" t="s">
        <v>498</v>
      </c>
      <c r="G50" s="40" t="s">
        <v>3772</v>
      </c>
    </row>
    <row r="51" spans="1:8" ht="32.25" customHeight="1" x14ac:dyDescent="0.25">
      <c r="A51" s="22" t="s">
        <v>99</v>
      </c>
      <c r="B51" s="8" t="s">
        <v>3237</v>
      </c>
      <c r="C51" s="23" t="s">
        <v>3238</v>
      </c>
      <c r="D51" s="24">
        <v>44404</v>
      </c>
      <c r="E51" s="24">
        <v>44768</v>
      </c>
      <c r="F51" s="24" t="s">
        <v>3268</v>
      </c>
      <c r="G51" s="47" t="s">
        <v>1335</v>
      </c>
    </row>
    <row r="52" spans="1:8" ht="33" customHeight="1" x14ac:dyDescent="0.25">
      <c r="A52" s="22" t="s">
        <v>3141</v>
      </c>
      <c r="B52" s="8" t="s">
        <v>3117</v>
      </c>
      <c r="C52" s="23" t="s">
        <v>3118</v>
      </c>
      <c r="D52" s="24">
        <v>44363</v>
      </c>
      <c r="E52" s="24">
        <v>44727</v>
      </c>
      <c r="F52" s="24" t="s">
        <v>3142</v>
      </c>
      <c r="G52" s="47" t="s">
        <v>3773</v>
      </c>
    </row>
    <row r="53" spans="1:8" ht="31.5" customHeight="1" x14ac:dyDescent="0.25">
      <c r="A53" s="22" t="s">
        <v>1726</v>
      </c>
      <c r="B53" s="8" t="s">
        <v>3237</v>
      </c>
      <c r="C53" s="23" t="s">
        <v>3238</v>
      </c>
      <c r="D53" s="24">
        <v>44404</v>
      </c>
      <c r="E53" s="24">
        <v>44768</v>
      </c>
      <c r="F53" s="24" t="s">
        <v>1195</v>
      </c>
      <c r="G53" s="47" t="s">
        <v>3153</v>
      </c>
    </row>
    <row r="54" spans="1:8" ht="30" customHeight="1" x14ac:dyDescent="0.25">
      <c r="A54" s="22" t="s">
        <v>3143</v>
      </c>
      <c r="B54" s="8" t="s">
        <v>3117</v>
      </c>
      <c r="C54" s="23" t="s">
        <v>3118</v>
      </c>
      <c r="D54" s="24">
        <v>44363</v>
      </c>
      <c r="E54" s="24">
        <v>44727</v>
      </c>
      <c r="F54" s="24" t="s">
        <v>841</v>
      </c>
      <c r="G54" s="11" t="s">
        <v>841</v>
      </c>
      <c r="H54" s="62"/>
    </row>
    <row r="55" spans="1:8" ht="25.5" customHeight="1" x14ac:dyDescent="0.25">
      <c r="A55" s="22" t="s">
        <v>2804</v>
      </c>
      <c r="B55" s="8" t="s">
        <v>2797</v>
      </c>
      <c r="C55" s="23" t="s">
        <v>2798</v>
      </c>
      <c r="D55" s="24">
        <v>44257</v>
      </c>
      <c r="E55" s="24">
        <v>44621</v>
      </c>
      <c r="F55" s="24" t="s">
        <v>722</v>
      </c>
      <c r="G55" s="47" t="s">
        <v>1200</v>
      </c>
    </row>
    <row r="56" spans="1:8" ht="33" customHeight="1" x14ac:dyDescent="0.25">
      <c r="A56" s="22" t="s">
        <v>107</v>
      </c>
      <c r="B56" s="8" t="s">
        <v>3117</v>
      </c>
      <c r="C56" s="23" t="s">
        <v>3118</v>
      </c>
      <c r="D56" s="24">
        <v>44363</v>
      </c>
      <c r="E56" s="24">
        <v>44727</v>
      </c>
      <c r="F56" s="24" t="s">
        <v>15</v>
      </c>
      <c r="G56" s="40" t="s">
        <v>2824</v>
      </c>
    </row>
    <row r="57" spans="1:8" ht="30" customHeight="1" x14ac:dyDescent="0.25">
      <c r="A57" s="22" t="s">
        <v>3038</v>
      </c>
      <c r="B57" s="5" t="s">
        <v>3026</v>
      </c>
      <c r="C57" s="23" t="s">
        <v>3027</v>
      </c>
      <c r="D57" s="24">
        <v>44327</v>
      </c>
      <c r="E57" s="24">
        <v>44691</v>
      </c>
      <c r="F57" s="24" t="s">
        <v>105</v>
      </c>
      <c r="G57" s="47" t="s">
        <v>925</v>
      </c>
    </row>
    <row r="58" spans="1:8" ht="31.5" customHeight="1" x14ac:dyDescent="0.25">
      <c r="A58" s="22" t="s">
        <v>3039</v>
      </c>
      <c r="B58" s="5" t="s">
        <v>3026</v>
      </c>
      <c r="C58" s="23" t="s">
        <v>3027</v>
      </c>
      <c r="D58" s="24">
        <v>44327</v>
      </c>
      <c r="E58" s="24">
        <v>44691</v>
      </c>
      <c r="F58" s="24" t="s">
        <v>3040</v>
      </c>
      <c r="G58" s="47" t="s">
        <v>3774</v>
      </c>
    </row>
    <row r="59" spans="1:8" ht="30.75" customHeight="1" x14ac:dyDescent="0.25">
      <c r="A59" s="22" t="s">
        <v>2805</v>
      </c>
      <c r="B59" s="5" t="s">
        <v>2797</v>
      </c>
      <c r="C59" s="23" t="s">
        <v>2798</v>
      </c>
      <c r="D59" s="24">
        <v>44257</v>
      </c>
      <c r="E59" s="24">
        <v>44621</v>
      </c>
      <c r="F59" s="24" t="s">
        <v>1290</v>
      </c>
      <c r="G59" s="47" t="s">
        <v>2444</v>
      </c>
    </row>
    <row r="60" spans="1:8" ht="25.5" customHeight="1" x14ac:dyDescent="0.25">
      <c r="A60" s="22" t="s">
        <v>260</v>
      </c>
      <c r="B60" s="5" t="s">
        <v>3445</v>
      </c>
      <c r="C60" s="23" t="s">
        <v>3446</v>
      </c>
      <c r="D60" s="24">
        <v>44453</v>
      </c>
      <c r="E60" s="24">
        <v>44817</v>
      </c>
      <c r="F60" s="24" t="s">
        <v>262</v>
      </c>
      <c r="G60" s="39" t="s">
        <v>3775</v>
      </c>
    </row>
    <row r="61" spans="1:8" ht="32.25" customHeight="1" x14ac:dyDescent="0.25">
      <c r="A61" s="586" t="s">
        <v>1288</v>
      </c>
      <c r="B61" s="605" t="s">
        <v>3316</v>
      </c>
      <c r="C61" s="23" t="s">
        <v>3350</v>
      </c>
      <c r="D61" s="588">
        <v>44424</v>
      </c>
      <c r="E61" s="588">
        <v>44788</v>
      </c>
      <c r="F61" s="24" t="s">
        <v>3351</v>
      </c>
      <c r="G61" s="11" t="s">
        <v>823</v>
      </c>
    </row>
    <row r="62" spans="1:8" ht="30.75" customHeight="1" x14ac:dyDescent="0.25">
      <c r="A62" s="586"/>
      <c r="B62" s="605"/>
      <c r="C62" s="23" t="s">
        <v>3352</v>
      </c>
      <c r="D62" s="588"/>
      <c r="E62" s="588"/>
      <c r="F62" s="24" t="s">
        <v>3353</v>
      </c>
      <c r="G62" s="11" t="s">
        <v>90</v>
      </c>
    </row>
    <row r="63" spans="1:8" ht="30.75" customHeight="1" x14ac:dyDescent="0.25">
      <c r="A63" s="22" t="s">
        <v>2900</v>
      </c>
      <c r="B63" s="23" t="s">
        <v>2878</v>
      </c>
      <c r="C63" s="23" t="s">
        <v>2879</v>
      </c>
      <c r="D63" s="24">
        <v>44287</v>
      </c>
      <c r="E63" s="24">
        <v>44651</v>
      </c>
      <c r="F63" s="23" t="s">
        <v>2887</v>
      </c>
      <c r="G63" s="39" t="s">
        <v>3716</v>
      </c>
    </row>
    <row r="64" spans="1:8" ht="33.75" customHeight="1" x14ac:dyDescent="0.25">
      <c r="A64" s="22" t="s">
        <v>3146</v>
      </c>
      <c r="B64" s="8" t="s">
        <v>3117</v>
      </c>
      <c r="C64" s="23" t="s">
        <v>3118</v>
      </c>
      <c r="D64" s="24">
        <v>44363</v>
      </c>
      <c r="E64" s="24">
        <v>44727</v>
      </c>
      <c r="F64" s="23" t="s">
        <v>3147</v>
      </c>
      <c r="G64" s="39" t="s">
        <v>3669</v>
      </c>
    </row>
    <row r="65" spans="1:7" ht="29.25" customHeight="1" x14ac:dyDescent="0.25">
      <c r="A65" s="22" t="s">
        <v>720</v>
      </c>
      <c r="B65" s="23" t="s">
        <v>2878</v>
      </c>
      <c r="C65" s="23" t="s">
        <v>2879</v>
      </c>
      <c r="D65" s="24">
        <v>44287</v>
      </c>
      <c r="E65" s="24">
        <v>44651</v>
      </c>
      <c r="F65" s="23" t="s">
        <v>1731</v>
      </c>
      <c r="G65" s="39" t="s">
        <v>1731</v>
      </c>
    </row>
    <row r="66" spans="1:7" ht="32.25" customHeight="1" x14ac:dyDescent="0.25">
      <c r="A66" s="22" t="s">
        <v>1348</v>
      </c>
      <c r="B66" s="23" t="s">
        <v>3758</v>
      </c>
      <c r="C66" s="23" t="s">
        <v>3759</v>
      </c>
      <c r="D66" s="24">
        <v>44545</v>
      </c>
      <c r="E66" s="24">
        <v>44909</v>
      </c>
      <c r="F66" s="23" t="s">
        <v>580</v>
      </c>
      <c r="G66" s="46" t="s">
        <v>1180</v>
      </c>
    </row>
    <row r="67" spans="1:7" ht="33" customHeight="1" x14ac:dyDescent="0.25">
      <c r="A67" s="22" t="s">
        <v>3273</v>
      </c>
      <c r="B67" s="23" t="s">
        <v>3237</v>
      </c>
      <c r="C67" s="23" t="s">
        <v>3238</v>
      </c>
      <c r="D67" s="24">
        <v>44404</v>
      </c>
      <c r="E67" s="24">
        <v>44768</v>
      </c>
      <c r="F67" s="23" t="s">
        <v>114</v>
      </c>
      <c r="G67" s="52" t="s">
        <v>1799</v>
      </c>
    </row>
    <row r="68" spans="1:7" ht="30" customHeight="1" x14ac:dyDescent="0.25">
      <c r="A68" s="22" t="s">
        <v>1735</v>
      </c>
      <c r="B68" s="23" t="s">
        <v>3445</v>
      </c>
      <c r="C68" s="23" t="s">
        <v>3446</v>
      </c>
      <c r="D68" s="24">
        <v>44459</v>
      </c>
      <c r="E68" s="24">
        <v>44823</v>
      </c>
      <c r="F68" s="23" t="s">
        <v>3449</v>
      </c>
      <c r="G68" s="61" t="s">
        <v>3776</v>
      </c>
    </row>
    <row r="69" spans="1:7" ht="41.25" customHeight="1" x14ac:dyDescent="0.25">
      <c r="A69" s="22" t="s">
        <v>2698</v>
      </c>
      <c r="B69" s="23" t="s">
        <v>3777</v>
      </c>
      <c r="C69" s="23" t="s">
        <v>3778</v>
      </c>
      <c r="D69" s="24">
        <v>44391</v>
      </c>
      <c r="E69" s="24">
        <v>44570</v>
      </c>
      <c r="F69" s="23" t="s">
        <v>3449</v>
      </c>
      <c r="G69" s="39" t="s">
        <v>3779</v>
      </c>
    </row>
    <row r="70" spans="1:7" ht="31.5" customHeight="1" x14ac:dyDescent="0.25">
      <c r="A70" s="22" t="s">
        <v>1736</v>
      </c>
      <c r="B70" s="23" t="s">
        <v>2878</v>
      </c>
      <c r="C70" s="23" t="s">
        <v>2879</v>
      </c>
      <c r="D70" s="24">
        <v>44287</v>
      </c>
      <c r="E70" s="24">
        <v>44651</v>
      </c>
      <c r="F70" s="23" t="s">
        <v>125</v>
      </c>
      <c r="G70" s="39" t="s">
        <v>3780</v>
      </c>
    </row>
    <row r="71" spans="1:7" ht="33" customHeight="1" x14ac:dyDescent="0.25">
      <c r="A71" s="22" t="s">
        <v>1739</v>
      </c>
      <c r="B71" s="23" t="s">
        <v>3198</v>
      </c>
      <c r="C71" s="23" t="s">
        <v>3199</v>
      </c>
      <c r="D71" s="24">
        <v>44378</v>
      </c>
      <c r="E71" s="24">
        <v>44561</v>
      </c>
      <c r="F71" s="23" t="s">
        <v>1740</v>
      </c>
      <c r="G71" s="47" t="s">
        <v>1733</v>
      </c>
    </row>
    <row r="72" spans="1:7" ht="33.75" customHeight="1" x14ac:dyDescent="0.25">
      <c r="A72" s="22" t="s">
        <v>1742</v>
      </c>
      <c r="B72" s="23" t="s">
        <v>3198</v>
      </c>
      <c r="C72" s="23" t="s">
        <v>3199</v>
      </c>
      <c r="D72" s="24">
        <v>44378</v>
      </c>
      <c r="E72" s="24">
        <v>44561</v>
      </c>
      <c r="F72" s="23" t="s">
        <v>1743</v>
      </c>
      <c r="G72" s="63" t="s">
        <v>1743</v>
      </c>
    </row>
    <row r="73" spans="1:7" ht="30" customHeight="1" x14ac:dyDescent="0.25">
      <c r="A73" s="22" t="s">
        <v>2167</v>
      </c>
      <c r="B73" s="23" t="s">
        <v>3198</v>
      </c>
      <c r="C73" s="23" t="s">
        <v>3199</v>
      </c>
      <c r="D73" s="24">
        <v>44378</v>
      </c>
      <c r="E73" s="24">
        <v>44561</v>
      </c>
      <c r="F73" s="23" t="s">
        <v>259</v>
      </c>
      <c r="G73" s="47" t="s">
        <v>3088</v>
      </c>
    </row>
    <row r="74" spans="1:7" ht="31.5" customHeight="1" x14ac:dyDescent="0.25">
      <c r="A74" s="22" t="s">
        <v>3358</v>
      </c>
      <c r="B74" s="23" t="s">
        <v>3316</v>
      </c>
      <c r="C74" s="23" t="s">
        <v>3317</v>
      </c>
      <c r="D74" s="24">
        <v>44424</v>
      </c>
      <c r="E74" s="24">
        <v>44788</v>
      </c>
      <c r="F74" s="23" t="s">
        <v>137</v>
      </c>
      <c r="G74" s="47" t="s">
        <v>3781</v>
      </c>
    </row>
    <row r="75" spans="1:7" ht="31.5" customHeight="1" x14ac:dyDescent="0.25">
      <c r="A75" s="22" t="s">
        <v>2814</v>
      </c>
      <c r="B75" s="23" t="s">
        <v>2797</v>
      </c>
      <c r="C75" s="23" t="s">
        <v>2798</v>
      </c>
      <c r="D75" s="24">
        <v>44257</v>
      </c>
      <c r="E75" s="24">
        <v>44621</v>
      </c>
      <c r="F75" s="24" t="s">
        <v>1477</v>
      </c>
      <c r="G75" s="42" t="s">
        <v>3782</v>
      </c>
    </row>
    <row r="76" spans="1:7" ht="34.5" customHeight="1" x14ac:dyDescent="0.25">
      <c r="A76" s="22" t="s">
        <v>1595</v>
      </c>
      <c r="B76" s="23" t="s">
        <v>2797</v>
      </c>
      <c r="C76" s="23" t="s">
        <v>2798</v>
      </c>
      <c r="D76" s="24">
        <v>44257</v>
      </c>
      <c r="E76" s="24">
        <v>44621</v>
      </c>
      <c r="F76" s="24" t="s">
        <v>2801</v>
      </c>
      <c r="G76" s="40" t="s">
        <v>2801</v>
      </c>
    </row>
    <row r="77" spans="1:7" ht="35.25" customHeight="1" x14ac:dyDescent="0.25">
      <c r="A77" s="22" t="s">
        <v>2816</v>
      </c>
      <c r="B77" s="23" t="s">
        <v>2797</v>
      </c>
      <c r="C77" s="23" t="s">
        <v>2798</v>
      </c>
      <c r="D77" s="24">
        <v>44257</v>
      </c>
      <c r="E77" s="24">
        <v>44621</v>
      </c>
      <c r="F77" s="24" t="s">
        <v>934</v>
      </c>
      <c r="G77" s="11" t="s">
        <v>3783</v>
      </c>
    </row>
    <row r="78" spans="1:7" ht="31.5" customHeight="1" x14ac:dyDescent="0.25">
      <c r="A78" s="22" t="s">
        <v>3361</v>
      </c>
      <c r="B78" s="23" t="s">
        <v>3316</v>
      </c>
      <c r="C78" s="23" t="s">
        <v>3317</v>
      </c>
      <c r="D78" s="24">
        <v>44424</v>
      </c>
      <c r="E78" s="24">
        <v>44788</v>
      </c>
      <c r="F78" s="24" t="s">
        <v>3362</v>
      </c>
      <c r="G78" s="11" t="s">
        <v>90</v>
      </c>
    </row>
    <row r="79" spans="1:7" ht="31.5" customHeight="1" x14ac:dyDescent="0.25">
      <c r="A79" s="22" t="s">
        <v>3154</v>
      </c>
      <c r="B79" s="8" t="s">
        <v>3117</v>
      </c>
      <c r="C79" s="23" t="s">
        <v>3118</v>
      </c>
      <c r="D79" s="24">
        <v>44363</v>
      </c>
      <c r="E79" s="24">
        <v>44727</v>
      </c>
      <c r="F79" s="24" t="s">
        <v>2801</v>
      </c>
      <c r="G79" s="59" t="s">
        <v>90</v>
      </c>
    </row>
    <row r="80" spans="1:7" ht="33.75" customHeight="1" x14ac:dyDescent="0.25">
      <c r="A80" s="22" t="s">
        <v>3363</v>
      </c>
      <c r="B80" s="23" t="s">
        <v>3316</v>
      </c>
      <c r="C80" s="23" t="s">
        <v>3317</v>
      </c>
      <c r="D80" s="24">
        <v>44424</v>
      </c>
      <c r="E80" s="24">
        <v>44788</v>
      </c>
      <c r="F80" s="24" t="s">
        <v>681</v>
      </c>
      <c r="G80" s="11" t="s">
        <v>90</v>
      </c>
    </row>
    <row r="81" spans="1:7" ht="30.75" customHeight="1" x14ac:dyDescent="0.25">
      <c r="A81" s="22" t="s">
        <v>3514</v>
      </c>
      <c r="B81" s="23" t="s">
        <v>3479</v>
      </c>
      <c r="C81" s="23" t="s">
        <v>3480</v>
      </c>
      <c r="D81" s="24">
        <v>44475</v>
      </c>
      <c r="E81" s="24">
        <v>44839</v>
      </c>
      <c r="F81" s="24" t="s">
        <v>3515</v>
      </c>
      <c r="G81" s="51" t="s">
        <v>3784</v>
      </c>
    </row>
    <row r="82" spans="1:7" ht="30" customHeight="1" x14ac:dyDescent="0.25">
      <c r="A82" s="22" t="s">
        <v>3216</v>
      </c>
      <c r="B82" s="8" t="s">
        <v>3198</v>
      </c>
      <c r="C82" s="23" t="s">
        <v>3199</v>
      </c>
      <c r="D82" s="24">
        <v>44378</v>
      </c>
      <c r="E82" s="24">
        <v>44561</v>
      </c>
      <c r="F82" s="24" t="s">
        <v>388</v>
      </c>
      <c r="G82" s="39" t="s">
        <v>2588</v>
      </c>
    </row>
    <row r="83" spans="1:7" ht="33" customHeight="1" x14ac:dyDescent="0.25">
      <c r="A83" s="22" t="s">
        <v>3280</v>
      </c>
      <c r="B83" s="8" t="s">
        <v>3281</v>
      </c>
      <c r="C83" s="23" t="s">
        <v>3282</v>
      </c>
      <c r="D83" s="24">
        <v>44411</v>
      </c>
      <c r="E83" s="24">
        <v>44561</v>
      </c>
      <c r="F83" s="24" t="s">
        <v>3283</v>
      </c>
      <c r="G83" s="39" t="s">
        <v>3645</v>
      </c>
    </row>
    <row r="84" spans="1:7" ht="33" customHeight="1" x14ac:dyDescent="0.25">
      <c r="A84" s="22" t="s">
        <v>3284</v>
      </c>
      <c r="B84" s="8" t="s">
        <v>3281</v>
      </c>
      <c r="C84" s="23" t="s">
        <v>3282</v>
      </c>
      <c r="D84" s="24">
        <v>44411</v>
      </c>
      <c r="E84" s="24">
        <v>44561</v>
      </c>
      <c r="F84" s="24" t="s">
        <v>20</v>
      </c>
      <c r="G84" s="39" t="s">
        <v>3785</v>
      </c>
    </row>
    <row r="85" spans="1:7" ht="30.75" customHeight="1" x14ac:dyDescent="0.25">
      <c r="A85" s="22" t="s">
        <v>1745</v>
      </c>
      <c r="B85" s="23" t="s">
        <v>2640</v>
      </c>
      <c r="C85" s="23" t="s">
        <v>274</v>
      </c>
      <c r="D85" s="24">
        <v>44197</v>
      </c>
      <c r="E85" s="24">
        <v>44561</v>
      </c>
      <c r="F85" s="24" t="s">
        <v>275</v>
      </c>
      <c r="G85" s="42" t="s">
        <v>3786</v>
      </c>
    </row>
    <row r="86" spans="1:7" ht="36" customHeight="1" x14ac:dyDescent="0.25">
      <c r="A86" s="22" t="s">
        <v>2576</v>
      </c>
      <c r="B86" s="23" t="s">
        <v>3758</v>
      </c>
      <c r="C86" s="23" t="s">
        <v>3759</v>
      </c>
      <c r="D86" s="24">
        <v>44545</v>
      </c>
      <c r="E86" s="24">
        <v>44909</v>
      </c>
      <c r="F86" s="24" t="s">
        <v>2165</v>
      </c>
      <c r="G86" s="39">
        <v>0</v>
      </c>
    </row>
    <row r="87" spans="1:7" ht="25.5" customHeight="1" x14ac:dyDescent="0.25">
      <c r="A87" s="22" t="s">
        <v>149</v>
      </c>
      <c r="B87" s="8" t="s">
        <v>3117</v>
      </c>
      <c r="C87" s="23" t="s">
        <v>3118</v>
      </c>
      <c r="D87" s="24">
        <v>44363</v>
      </c>
      <c r="E87" s="24">
        <v>44727</v>
      </c>
      <c r="F87" s="24" t="s">
        <v>152</v>
      </c>
      <c r="G87" s="39" t="s">
        <v>3787</v>
      </c>
    </row>
    <row r="88" spans="1:7" ht="30.75" customHeight="1" x14ac:dyDescent="0.25">
      <c r="A88" s="22" t="s">
        <v>3518</v>
      </c>
      <c r="B88" s="8" t="s">
        <v>3479</v>
      </c>
      <c r="C88" s="23" t="s">
        <v>3480</v>
      </c>
      <c r="D88" s="24">
        <v>44475</v>
      </c>
      <c r="E88" s="24">
        <v>44839</v>
      </c>
      <c r="F88" s="24" t="s">
        <v>50</v>
      </c>
      <c r="G88" s="39" t="s">
        <v>3788</v>
      </c>
    </row>
    <row r="89" spans="1:7" ht="30" customHeight="1" x14ac:dyDescent="0.25">
      <c r="A89" s="22" t="s">
        <v>3520</v>
      </c>
      <c r="B89" s="23" t="s">
        <v>2797</v>
      </c>
      <c r="C89" s="23" t="s">
        <v>2798</v>
      </c>
      <c r="D89" s="24">
        <v>44257</v>
      </c>
      <c r="E89" s="24">
        <v>44621</v>
      </c>
      <c r="F89" s="24" t="s">
        <v>580</v>
      </c>
      <c r="G89" s="39" t="s">
        <v>580</v>
      </c>
    </row>
    <row r="90" spans="1:7" ht="30" customHeight="1" x14ac:dyDescent="0.25">
      <c r="A90" s="22" t="s">
        <v>3521</v>
      </c>
      <c r="B90" s="23" t="s">
        <v>2797</v>
      </c>
      <c r="C90" s="23" t="s">
        <v>2798</v>
      </c>
      <c r="D90" s="24">
        <v>44257</v>
      </c>
      <c r="E90" s="24">
        <v>44621</v>
      </c>
      <c r="F90" s="24" t="s">
        <v>1689</v>
      </c>
      <c r="G90" s="39" t="s">
        <v>3789</v>
      </c>
    </row>
    <row r="91" spans="1:7" ht="25.5" customHeight="1" x14ac:dyDescent="0.25">
      <c r="A91" s="22" t="s">
        <v>277</v>
      </c>
      <c r="B91" s="23" t="s">
        <v>3237</v>
      </c>
      <c r="C91" s="23" t="s">
        <v>3238</v>
      </c>
      <c r="D91" s="24">
        <v>44404</v>
      </c>
      <c r="E91" s="24">
        <v>44768</v>
      </c>
      <c r="F91" s="24" t="s">
        <v>1303</v>
      </c>
      <c r="G91" s="47" t="s">
        <v>3790</v>
      </c>
    </row>
    <row r="92" spans="1:7" ht="30" customHeight="1" x14ac:dyDescent="0.25">
      <c r="A92" s="22" t="s">
        <v>2920</v>
      </c>
      <c r="B92" s="23" t="s">
        <v>2878</v>
      </c>
      <c r="C92" s="23" t="s">
        <v>2879</v>
      </c>
      <c r="D92" s="24">
        <v>44287</v>
      </c>
      <c r="E92" s="24">
        <v>44651</v>
      </c>
      <c r="F92" s="24" t="s">
        <v>156</v>
      </c>
      <c r="G92" s="39" t="s">
        <v>3605</v>
      </c>
    </row>
    <row r="93" spans="1:7" ht="25.5" customHeight="1" x14ac:dyDescent="0.25">
      <c r="A93" s="22" t="s">
        <v>282</v>
      </c>
      <c r="B93" s="23" t="s">
        <v>3479</v>
      </c>
      <c r="C93" s="23" t="s">
        <v>3480</v>
      </c>
      <c r="D93" s="24">
        <v>44475</v>
      </c>
      <c r="E93" s="24">
        <v>44839</v>
      </c>
      <c r="F93" s="24" t="s">
        <v>284</v>
      </c>
      <c r="G93" s="39" t="s">
        <v>1541</v>
      </c>
    </row>
    <row r="94" spans="1:7" ht="25.5" customHeight="1" x14ac:dyDescent="0.25">
      <c r="A94" s="22" t="s">
        <v>168</v>
      </c>
      <c r="B94" s="23" t="s">
        <v>3758</v>
      </c>
      <c r="C94" s="23" t="s">
        <v>3759</v>
      </c>
      <c r="D94" s="24">
        <v>44545</v>
      </c>
      <c r="E94" s="24">
        <v>44909</v>
      </c>
      <c r="F94" s="24" t="s">
        <v>171</v>
      </c>
      <c r="G94" s="39" t="s">
        <v>3791</v>
      </c>
    </row>
    <row r="95" spans="1:7" ht="33.75" customHeight="1" x14ac:dyDescent="0.25">
      <c r="A95" s="22" t="s">
        <v>2923</v>
      </c>
      <c r="B95" s="23" t="s">
        <v>2878</v>
      </c>
      <c r="C95" s="23" t="s">
        <v>2879</v>
      </c>
      <c r="D95" s="24">
        <v>44287</v>
      </c>
      <c r="E95" s="24">
        <v>44651</v>
      </c>
      <c r="F95" s="24" t="s">
        <v>2417</v>
      </c>
      <c r="G95" s="39" t="s">
        <v>1404</v>
      </c>
    </row>
    <row r="96" spans="1:7" ht="30.75" customHeight="1" x14ac:dyDescent="0.25">
      <c r="A96" s="22" t="s">
        <v>3162</v>
      </c>
      <c r="B96" s="8" t="s">
        <v>3117</v>
      </c>
      <c r="C96" s="23" t="s">
        <v>3118</v>
      </c>
      <c r="D96" s="24">
        <v>44363</v>
      </c>
      <c r="E96" s="24">
        <v>44727</v>
      </c>
      <c r="F96" s="24" t="s">
        <v>3163</v>
      </c>
      <c r="G96" s="39" t="s">
        <v>3074</v>
      </c>
    </row>
    <row r="97" spans="1:7" ht="30" customHeight="1" x14ac:dyDescent="0.25">
      <c r="A97" s="22" t="s">
        <v>2826</v>
      </c>
      <c r="B97" s="23" t="s">
        <v>3026</v>
      </c>
      <c r="C97" s="23" t="s">
        <v>3418</v>
      </c>
      <c r="D97" s="24">
        <v>44437</v>
      </c>
      <c r="E97" s="24">
        <v>44616</v>
      </c>
      <c r="F97" s="24" t="s">
        <v>2827</v>
      </c>
      <c r="G97" s="11" t="s">
        <v>3792</v>
      </c>
    </row>
    <row r="98" spans="1:7" ht="30" customHeight="1" x14ac:dyDescent="0.25">
      <c r="A98" s="22" t="s">
        <v>3164</v>
      </c>
      <c r="B98" s="8" t="s">
        <v>3117</v>
      </c>
      <c r="C98" s="23" t="s">
        <v>3118</v>
      </c>
      <c r="D98" s="24">
        <v>44363</v>
      </c>
      <c r="E98" s="24">
        <v>44727</v>
      </c>
      <c r="F98" s="24" t="s">
        <v>402</v>
      </c>
      <c r="G98" s="11" t="s">
        <v>666</v>
      </c>
    </row>
    <row r="99" spans="1:7" ht="30" customHeight="1" x14ac:dyDescent="0.25">
      <c r="A99" s="22" t="s">
        <v>3291</v>
      </c>
      <c r="B99" s="8" t="s">
        <v>3237</v>
      </c>
      <c r="C99" s="23" t="s">
        <v>3238</v>
      </c>
      <c r="D99" s="24">
        <v>44404</v>
      </c>
      <c r="E99" s="24">
        <v>44768</v>
      </c>
      <c r="F99" s="24" t="s">
        <v>3292</v>
      </c>
      <c r="G99" s="39" t="s">
        <v>3734</v>
      </c>
    </row>
    <row r="100" spans="1:7" ht="30" customHeight="1" x14ac:dyDescent="0.25">
      <c r="A100" s="22" t="s">
        <v>3294</v>
      </c>
      <c r="B100" s="8" t="s">
        <v>3237</v>
      </c>
      <c r="C100" s="23" t="s">
        <v>3238</v>
      </c>
      <c r="D100" s="24">
        <v>44404</v>
      </c>
      <c r="E100" s="24">
        <v>44768</v>
      </c>
      <c r="F100" s="24" t="s">
        <v>1290</v>
      </c>
      <c r="G100" s="39" t="s">
        <v>502</v>
      </c>
    </row>
    <row r="101" spans="1:7" ht="32.25" customHeight="1" x14ac:dyDescent="0.25">
      <c r="A101" s="22" t="s">
        <v>2387</v>
      </c>
      <c r="B101" s="23" t="s">
        <v>3445</v>
      </c>
      <c r="C101" s="23" t="s">
        <v>3446</v>
      </c>
      <c r="D101" s="24">
        <v>44453</v>
      </c>
      <c r="E101" s="24">
        <v>44817</v>
      </c>
      <c r="F101" s="24" t="s">
        <v>15</v>
      </c>
      <c r="G101" s="61" t="s">
        <v>669</v>
      </c>
    </row>
    <row r="102" spans="1:7" ht="42" customHeight="1" x14ac:dyDescent="0.25">
      <c r="A102" s="22" t="s">
        <v>177</v>
      </c>
      <c r="B102" s="23" t="s">
        <v>3735</v>
      </c>
      <c r="C102" s="23" t="s">
        <v>3736</v>
      </c>
      <c r="D102" s="24">
        <v>44197</v>
      </c>
      <c r="E102" s="24">
        <v>44561</v>
      </c>
      <c r="F102" s="24" t="s">
        <v>3737</v>
      </c>
      <c r="G102" s="56" t="s">
        <v>3793</v>
      </c>
    </row>
    <row r="103" spans="1:7" ht="34.5" customHeight="1" x14ac:dyDescent="0.25">
      <c r="A103" s="22" t="s">
        <v>181</v>
      </c>
      <c r="B103" s="23" t="s">
        <v>3479</v>
      </c>
      <c r="C103" s="23" t="s">
        <v>3480</v>
      </c>
      <c r="D103" s="24">
        <v>44475</v>
      </c>
      <c r="E103" s="24">
        <v>44839</v>
      </c>
      <c r="F103" s="24" t="s">
        <v>2260</v>
      </c>
      <c r="G103" s="39" t="s">
        <v>3794</v>
      </c>
    </row>
    <row r="104" spans="1:7" ht="32.25" customHeight="1" x14ac:dyDescent="0.25">
      <c r="A104" s="22" t="s">
        <v>185</v>
      </c>
      <c r="B104" s="23" t="s">
        <v>3479</v>
      </c>
      <c r="C104" s="23" t="s">
        <v>3480</v>
      </c>
      <c r="D104" s="24">
        <v>44475</v>
      </c>
      <c r="E104" s="24">
        <v>44839</v>
      </c>
      <c r="F104" s="24" t="s">
        <v>187</v>
      </c>
      <c r="G104" s="39" t="s">
        <v>2587</v>
      </c>
    </row>
    <row r="105" spans="1:7" ht="27.75" customHeight="1" x14ac:dyDescent="0.25">
      <c r="A105" s="22" t="s">
        <v>3526</v>
      </c>
      <c r="B105" s="23" t="s">
        <v>3479</v>
      </c>
      <c r="C105" s="23" t="s">
        <v>3480</v>
      </c>
      <c r="D105" s="24">
        <v>44475</v>
      </c>
      <c r="E105" s="24">
        <v>44839</v>
      </c>
      <c r="F105" s="24" t="s">
        <v>755</v>
      </c>
      <c r="G105" s="39">
        <v>0</v>
      </c>
    </row>
    <row r="106" spans="1:7" ht="27.75" customHeight="1" x14ac:dyDescent="0.25">
      <c r="A106" s="22" t="s">
        <v>3527</v>
      </c>
      <c r="B106" s="23" t="s">
        <v>3479</v>
      </c>
      <c r="C106" s="23" t="s">
        <v>3480</v>
      </c>
      <c r="D106" s="24">
        <v>44475</v>
      </c>
      <c r="E106" s="24">
        <v>44839</v>
      </c>
      <c r="F106" s="24" t="s">
        <v>125</v>
      </c>
      <c r="G106" s="39">
        <v>0</v>
      </c>
    </row>
    <row r="107" spans="1:7" ht="25.5" customHeight="1" x14ac:dyDescent="0.25">
      <c r="A107" s="22" t="s">
        <v>2714</v>
      </c>
      <c r="B107" s="8" t="s">
        <v>2699</v>
      </c>
      <c r="C107" s="23" t="s">
        <v>2715</v>
      </c>
      <c r="D107" s="24">
        <v>44210</v>
      </c>
      <c r="E107" s="24">
        <v>44574</v>
      </c>
      <c r="F107" s="23" t="s">
        <v>2716</v>
      </c>
      <c r="G107" s="39" t="s">
        <v>3795</v>
      </c>
    </row>
    <row r="108" spans="1:7" ht="25.5" customHeight="1" x14ac:dyDescent="0.25">
      <c r="A108" s="22" t="s">
        <v>3529</v>
      </c>
      <c r="B108" s="23" t="s">
        <v>3479</v>
      </c>
      <c r="C108" s="23" t="s">
        <v>3480</v>
      </c>
      <c r="D108" s="24">
        <v>44475</v>
      </c>
      <c r="E108" s="24">
        <v>44839</v>
      </c>
      <c r="F108" s="24" t="s">
        <v>3530</v>
      </c>
      <c r="G108" s="47" t="s">
        <v>3796</v>
      </c>
    </row>
    <row r="109" spans="1:7" ht="33" customHeight="1" x14ac:dyDescent="0.25">
      <c r="A109" s="22" t="s">
        <v>3797</v>
      </c>
      <c r="B109" s="23" t="s">
        <v>3758</v>
      </c>
      <c r="C109" s="23" t="s">
        <v>3759</v>
      </c>
      <c r="D109" s="24">
        <v>44545</v>
      </c>
      <c r="E109" s="24">
        <v>44909</v>
      </c>
      <c r="F109" s="24" t="s">
        <v>3798</v>
      </c>
      <c r="G109" s="47">
        <v>0</v>
      </c>
    </row>
    <row r="110" spans="1:7" ht="33" customHeight="1" x14ac:dyDescent="0.25">
      <c r="A110" s="22" t="s">
        <v>2929</v>
      </c>
      <c r="B110" s="8" t="s">
        <v>2878</v>
      </c>
      <c r="C110" s="23" t="s">
        <v>2879</v>
      </c>
      <c r="D110" s="24">
        <v>44287</v>
      </c>
      <c r="E110" s="24">
        <v>44651</v>
      </c>
      <c r="F110" s="23" t="s">
        <v>2930</v>
      </c>
      <c r="G110" s="47" t="s">
        <v>3742</v>
      </c>
    </row>
    <row r="111" spans="1:7" ht="32.25" customHeight="1" x14ac:dyDescent="0.25">
      <c r="A111" s="22" t="s">
        <v>3303</v>
      </c>
      <c r="B111" s="8" t="s">
        <v>3237</v>
      </c>
      <c r="C111" s="23" t="s">
        <v>3238</v>
      </c>
      <c r="D111" s="24">
        <v>44404</v>
      </c>
      <c r="E111" s="24">
        <v>44768</v>
      </c>
      <c r="F111" s="23" t="s">
        <v>3304</v>
      </c>
      <c r="G111" s="47">
        <v>0</v>
      </c>
    </row>
    <row r="112" spans="1:7" ht="34.5" customHeight="1" x14ac:dyDescent="0.25">
      <c r="A112" s="22" t="s">
        <v>2096</v>
      </c>
      <c r="B112" s="8" t="s">
        <v>3117</v>
      </c>
      <c r="C112" s="23" t="s">
        <v>3118</v>
      </c>
      <c r="D112" s="24">
        <v>44363</v>
      </c>
      <c r="E112" s="24">
        <v>44727</v>
      </c>
      <c r="F112" s="23" t="s">
        <v>3171</v>
      </c>
      <c r="G112" s="39" t="s">
        <v>3743</v>
      </c>
    </row>
    <row r="113" spans="1:7" ht="30.75" customHeight="1" x14ac:dyDescent="0.25">
      <c r="A113" s="22" t="s">
        <v>3173</v>
      </c>
      <c r="B113" s="8" t="s">
        <v>3117</v>
      </c>
      <c r="C113" s="23" t="s">
        <v>3118</v>
      </c>
      <c r="D113" s="24">
        <v>44363</v>
      </c>
      <c r="E113" s="24">
        <v>44727</v>
      </c>
      <c r="F113" s="23" t="s">
        <v>3174</v>
      </c>
      <c r="G113" s="39" t="s">
        <v>3799</v>
      </c>
    </row>
    <row r="114" spans="1:7" ht="30.75" customHeight="1" x14ac:dyDescent="0.25">
      <c r="A114" s="22" t="s">
        <v>3373</v>
      </c>
      <c r="B114" s="8" t="s">
        <v>3316</v>
      </c>
      <c r="C114" s="23" t="s">
        <v>3317</v>
      </c>
      <c r="D114" s="24">
        <v>44424</v>
      </c>
      <c r="E114" s="24">
        <v>44788</v>
      </c>
      <c r="F114" s="23" t="s">
        <v>3374</v>
      </c>
      <c r="G114" s="39">
        <v>0</v>
      </c>
    </row>
    <row r="115" spans="1:7" ht="31.5" customHeight="1" x14ac:dyDescent="0.25">
      <c r="A115" s="22" t="s">
        <v>3375</v>
      </c>
      <c r="B115" s="8" t="s">
        <v>3316</v>
      </c>
      <c r="C115" s="23" t="s">
        <v>3317</v>
      </c>
      <c r="D115" s="24">
        <v>44424</v>
      </c>
      <c r="E115" s="24">
        <v>44788</v>
      </c>
      <c r="F115" s="23" t="s">
        <v>518</v>
      </c>
      <c r="G115" s="39">
        <v>0</v>
      </c>
    </row>
    <row r="116" spans="1:7" ht="33.75" customHeight="1" x14ac:dyDescent="0.25">
      <c r="A116" s="22" t="s">
        <v>193</v>
      </c>
      <c r="B116" s="8" t="s">
        <v>3117</v>
      </c>
      <c r="C116" s="23" t="s">
        <v>3118</v>
      </c>
      <c r="D116" s="24">
        <v>44363</v>
      </c>
      <c r="E116" s="24">
        <v>44727</v>
      </c>
      <c r="F116" s="23" t="s">
        <v>3176</v>
      </c>
      <c r="G116" s="51" t="s">
        <v>518</v>
      </c>
    </row>
    <row r="117" spans="1:7" ht="30" customHeight="1" x14ac:dyDescent="0.25">
      <c r="A117" s="22" t="s">
        <v>196</v>
      </c>
      <c r="B117" s="8" t="s">
        <v>3117</v>
      </c>
      <c r="C117" s="23" t="s">
        <v>3118</v>
      </c>
      <c r="D117" s="24">
        <v>44363</v>
      </c>
      <c r="E117" s="24">
        <v>44727</v>
      </c>
      <c r="F117" s="23" t="s">
        <v>3176</v>
      </c>
      <c r="G117" s="51" t="s">
        <v>2129</v>
      </c>
    </row>
    <row r="118" spans="1:7" ht="29.25" customHeight="1" x14ac:dyDescent="0.25">
      <c r="A118" s="22" t="s">
        <v>3376</v>
      </c>
      <c r="B118" s="8" t="s">
        <v>3316</v>
      </c>
      <c r="C118" s="23" t="s">
        <v>3317</v>
      </c>
      <c r="D118" s="24">
        <v>44424</v>
      </c>
      <c r="E118" s="24">
        <v>44788</v>
      </c>
      <c r="F118" s="23" t="s">
        <v>3377</v>
      </c>
      <c r="G118" s="65" t="s">
        <v>3800</v>
      </c>
    </row>
    <row r="119" spans="1:7" ht="34.5" customHeight="1" x14ac:dyDescent="0.25">
      <c r="A119" s="22" t="s">
        <v>3178</v>
      </c>
      <c r="B119" s="8" t="s">
        <v>3117</v>
      </c>
      <c r="C119" s="23" t="s">
        <v>3118</v>
      </c>
      <c r="D119" s="24">
        <v>44363</v>
      </c>
      <c r="E119" s="24">
        <v>44727</v>
      </c>
      <c r="F119" s="23" t="s">
        <v>3179</v>
      </c>
      <c r="G119" s="40" t="s">
        <v>3065</v>
      </c>
    </row>
    <row r="120" spans="1:7" ht="30" x14ac:dyDescent="0.25">
      <c r="A120" s="22" t="s">
        <v>1506</v>
      </c>
      <c r="B120" s="8" t="s">
        <v>3117</v>
      </c>
      <c r="C120" s="23" t="s">
        <v>3118</v>
      </c>
      <c r="D120" s="24">
        <v>44363</v>
      </c>
      <c r="E120" s="24">
        <v>44727</v>
      </c>
      <c r="F120" s="23" t="s">
        <v>3181</v>
      </c>
      <c r="G120" s="39" t="s">
        <v>3801</v>
      </c>
    </row>
    <row r="121" spans="1:7" ht="30" x14ac:dyDescent="0.25">
      <c r="A121" s="22" t="s">
        <v>3467</v>
      </c>
      <c r="B121" s="8" t="s">
        <v>3445</v>
      </c>
      <c r="C121" s="23" t="s">
        <v>3446</v>
      </c>
      <c r="D121" s="24">
        <v>44457</v>
      </c>
      <c r="E121" s="24">
        <v>44821</v>
      </c>
      <c r="F121" s="23" t="s">
        <v>1511</v>
      </c>
      <c r="G121" s="39" t="s">
        <v>3802</v>
      </c>
    </row>
    <row r="122" spans="1:7" ht="30" x14ac:dyDescent="0.25">
      <c r="A122" s="22" t="s">
        <v>3536</v>
      </c>
      <c r="B122" s="23" t="s">
        <v>3479</v>
      </c>
      <c r="C122" s="23" t="s">
        <v>3480</v>
      </c>
      <c r="D122" s="24">
        <v>44475</v>
      </c>
      <c r="E122" s="24">
        <v>44839</v>
      </c>
      <c r="F122" s="24" t="s">
        <v>3537</v>
      </c>
      <c r="G122" s="47">
        <v>0</v>
      </c>
    </row>
    <row r="123" spans="1:7" ht="24.6" customHeight="1" x14ac:dyDescent="0.25">
      <c r="A123" s="22" t="s">
        <v>3381</v>
      </c>
      <c r="B123" s="8" t="s">
        <v>3316</v>
      </c>
      <c r="C123" s="23" t="s">
        <v>3317</v>
      </c>
      <c r="D123" s="24">
        <v>44424</v>
      </c>
      <c r="E123" s="24">
        <v>44788</v>
      </c>
      <c r="F123" s="23" t="s">
        <v>3382</v>
      </c>
      <c r="G123" s="39" t="s">
        <v>3803</v>
      </c>
    </row>
    <row r="124" spans="1:7" ht="24.6" customHeight="1" x14ac:dyDescent="0.25">
      <c r="A124" s="22" t="s">
        <v>3185</v>
      </c>
      <c r="B124" s="8" t="s">
        <v>3117</v>
      </c>
      <c r="C124" s="23" t="s">
        <v>3118</v>
      </c>
      <c r="D124" s="24">
        <v>44363</v>
      </c>
      <c r="E124" s="24">
        <v>44727</v>
      </c>
      <c r="F124" s="23" t="s">
        <v>581</v>
      </c>
      <c r="G124" s="39" t="s">
        <v>213</v>
      </c>
    </row>
    <row r="125" spans="1:7" ht="24.6" customHeight="1" thickBot="1" x14ac:dyDescent="0.3">
      <c r="A125" s="12" t="s">
        <v>3186</v>
      </c>
      <c r="B125" s="28" t="s">
        <v>3117</v>
      </c>
      <c r="C125" s="6" t="s">
        <v>3118</v>
      </c>
      <c r="D125" s="7">
        <v>44363</v>
      </c>
      <c r="E125" s="7">
        <v>44727</v>
      </c>
      <c r="F125" s="6" t="s">
        <v>259</v>
      </c>
      <c r="G125" s="43" t="s">
        <v>3750</v>
      </c>
    </row>
    <row r="126" spans="1:7" x14ac:dyDescent="0.25">
      <c r="A126" s="37" t="s">
        <v>2835</v>
      </c>
      <c r="F126" s="38"/>
    </row>
  </sheetData>
  <autoFilter ref="A3:G126" xr:uid="{00000000-0009-0000-0000-00004F000000}"/>
  <mergeCells count="21">
    <mergeCell ref="A1:G1"/>
    <mergeCell ref="F2:G2"/>
    <mergeCell ref="A4:A5"/>
    <mergeCell ref="B4:B5"/>
    <mergeCell ref="D4:D5"/>
    <mergeCell ref="E4:E5"/>
    <mergeCell ref="A61:A62"/>
    <mergeCell ref="B61:B62"/>
    <mergeCell ref="D61:D62"/>
    <mergeCell ref="E61:E62"/>
    <mergeCell ref="A7:A8"/>
    <mergeCell ref="B7:B8"/>
    <mergeCell ref="C7:C8"/>
    <mergeCell ref="D7:D8"/>
    <mergeCell ref="E7:E8"/>
    <mergeCell ref="G7:G8"/>
    <mergeCell ref="A48:A49"/>
    <mergeCell ref="B48:B49"/>
    <mergeCell ref="D48:D49"/>
    <mergeCell ref="E48:E49"/>
    <mergeCell ref="F7:F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0" fitToHeight="0" orientation="portrait" useFirstPageNumber="1" verticalDpi="4294967295" r:id="rId1"/>
  <headerFooter>
    <oddFooter>Página &amp;P de &amp;N</oddFooter>
  </headerFooter>
  <rowBreaks count="2" manualBreakCount="2">
    <brk id="74" max="16383" man="1"/>
    <brk id="111" max="16383" man="1"/>
  </rowBreak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pageSetUpPr fitToPage="1"/>
  </sheetPr>
  <dimension ref="A1:J148"/>
  <sheetViews>
    <sheetView zoomScale="98" zoomScaleNormal="98" workbookViewId="0">
      <pane ySplit="3" topLeftCell="A15" activePane="bottomLeft" state="frozen"/>
      <selection pane="bottomLeft" activeCell="I90" sqref="I90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19.140625" style="17" customWidth="1"/>
    <col min="8" max="8" width="24" style="1" customWidth="1"/>
    <col min="9" max="16384" width="9.140625" style="1"/>
  </cols>
  <sheetData>
    <row r="1" spans="1:10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10" ht="15.75" thickBot="1" x14ac:dyDescent="0.3">
      <c r="A2" s="2"/>
      <c r="F2" s="592" t="s">
        <v>3804</v>
      </c>
      <c r="G2" s="593"/>
    </row>
    <row r="3" spans="1:10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10" s="4" customFormat="1" ht="21.75" customHeight="1" x14ac:dyDescent="0.25">
      <c r="A4" s="586" t="s">
        <v>9</v>
      </c>
      <c r="B4" s="587" t="s">
        <v>2640</v>
      </c>
      <c r="C4" s="23" t="s">
        <v>11</v>
      </c>
      <c r="D4" s="588">
        <v>44378</v>
      </c>
      <c r="E4" s="588">
        <v>44561</v>
      </c>
      <c r="F4" s="23" t="s">
        <v>898</v>
      </c>
      <c r="G4" s="40" t="s">
        <v>3805</v>
      </c>
    </row>
    <row r="5" spans="1:10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33</v>
      </c>
      <c r="G5" s="40" t="s">
        <v>3806</v>
      </c>
    </row>
    <row r="6" spans="1:10" s="4" customFormat="1" ht="30" customHeight="1" x14ac:dyDescent="0.25">
      <c r="A6" s="594" t="s">
        <v>9</v>
      </c>
      <c r="B6" s="596" t="s">
        <v>3807</v>
      </c>
      <c r="C6" s="23" t="s">
        <v>3808</v>
      </c>
      <c r="D6" s="598">
        <v>44562</v>
      </c>
      <c r="E6" s="598">
        <v>44742</v>
      </c>
      <c r="F6" s="23" t="s">
        <v>898</v>
      </c>
      <c r="G6" s="40" t="s">
        <v>3809</v>
      </c>
    </row>
    <row r="7" spans="1:10" s="4" customFormat="1" ht="35.25" customHeight="1" x14ac:dyDescent="0.25">
      <c r="A7" s="595"/>
      <c r="B7" s="597"/>
      <c r="C7" s="23" t="s">
        <v>3810</v>
      </c>
      <c r="D7" s="599"/>
      <c r="E7" s="599"/>
      <c r="F7" s="23" t="s">
        <v>33</v>
      </c>
      <c r="G7" s="40" t="s">
        <v>1044</v>
      </c>
    </row>
    <row r="8" spans="1:10" s="4" customFormat="1" ht="35.25" customHeight="1" x14ac:dyDescent="0.25">
      <c r="A8" s="71" t="s">
        <v>3811</v>
      </c>
      <c r="B8" s="25" t="s">
        <v>3812</v>
      </c>
      <c r="C8" s="23" t="s">
        <v>3813</v>
      </c>
      <c r="D8" s="72">
        <v>44567</v>
      </c>
      <c r="E8" s="72">
        <v>44836</v>
      </c>
      <c r="F8" s="23" t="s">
        <v>388</v>
      </c>
      <c r="G8" s="40">
        <v>0</v>
      </c>
    </row>
    <row r="9" spans="1:10" s="4" customFormat="1" ht="32.25" customHeight="1" x14ac:dyDescent="0.25">
      <c r="A9" s="22" t="s">
        <v>3116</v>
      </c>
      <c r="B9" s="23" t="s">
        <v>3117</v>
      </c>
      <c r="C9" s="23" t="s">
        <v>3118</v>
      </c>
      <c r="D9" s="24">
        <v>44363</v>
      </c>
      <c r="E9" s="24">
        <v>44727</v>
      </c>
      <c r="F9" s="23" t="s">
        <v>281</v>
      </c>
      <c r="G9" s="39" t="s">
        <v>1961</v>
      </c>
    </row>
    <row r="10" spans="1:10" s="4" customFormat="1" ht="21.75" customHeight="1" x14ac:dyDescent="0.25">
      <c r="A10" s="586" t="s">
        <v>1613</v>
      </c>
      <c r="B10" s="600" t="s">
        <v>2643</v>
      </c>
      <c r="C10" s="587" t="s">
        <v>2187</v>
      </c>
      <c r="D10" s="588">
        <v>44197</v>
      </c>
      <c r="E10" s="588">
        <v>44561</v>
      </c>
      <c r="F10" s="587" t="s">
        <v>2188</v>
      </c>
      <c r="G10" s="608" t="s">
        <v>3814</v>
      </c>
      <c r="J10" s="74"/>
    </row>
    <row r="11" spans="1:10" s="4" customFormat="1" ht="12.75" customHeight="1" x14ac:dyDescent="0.25">
      <c r="A11" s="586"/>
      <c r="B11" s="600"/>
      <c r="C11" s="587"/>
      <c r="D11" s="588"/>
      <c r="E11" s="588"/>
      <c r="F11" s="587"/>
      <c r="G11" s="609"/>
    </row>
    <row r="12" spans="1:10" s="4" customFormat="1" ht="23.25" customHeight="1" x14ac:dyDescent="0.25">
      <c r="A12" s="594" t="s">
        <v>1613</v>
      </c>
      <c r="B12" s="601" t="s">
        <v>2643</v>
      </c>
      <c r="C12" s="23" t="s">
        <v>1615</v>
      </c>
      <c r="D12" s="598">
        <v>44562</v>
      </c>
      <c r="E12" s="598">
        <v>44926</v>
      </c>
      <c r="F12" s="23" t="s">
        <v>1616</v>
      </c>
      <c r="G12" s="11" t="s">
        <v>90</v>
      </c>
    </row>
    <row r="13" spans="1:10" s="4" customFormat="1" ht="21.75" customHeight="1" x14ac:dyDescent="0.25">
      <c r="A13" s="595"/>
      <c r="B13" s="602"/>
      <c r="C13" s="23" t="s">
        <v>1617</v>
      </c>
      <c r="D13" s="599"/>
      <c r="E13" s="599"/>
      <c r="F13" s="23" t="s">
        <v>1618</v>
      </c>
      <c r="G13" s="11" t="s">
        <v>90</v>
      </c>
    </row>
    <row r="14" spans="1:10" ht="28.5" customHeight="1" x14ac:dyDescent="0.25">
      <c r="A14" s="22" t="s">
        <v>22</v>
      </c>
      <c r="B14" s="23" t="s">
        <v>3020</v>
      </c>
      <c r="C14" s="23" t="s">
        <v>3021</v>
      </c>
      <c r="D14" s="24">
        <v>44195</v>
      </c>
      <c r="E14" s="24">
        <v>44561</v>
      </c>
      <c r="F14" s="24" t="s">
        <v>1616</v>
      </c>
      <c r="G14" s="42" t="s">
        <v>3815</v>
      </c>
    </row>
    <row r="15" spans="1:10" ht="28.5" customHeight="1" x14ac:dyDescent="0.25">
      <c r="A15" s="22" t="s">
        <v>22</v>
      </c>
      <c r="B15" s="23" t="s">
        <v>3807</v>
      </c>
      <c r="C15" s="23" t="s">
        <v>2797</v>
      </c>
      <c r="D15" s="24">
        <v>44562</v>
      </c>
      <c r="E15" s="24">
        <v>44926</v>
      </c>
      <c r="F15" s="24" t="s">
        <v>1616</v>
      </c>
      <c r="G15" s="42" t="s">
        <v>3816</v>
      </c>
    </row>
    <row r="16" spans="1:10" ht="25.5" customHeight="1" x14ac:dyDescent="0.25">
      <c r="A16" s="22" t="s">
        <v>3315</v>
      </c>
      <c r="B16" s="23" t="s">
        <v>3316</v>
      </c>
      <c r="C16" s="23" t="s">
        <v>3317</v>
      </c>
      <c r="D16" s="24">
        <v>44424</v>
      </c>
      <c r="E16" s="24">
        <v>44788</v>
      </c>
      <c r="F16" s="24" t="s">
        <v>580</v>
      </c>
      <c r="G16" s="39" t="s">
        <v>3817</v>
      </c>
    </row>
    <row r="17" spans="1:7" ht="25.5" customHeight="1" x14ac:dyDescent="0.25">
      <c r="A17" s="22" t="s">
        <v>26</v>
      </c>
      <c r="B17" s="23" t="s">
        <v>3316</v>
      </c>
      <c r="C17" s="23" t="s">
        <v>3317</v>
      </c>
      <c r="D17" s="24">
        <v>44424</v>
      </c>
      <c r="E17" s="24">
        <v>44788</v>
      </c>
      <c r="F17" s="9" t="s">
        <v>3318</v>
      </c>
      <c r="G17" s="47" t="s">
        <v>3818</v>
      </c>
    </row>
    <row r="18" spans="1:7" ht="30.75" customHeight="1" x14ac:dyDescent="0.25">
      <c r="A18" s="22" t="s">
        <v>3123</v>
      </c>
      <c r="B18" s="23" t="s">
        <v>2878</v>
      </c>
      <c r="C18" s="23" t="s">
        <v>2879</v>
      </c>
      <c r="D18" s="24">
        <v>44287</v>
      </c>
      <c r="E18" s="24">
        <v>44651</v>
      </c>
      <c r="F18" s="9" t="s">
        <v>141</v>
      </c>
      <c r="G18" s="39">
        <v>0</v>
      </c>
    </row>
    <row r="19" spans="1:7" ht="32.25" customHeight="1" x14ac:dyDescent="0.25">
      <c r="A19" s="22" t="s">
        <v>2544</v>
      </c>
      <c r="B19" s="23" t="s">
        <v>3758</v>
      </c>
      <c r="C19" s="23" t="s">
        <v>3759</v>
      </c>
      <c r="D19" s="24">
        <v>44545</v>
      </c>
      <c r="E19" s="24">
        <v>44814</v>
      </c>
      <c r="F19" s="9" t="s">
        <v>722</v>
      </c>
      <c r="G19" s="39" t="s">
        <v>3750</v>
      </c>
    </row>
    <row r="20" spans="1:7" ht="32.25" customHeight="1" x14ac:dyDescent="0.25">
      <c r="A20" s="22" t="s">
        <v>2547</v>
      </c>
      <c r="B20" s="23" t="s">
        <v>3758</v>
      </c>
      <c r="C20" s="23" t="s">
        <v>3759</v>
      </c>
      <c r="D20" s="24">
        <v>44545</v>
      </c>
      <c r="E20" s="24">
        <v>44814</v>
      </c>
      <c r="F20" s="9" t="s">
        <v>2549</v>
      </c>
      <c r="G20" s="42" t="s">
        <v>360</v>
      </c>
    </row>
    <row r="21" spans="1:7" ht="31.5" customHeight="1" x14ac:dyDescent="0.25">
      <c r="A21" s="22" t="s">
        <v>2881</v>
      </c>
      <c r="B21" s="23" t="s">
        <v>2878</v>
      </c>
      <c r="C21" s="23" t="s">
        <v>2879</v>
      </c>
      <c r="D21" s="24">
        <v>44287</v>
      </c>
      <c r="E21" s="24">
        <v>44651</v>
      </c>
      <c r="F21" s="9" t="s">
        <v>2882</v>
      </c>
      <c r="G21" s="57" t="s">
        <v>3700</v>
      </c>
    </row>
    <row r="22" spans="1:7" ht="32.25" customHeight="1" x14ac:dyDescent="0.25">
      <c r="A22" s="22" t="s">
        <v>2883</v>
      </c>
      <c r="B22" s="23" t="s">
        <v>2878</v>
      </c>
      <c r="C22" s="23" t="s">
        <v>2879</v>
      </c>
      <c r="D22" s="24">
        <v>44287</v>
      </c>
      <c r="E22" s="24">
        <v>44651</v>
      </c>
      <c r="F22" s="9" t="s">
        <v>2884</v>
      </c>
      <c r="G22" s="58" t="s">
        <v>1881</v>
      </c>
    </row>
    <row r="23" spans="1:7" ht="30.75" customHeight="1" x14ac:dyDescent="0.25">
      <c r="A23" s="22" t="s">
        <v>2886</v>
      </c>
      <c r="B23" s="23" t="s">
        <v>2878</v>
      </c>
      <c r="C23" s="23" t="s">
        <v>2879</v>
      </c>
      <c r="D23" s="24">
        <v>44287</v>
      </c>
      <c r="E23" s="24">
        <v>44651</v>
      </c>
      <c r="F23" s="9" t="s">
        <v>2887</v>
      </c>
      <c r="G23" s="39">
        <v>0</v>
      </c>
    </row>
    <row r="24" spans="1:7" ht="25.5" customHeight="1" x14ac:dyDescent="0.25">
      <c r="A24" s="22" t="s">
        <v>3125</v>
      </c>
      <c r="B24" s="23" t="s">
        <v>3117</v>
      </c>
      <c r="C24" s="23" t="s">
        <v>3118</v>
      </c>
      <c r="D24" s="24">
        <v>44363</v>
      </c>
      <c r="E24" s="24">
        <v>44727</v>
      </c>
      <c r="F24" s="9" t="s">
        <v>3126</v>
      </c>
      <c r="G24" s="47" t="s">
        <v>3505</v>
      </c>
    </row>
    <row r="25" spans="1:7" ht="33" customHeight="1" x14ac:dyDescent="0.25">
      <c r="A25" s="22" t="s">
        <v>3236</v>
      </c>
      <c r="B25" s="23" t="s">
        <v>3237</v>
      </c>
      <c r="C25" s="23" t="s">
        <v>3238</v>
      </c>
      <c r="D25" s="24">
        <v>44404</v>
      </c>
      <c r="E25" s="24">
        <v>44768</v>
      </c>
      <c r="F25" s="9" t="s">
        <v>125</v>
      </c>
      <c r="G25" s="40" t="s">
        <v>3819</v>
      </c>
    </row>
    <row r="26" spans="1:7" ht="36" customHeight="1" x14ac:dyDescent="0.25">
      <c r="A26" s="22" t="s">
        <v>2357</v>
      </c>
      <c r="B26" s="23" t="s">
        <v>3479</v>
      </c>
      <c r="C26" s="23" t="s">
        <v>3480</v>
      </c>
      <c r="D26" s="24">
        <v>44475</v>
      </c>
      <c r="E26" s="24">
        <v>44839</v>
      </c>
      <c r="F26" s="9" t="s">
        <v>1464</v>
      </c>
      <c r="G26" s="40" t="s">
        <v>3820</v>
      </c>
    </row>
    <row r="27" spans="1:7" ht="33" customHeight="1" x14ac:dyDescent="0.25">
      <c r="A27" s="22" t="s">
        <v>52</v>
      </c>
      <c r="B27" s="8" t="s">
        <v>3117</v>
      </c>
      <c r="C27" s="23" t="s">
        <v>3602</v>
      </c>
      <c r="D27" s="24">
        <v>44507</v>
      </c>
      <c r="E27" s="24">
        <v>44686</v>
      </c>
      <c r="F27" s="24" t="s">
        <v>3028</v>
      </c>
      <c r="G27" s="39" t="s">
        <v>3821</v>
      </c>
    </row>
    <row r="28" spans="1:7" ht="25.5" customHeight="1" x14ac:dyDescent="0.25">
      <c r="A28" s="22" t="s">
        <v>753</v>
      </c>
      <c r="B28" s="8" t="s">
        <v>3483</v>
      </c>
      <c r="C28" s="23" t="s">
        <v>3484</v>
      </c>
      <c r="D28" s="24">
        <v>44474</v>
      </c>
      <c r="E28" s="24">
        <v>44561</v>
      </c>
      <c r="F28" s="24" t="s">
        <v>125</v>
      </c>
      <c r="G28" s="39" t="s">
        <v>3822</v>
      </c>
    </row>
    <row r="29" spans="1:7" ht="25.5" customHeight="1" x14ac:dyDescent="0.25">
      <c r="A29" s="22" t="s">
        <v>753</v>
      </c>
      <c r="B29" s="8" t="s">
        <v>3807</v>
      </c>
      <c r="C29" s="23" t="s">
        <v>2797</v>
      </c>
      <c r="D29" s="24">
        <v>44562</v>
      </c>
      <c r="E29" s="24">
        <v>44926</v>
      </c>
      <c r="F29" s="24" t="s">
        <v>125</v>
      </c>
      <c r="G29" s="39" t="s">
        <v>1135</v>
      </c>
    </row>
    <row r="30" spans="1:7" ht="34.5" customHeight="1" x14ac:dyDescent="0.25">
      <c r="A30" s="22" t="s">
        <v>3130</v>
      </c>
      <c r="B30" s="8" t="s">
        <v>3117</v>
      </c>
      <c r="C30" s="23" t="s">
        <v>3118</v>
      </c>
      <c r="D30" s="24">
        <v>44363</v>
      </c>
      <c r="E30" s="24">
        <v>44727</v>
      </c>
      <c r="F30" s="24" t="s">
        <v>3131</v>
      </c>
      <c r="G30" s="39" t="s">
        <v>3094</v>
      </c>
    </row>
    <row r="31" spans="1:7" ht="31.5" customHeight="1" x14ac:dyDescent="0.25">
      <c r="A31" s="22" t="s">
        <v>3132</v>
      </c>
      <c r="B31" s="8" t="s">
        <v>3117</v>
      </c>
      <c r="C31" s="23" t="s">
        <v>3118</v>
      </c>
      <c r="D31" s="24">
        <v>44363</v>
      </c>
      <c r="E31" s="24">
        <v>44727</v>
      </c>
      <c r="F31" s="24" t="s">
        <v>3133</v>
      </c>
      <c r="G31" s="39" t="s">
        <v>1436</v>
      </c>
    </row>
    <row r="32" spans="1:7" ht="33" customHeight="1" x14ac:dyDescent="0.25">
      <c r="A32" s="22" t="s">
        <v>3134</v>
      </c>
      <c r="B32" s="8" t="s">
        <v>3117</v>
      </c>
      <c r="C32" s="23" t="s">
        <v>3118</v>
      </c>
      <c r="D32" s="24">
        <v>44363</v>
      </c>
      <c r="E32" s="24">
        <v>44727</v>
      </c>
      <c r="F32" s="24" t="s">
        <v>1743</v>
      </c>
      <c r="G32" s="40" t="s">
        <v>2011</v>
      </c>
    </row>
    <row r="33" spans="1:7" ht="25.5" customHeight="1" x14ac:dyDescent="0.25">
      <c r="A33" s="22" t="s">
        <v>57</v>
      </c>
      <c r="B33" s="8" t="s">
        <v>3198</v>
      </c>
      <c r="C33" s="23" t="s">
        <v>3199</v>
      </c>
      <c r="D33" s="24">
        <v>44378</v>
      </c>
      <c r="E33" s="24">
        <v>44561</v>
      </c>
      <c r="F33" s="24" t="s">
        <v>1618</v>
      </c>
      <c r="G33" s="77" t="s">
        <v>3765</v>
      </c>
    </row>
    <row r="34" spans="1:7" ht="25.5" customHeight="1" x14ac:dyDescent="0.25">
      <c r="A34" s="22" t="s">
        <v>57</v>
      </c>
      <c r="B34" s="8" t="s">
        <v>3807</v>
      </c>
      <c r="C34" s="23" t="s">
        <v>2797</v>
      </c>
      <c r="D34" s="24">
        <v>44562</v>
      </c>
      <c r="E34" s="24">
        <v>44926</v>
      </c>
      <c r="F34" s="24" t="s">
        <v>1618</v>
      </c>
      <c r="G34" s="67" t="s">
        <v>3823</v>
      </c>
    </row>
    <row r="35" spans="1:7" ht="25.5" customHeight="1" x14ac:dyDescent="0.25">
      <c r="A35" s="22" t="s">
        <v>1569</v>
      </c>
      <c r="B35" s="8" t="s">
        <v>2797</v>
      </c>
      <c r="C35" s="23" t="s">
        <v>2798</v>
      </c>
      <c r="D35" s="24">
        <v>44257</v>
      </c>
      <c r="E35" s="24">
        <v>44621</v>
      </c>
      <c r="F35" s="24" t="s">
        <v>746</v>
      </c>
      <c r="G35" s="66" t="s">
        <v>3824</v>
      </c>
    </row>
    <row r="36" spans="1:7" ht="31.5" customHeight="1" x14ac:dyDescent="0.25">
      <c r="A36" s="22" t="s">
        <v>2800</v>
      </c>
      <c r="B36" s="8" t="s">
        <v>2797</v>
      </c>
      <c r="C36" s="23" t="s">
        <v>2798</v>
      </c>
      <c r="D36" s="24">
        <v>44257</v>
      </c>
      <c r="E36" s="24">
        <v>44621</v>
      </c>
      <c r="F36" s="24" t="s">
        <v>2801</v>
      </c>
      <c r="G36" s="39" t="s">
        <v>593</v>
      </c>
    </row>
    <row r="37" spans="1:7" ht="25.5" customHeight="1" x14ac:dyDescent="0.25">
      <c r="A37" s="22" t="s">
        <v>398</v>
      </c>
      <c r="B37" s="8" t="s">
        <v>2797</v>
      </c>
      <c r="C37" s="23" t="s">
        <v>2798</v>
      </c>
      <c r="D37" s="24">
        <v>44257</v>
      </c>
      <c r="E37" s="24">
        <v>44621</v>
      </c>
      <c r="F37" s="24" t="s">
        <v>400</v>
      </c>
      <c r="G37" s="39" t="s">
        <v>3825</v>
      </c>
    </row>
    <row r="38" spans="1:7" ht="25.5" customHeight="1" x14ac:dyDescent="0.25">
      <c r="A38" s="36" t="s">
        <v>3330</v>
      </c>
      <c r="B38" s="33" t="s">
        <v>3316</v>
      </c>
      <c r="C38" s="33" t="s">
        <v>3317</v>
      </c>
      <c r="D38" s="32">
        <v>44424</v>
      </c>
      <c r="E38" s="32">
        <v>44788</v>
      </c>
      <c r="F38" s="32" t="s">
        <v>3331</v>
      </c>
      <c r="G38" s="70" t="s">
        <v>3344</v>
      </c>
    </row>
    <row r="39" spans="1:7" ht="25.5" customHeight="1" x14ac:dyDescent="0.25">
      <c r="A39" s="75" t="s">
        <v>3332</v>
      </c>
      <c r="B39" s="68" t="s">
        <v>3316</v>
      </c>
      <c r="C39" s="68" t="s">
        <v>3317</v>
      </c>
      <c r="D39" s="69">
        <v>44424</v>
      </c>
      <c r="E39" s="69">
        <v>44788</v>
      </c>
      <c r="F39" s="69" t="s">
        <v>388</v>
      </c>
      <c r="G39" s="76" t="s">
        <v>3631</v>
      </c>
    </row>
    <row r="40" spans="1:7" ht="25.5" customHeight="1" x14ac:dyDescent="0.25">
      <c r="A40" s="75" t="s">
        <v>3333</v>
      </c>
      <c r="B40" s="68" t="s">
        <v>3316</v>
      </c>
      <c r="C40" s="68" t="s">
        <v>3317</v>
      </c>
      <c r="D40" s="69">
        <v>44424</v>
      </c>
      <c r="E40" s="69">
        <v>44788</v>
      </c>
      <c r="F40" s="69" t="s">
        <v>1165</v>
      </c>
      <c r="G40" s="76" t="s">
        <v>3826</v>
      </c>
    </row>
    <row r="41" spans="1:7" ht="30.75" customHeight="1" x14ac:dyDescent="0.25">
      <c r="A41" s="71" t="s">
        <v>3246</v>
      </c>
      <c r="B41" s="73" t="s">
        <v>3237</v>
      </c>
      <c r="C41" s="25" t="s">
        <v>3238</v>
      </c>
      <c r="D41" s="72">
        <v>44404</v>
      </c>
      <c r="E41" s="72">
        <v>44768</v>
      </c>
      <c r="F41" s="72" t="s">
        <v>105</v>
      </c>
      <c r="G41" s="67" t="s">
        <v>2817</v>
      </c>
    </row>
    <row r="42" spans="1:7" ht="33" customHeight="1" x14ac:dyDescent="0.25">
      <c r="A42" s="22" t="s">
        <v>1669</v>
      </c>
      <c r="B42" s="8" t="s">
        <v>3445</v>
      </c>
      <c r="C42" s="23" t="s">
        <v>3446</v>
      </c>
      <c r="D42" s="24">
        <v>44526</v>
      </c>
      <c r="E42" s="24">
        <v>44890</v>
      </c>
      <c r="F42" s="23" t="s">
        <v>1672</v>
      </c>
      <c r="G42" s="54">
        <v>0</v>
      </c>
    </row>
    <row r="43" spans="1:7" ht="25.5" customHeight="1" x14ac:dyDescent="0.25">
      <c r="A43" s="22" t="s">
        <v>582</v>
      </c>
      <c r="B43" s="8" t="s">
        <v>3445</v>
      </c>
      <c r="C43" s="23" t="s">
        <v>3446</v>
      </c>
      <c r="D43" s="24">
        <v>44485</v>
      </c>
      <c r="E43" s="24">
        <v>44849</v>
      </c>
      <c r="F43" s="23" t="s">
        <v>1530</v>
      </c>
      <c r="G43" s="55" t="s">
        <v>3827</v>
      </c>
    </row>
    <row r="44" spans="1:7" ht="30.75" customHeight="1" x14ac:dyDescent="0.25">
      <c r="A44" s="22" t="s">
        <v>3247</v>
      </c>
      <c r="B44" s="8" t="s">
        <v>3237</v>
      </c>
      <c r="C44" s="23" t="s">
        <v>3238</v>
      </c>
      <c r="D44" s="24">
        <v>44404</v>
      </c>
      <c r="E44" s="24">
        <v>44768</v>
      </c>
      <c r="F44" s="23" t="s">
        <v>3248</v>
      </c>
      <c r="G44" s="55" t="s">
        <v>3828</v>
      </c>
    </row>
    <row r="45" spans="1:7" ht="32.25" customHeight="1" x14ac:dyDescent="0.25">
      <c r="A45" s="22" t="s">
        <v>3250</v>
      </c>
      <c r="B45" s="8" t="s">
        <v>3237</v>
      </c>
      <c r="C45" s="23" t="s">
        <v>3238</v>
      </c>
      <c r="D45" s="24">
        <v>44404</v>
      </c>
      <c r="E45" s="24">
        <v>44768</v>
      </c>
      <c r="F45" s="23" t="s">
        <v>3251</v>
      </c>
      <c r="G45" s="55" t="s">
        <v>3829</v>
      </c>
    </row>
    <row r="46" spans="1:7" ht="33" customHeight="1" x14ac:dyDescent="0.25">
      <c r="A46" s="22" t="s">
        <v>78</v>
      </c>
      <c r="B46" s="23" t="s">
        <v>3445</v>
      </c>
      <c r="C46" s="23" t="s">
        <v>3446</v>
      </c>
      <c r="D46" s="24">
        <v>44531</v>
      </c>
      <c r="E46" s="24">
        <v>44895</v>
      </c>
      <c r="F46" s="24" t="s">
        <v>705</v>
      </c>
      <c r="G46" s="39">
        <v>0</v>
      </c>
    </row>
    <row r="47" spans="1:7" ht="32.25" customHeight="1" x14ac:dyDescent="0.25">
      <c r="A47" s="22" t="s">
        <v>83</v>
      </c>
      <c r="B47" s="23" t="s">
        <v>3445</v>
      </c>
      <c r="C47" s="23" t="s">
        <v>3446</v>
      </c>
      <c r="D47" s="24">
        <v>44531</v>
      </c>
      <c r="E47" s="24">
        <v>44895</v>
      </c>
      <c r="F47" s="24" t="s">
        <v>1673</v>
      </c>
      <c r="G47" s="60" t="s">
        <v>3830</v>
      </c>
    </row>
    <row r="48" spans="1:7" ht="30.75" customHeight="1" x14ac:dyDescent="0.25">
      <c r="A48" s="22" t="s">
        <v>87</v>
      </c>
      <c r="B48" s="8" t="s">
        <v>3445</v>
      </c>
      <c r="C48" s="23" t="s">
        <v>3446</v>
      </c>
      <c r="D48" s="24">
        <v>44493</v>
      </c>
      <c r="E48" s="24">
        <v>44857</v>
      </c>
      <c r="F48" s="24" t="s">
        <v>705</v>
      </c>
      <c r="G48" s="39" t="s">
        <v>3831</v>
      </c>
    </row>
    <row r="49" spans="1:8" ht="32.25" customHeight="1" x14ac:dyDescent="0.25">
      <c r="A49" s="22" t="s">
        <v>587</v>
      </c>
      <c r="B49" s="8" t="s">
        <v>3445</v>
      </c>
      <c r="C49" s="23" t="s">
        <v>3446</v>
      </c>
      <c r="D49" s="24">
        <v>44485</v>
      </c>
      <c r="E49" s="24">
        <v>44849</v>
      </c>
      <c r="F49" s="24" t="s">
        <v>1531</v>
      </c>
      <c r="G49" s="60" t="s">
        <v>3832</v>
      </c>
    </row>
    <row r="50" spans="1:8" ht="31.5" customHeight="1" x14ac:dyDescent="0.25">
      <c r="A50" s="22" t="s">
        <v>2989</v>
      </c>
      <c r="B50" s="8" t="s">
        <v>2369</v>
      </c>
      <c r="C50" s="23" t="s">
        <v>3253</v>
      </c>
      <c r="D50" s="24">
        <v>44287</v>
      </c>
      <c r="E50" s="24">
        <v>44651</v>
      </c>
      <c r="F50" s="24" t="s">
        <v>1672</v>
      </c>
      <c r="G50" s="39">
        <v>0</v>
      </c>
    </row>
    <row r="51" spans="1:8" ht="31.5" customHeight="1" x14ac:dyDescent="0.25">
      <c r="A51" s="22" t="s">
        <v>3254</v>
      </c>
      <c r="B51" s="8" t="s">
        <v>3237</v>
      </c>
      <c r="C51" s="23" t="s">
        <v>3238</v>
      </c>
      <c r="D51" s="24">
        <v>44404</v>
      </c>
      <c r="E51" s="24">
        <v>44768</v>
      </c>
      <c r="F51" s="24" t="s">
        <v>3255</v>
      </c>
      <c r="G51" s="39" t="s">
        <v>3833</v>
      </c>
    </row>
    <row r="52" spans="1:8" ht="31.5" customHeight="1" x14ac:dyDescent="0.25">
      <c r="A52" s="22" t="s">
        <v>3257</v>
      </c>
      <c r="B52" s="8" t="s">
        <v>3237</v>
      </c>
      <c r="C52" s="23" t="s">
        <v>3238</v>
      </c>
      <c r="D52" s="24">
        <v>44404</v>
      </c>
      <c r="E52" s="24">
        <v>44768</v>
      </c>
      <c r="F52" s="24" t="s">
        <v>3258</v>
      </c>
      <c r="G52" s="39" t="s">
        <v>3609</v>
      </c>
    </row>
    <row r="53" spans="1:8" ht="32.25" customHeight="1" x14ac:dyDescent="0.25">
      <c r="A53" s="22" t="s">
        <v>3260</v>
      </c>
      <c r="B53" s="8" t="s">
        <v>3237</v>
      </c>
      <c r="C53" s="23" t="s">
        <v>3238</v>
      </c>
      <c r="D53" s="24">
        <v>44404</v>
      </c>
      <c r="E53" s="24">
        <v>44768</v>
      </c>
      <c r="F53" s="24" t="s">
        <v>3261</v>
      </c>
      <c r="G53" s="39" t="s">
        <v>3834</v>
      </c>
    </row>
    <row r="54" spans="1:8" ht="31.5" customHeight="1" x14ac:dyDescent="0.25">
      <c r="A54" s="22" t="s">
        <v>3263</v>
      </c>
      <c r="B54" s="8" t="s">
        <v>3237</v>
      </c>
      <c r="C54" s="23" t="s">
        <v>3238</v>
      </c>
      <c r="D54" s="24">
        <v>44404</v>
      </c>
      <c r="E54" s="24">
        <v>44768</v>
      </c>
      <c r="F54" s="24" t="s">
        <v>2574</v>
      </c>
      <c r="G54" s="59" t="s">
        <v>90</v>
      </c>
    </row>
    <row r="55" spans="1:8" ht="30.75" customHeight="1" x14ac:dyDescent="0.25">
      <c r="A55" s="22" t="s">
        <v>3265</v>
      </c>
      <c r="B55" s="8" t="s">
        <v>3237</v>
      </c>
      <c r="C55" s="23" t="s">
        <v>3238</v>
      </c>
      <c r="D55" s="24">
        <v>44404</v>
      </c>
      <c r="E55" s="24">
        <v>44768</v>
      </c>
      <c r="F55" s="24" t="s">
        <v>3266</v>
      </c>
      <c r="G55" s="59" t="s">
        <v>90</v>
      </c>
    </row>
    <row r="56" spans="1:8" ht="35.25" customHeight="1" x14ac:dyDescent="0.25">
      <c r="A56" s="586" t="s">
        <v>3336</v>
      </c>
      <c r="B56" s="600" t="s">
        <v>3316</v>
      </c>
      <c r="C56" s="23" t="s">
        <v>3337</v>
      </c>
      <c r="D56" s="588">
        <v>44424</v>
      </c>
      <c r="E56" s="588">
        <v>44788</v>
      </c>
      <c r="F56" s="24" t="s">
        <v>3338</v>
      </c>
      <c r="G56" s="40" t="s">
        <v>2819</v>
      </c>
    </row>
    <row r="57" spans="1:8" ht="35.25" customHeight="1" x14ac:dyDescent="0.25">
      <c r="A57" s="586"/>
      <c r="B57" s="600"/>
      <c r="C57" s="23" t="s">
        <v>3340</v>
      </c>
      <c r="D57" s="588"/>
      <c r="E57" s="588"/>
      <c r="F57" s="24" t="s">
        <v>3341</v>
      </c>
      <c r="G57" s="40" t="s">
        <v>3443</v>
      </c>
    </row>
    <row r="58" spans="1:8" ht="32.25" customHeight="1" x14ac:dyDescent="0.25">
      <c r="A58" s="22" t="s">
        <v>496</v>
      </c>
      <c r="B58" s="8" t="s">
        <v>2640</v>
      </c>
      <c r="C58" s="23" t="s">
        <v>497</v>
      </c>
      <c r="D58" s="24">
        <v>44197</v>
      </c>
      <c r="E58" s="24">
        <v>44561</v>
      </c>
      <c r="F58" s="24" t="s">
        <v>498</v>
      </c>
      <c r="G58" s="40" t="s">
        <v>3772</v>
      </c>
    </row>
    <row r="59" spans="1:8" ht="32.25" customHeight="1" x14ac:dyDescent="0.25">
      <c r="A59" s="22" t="s">
        <v>496</v>
      </c>
      <c r="B59" s="8" t="s">
        <v>3807</v>
      </c>
      <c r="C59" s="23" t="s">
        <v>2797</v>
      </c>
      <c r="D59" s="24">
        <v>44562</v>
      </c>
      <c r="E59" s="24">
        <v>44926</v>
      </c>
      <c r="F59" s="24" t="s">
        <v>498</v>
      </c>
      <c r="G59" s="40" t="s">
        <v>227</v>
      </c>
    </row>
    <row r="60" spans="1:8" ht="32.25" customHeight="1" x14ac:dyDescent="0.25">
      <c r="A60" s="22" t="s">
        <v>99</v>
      </c>
      <c r="B60" s="8" t="s">
        <v>3237</v>
      </c>
      <c r="C60" s="23" t="s">
        <v>3238</v>
      </c>
      <c r="D60" s="24">
        <v>44404</v>
      </c>
      <c r="E60" s="24">
        <v>44768</v>
      </c>
      <c r="F60" s="24" t="s">
        <v>3268</v>
      </c>
      <c r="G60" s="47" t="s">
        <v>3054</v>
      </c>
    </row>
    <row r="61" spans="1:8" ht="33" customHeight="1" x14ac:dyDescent="0.25">
      <c r="A61" s="22" t="s">
        <v>3141</v>
      </c>
      <c r="B61" s="8" t="s">
        <v>3117</v>
      </c>
      <c r="C61" s="23" t="s">
        <v>3118</v>
      </c>
      <c r="D61" s="24">
        <v>44363</v>
      </c>
      <c r="E61" s="24">
        <v>44727</v>
      </c>
      <c r="F61" s="24" t="s">
        <v>3142</v>
      </c>
      <c r="G61" s="47" t="s">
        <v>3344</v>
      </c>
    </row>
    <row r="62" spans="1:8" ht="31.5" customHeight="1" x14ac:dyDescent="0.25">
      <c r="A62" s="22" t="s">
        <v>1726</v>
      </c>
      <c r="B62" s="8" t="s">
        <v>3237</v>
      </c>
      <c r="C62" s="23" t="s">
        <v>3238</v>
      </c>
      <c r="D62" s="24">
        <v>44404</v>
      </c>
      <c r="E62" s="24">
        <v>44768</v>
      </c>
      <c r="F62" s="24" t="s">
        <v>1195</v>
      </c>
      <c r="G62" s="47" t="s">
        <v>1628</v>
      </c>
    </row>
    <row r="63" spans="1:8" ht="30" customHeight="1" x14ac:dyDescent="0.25">
      <c r="A63" s="22" t="s">
        <v>3143</v>
      </c>
      <c r="B63" s="8" t="s">
        <v>3117</v>
      </c>
      <c r="C63" s="23" t="s">
        <v>3118</v>
      </c>
      <c r="D63" s="24">
        <v>44363</v>
      </c>
      <c r="E63" s="24">
        <v>44727</v>
      </c>
      <c r="F63" s="24" t="s">
        <v>841</v>
      </c>
      <c r="G63" s="11" t="s">
        <v>841</v>
      </c>
      <c r="H63" s="62"/>
    </row>
    <row r="64" spans="1:8" ht="25.5" customHeight="1" x14ac:dyDescent="0.25">
      <c r="A64" s="22" t="s">
        <v>2804</v>
      </c>
      <c r="B64" s="8" t="s">
        <v>2797</v>
      </c>
      <c r="C64" s="23" t="s">
        <v>2798</v>
      </c>
      <c r="D64" s="24">
        <v>44257</v>
      </c>
      <c r="E64" s="24">
        <v>44621</v>
      </c>
      <c r="F64" s="24" t="s">
        <v>722</v>
      </c>
      <c r="G64" s="47" t="s">
        <v>502</v>
      </c>
    </row>
    <row r="65" spans="1:7" ht="33" customHeight="1" x14ac:dyDescent="0.25">
      <c r="A65" s="22" t="s">
        <v>107</v>
      </c>
      <c r="B65" s="8" t="s">
        <v>3117</v>
      </c>
      <c r="C65" s="23" t="s">
        <v>3118</v>
      </c>
      <c r="D65" s="24">
        <v>44363</v>
      </c>
      <c r="E65" s="24">
        <v>44727</v>
      </c>
      <c r="F65" s="24" t="s">
        <v>15</v>
      </c>
      <c r="G65" s="40" t="s">
        <v>1920</v>
      </c>
    </row>
    <row r="66" spans="1:7" ht="30" customHeight="1" x14ac:dyDescent="0.25">
      <c r="A66" s="22" t="s">
        <v>3038</v>
      </c>
      <c r="B66" s="5" t="s">
        <v>3026</v>
      </c>
      <c r="C66" s="23" t="s">
        <v>3027</v>
      </c>
      <c r="D66" s="24">
        <v>44327</v>
      </c>
      <c r="E66" s="24">
        <v>44691</v>
      </c>
      <c r="F66" s="24" t="s">
        <v>105</v>
      </c>
      <c r="G66" s="47" t="s">
        <v>925</v>
      </c>
    </row>
    <row r="67" spans="1:7" ht="31.5" customHeight="1" x14ac:dyDescent="0.25">
      <c r="A67" s="22" t="s">
        <v>3039</v>
      </c>
      <c r="B67" s="5" t="s">
        <v>3026</v>
      </c>
      <c r="C67" s="23" t="s">
        <v>3027</v>
      </c>
      <c r="D67" s="24">
        <v>44327</v>
      </c>
      <c r="E67" s="24">
        <v>44691</v>
      </c>
      <c r="F67" s="24" t="s">
        <v>3040</v>
      </c>
      <c r="G67" s="47" t="s">
        <v>3774</v>
      </c>
    </row>
    <row r="68" spans="1:7" ht="30.75" customHeight="1" x14ac:dyDescent="0.25">
      <c r="A68" s="22" t="s">
        <v>2805</v>
      </c>
      <c r="B68" s="5" t="s">
        <v>2797</v>
      </c>
      <c r="C68" s="23" t="s">
        <v>2798</v>
      </c>
      <c r="D68" s="24">
        <v>44257</v>
      </c>
      <c r="E68" s="24">
        <v>44621</v>
      </c>
      <c r="F68" s="24" t="s">
        <v>1290</v>
      </c>
      <c r="G68" s="47" t="s">
        <v>3835</v>
      </c>
    </row>
    <row r="69" spans="1:7" ht="25.5" customHeight="1" x14ac:dyDescent="0.25">
      <c r="A69" s="22" t="s">
        <v>260</v>
      </c>
      <c r="B69" s="5" t="s">
        <v>3445</v>
      </c>
      <c r="C69" s="23" t="s">
        <v>3446</v>
      </c>
      <c r="D69" s="24">
        <v>44453</v>
      </c>
      <c r="E69" s="24">
        <v>44817</v>
      </c>
      <c r="F69" s="24" t="s">
        <v>262</v>
      </c>
      <c r="G69" s="39" t="s">
        <v>3836</v>
      </c>
    </row>
    <row r="70" spans="1:7" ht="32.25" customHeight="1" x14ac:dyDescent="0.25">
      <c r="A70" s="586" t="s">
        <v>1288</v>
      </c>
      <c r="B70" s="605" t="s">
        <v>3316</v>
      </c>
      <c r="C70" s="23" t="s">
        <v>3350</v>
      </c>
      <c r="D70" s="588">
        <v>44424</v>
      </c>
      <c r="E70" s="588">
        <v>44788</v>
      </c>
      <c r="F70" s="24" t="s">
        <v>3351</v>
      </c>
      <c r="G70" s="11" t="s">
        <v>3197</v>
      </c>
    </row>
    <row r="71" spans="1:7" ht="30.75" customHeight="1" x14ac:dyDescent="0.25">
      <c r="A71" s="586"/>
      <c r="B71" s="605"/>
      <c r="C71" s="23" t="s">
        <v>3352</v>
      </c>
      <c r="D71" s="588"/>
      <c r="E71" s="588"/>
      <c r="F71" s="24" t="s">
        <v>3353</v>
      </c>
      <c r="G71" s="11" t="s">
        <v>90</v>
      </c>
    </row>
    <row r="72" spans="1:7" ht="30.75" customHeight="1" x14ac:dyDescent="0.25">
      <c r="A72" s="22" t="s">
        <v>2900</v>
      </c>
      <c r="B72" s="23" t="s">
        <v>2878</v>
      </c>
      <c r="C72" s="23" t="s">
        <v>2879</v>
      </c>
      <c r="D72" s="24">
        <v>44287</v>
      </c>
      <c r="E72" s="24">
        <v>44651</v>
      </c>
      <c r="F72" s="23" t="s">
        <v>2887</v>
      </c>
      <c r="G72" s="39" t="s">
        <v>490</v>
      </c>
    </row>
    <row r="73" spans="1:7" ht="33.75" customHeight="1" x14ac:dyDescent="0.25">
      <c r="A73" s="22" t="s">
        <v>3146</v>
      </c>
      <c r="B73" s="8" t="s">
        <v>3117</v>
      </c>
      <c r="C73" s="23" t="s">
        <v>3118</v>
      </c>
      <c r="D73" s="24">
        <v>44363</v>
      </c>
      <c r="E73" s="24">
        <v>44727</v>
      </c>
      <c r="F73" s="23" t="s">
        <v>3147</v>
      </c>
      <c r="G73" s="39" t="s">
        <v>1684</v>
      </c>
    </row>
    <row r="74" spans="1:7" ht="29.25" customHeight="1" x14ac:dyDescent="0.25">
      <c r="A74" s="22" t="s">
        <v>720</v>
      </c>
      <c r="B74" s="23" t="s">
        <v>2878</v>
      </c>
      <c r="C74" s="23" t="s">
        <v>2879</v>
      </c>
      <c r="D74" s="24">
        <v>44287</v>
      </c>
      <c r="E74" s="24">
        <v>44651</v>
      </c>
      <c r="F74" s="23" t="s">
        <v>1731</v>
      </c>
      <c r="G74" s="39" t="s">
        <v>3564</v>
      </c>
    </row>
    <row r="75" spans="1:7" ht="32.25" customHeight="1" x14ac:dyDescent="0.25">
      <c r="A75" s="22" t="s">
        <v>1348</v>
      </c>
      <c r="B75" s="23" t="s">
        <v>3758</v>
      </c>
      <c r="C75" s="23" t="s">
        <v>3759</v>
      </c>
      <c r="D75" s="24">
        <v>44545</v>
      </c>
      <c r="E75" s="24">
        <v>44909</v>
      </c>
      <c r="F75" s="23" t="s">
        <v>580</v>
      </c>
      <c r="G75" s="46" t="s">
        <v>3837</v>
      </c>
    </row>
    <row r="76" spans="1:7" ht="33" customHeight="1" x14ac:dyDescent="0.25">
      <c r="A76" s="22" t="s">
        <v>3273</v>
      </c>
      <c r="B76" s="23" t="s">
        <v>3237</v>
      </c>
      <c r="C76" s="23" t="s">
        <v>3238</v>
      </c>
      <c r="D76" s="24">
        <v>44404</v>
      </c>
      <c r="E76" s="24">
        <v>44768</v>
      </c>
      <c r="F76" s="23" t="s">
        <v>114</v>
      </c>
      <c r="G76" s="52" t="s">
        <v>2460</v>
      </c>
    </row>
    <row r="77" spans="1:7" ht="30" customHeight="1" x14ac:dyDescent="0.25">
      <c r="A77" s="22" t="s">
        <v>1735</v>
      </c>
      <c r="B77" s="23" t="s">
        <v>3445</v>
      </c>
      <c r="C77" s="23" t="s">
        <v>3446</v>
      </c>
      <c r="D77" s="24">
        <v>44459</v>
      </c>
      <c r="E77" s="24">
        <v>44823</v>
      </c>
      <c r="F77" s="23" t="s">
        <v>3449</v>
      </c>
      <c r="G77" s="61" t="s">
        <v>3838</v>
      </c>
    </row>
    <row r="78" spans="1:7" ht="41.25" customHeight="1" x14ac:dyDescent="0.25">
      <c r="A78" s="22" t="s">
        <v>2698</v>
      </c>
      <c r="B78" s="23" t="s">
        <v>3777</v>
      </c>
      <c r="C78" s="23" t="s">
        <v>3778</v>
      </c>
      <c r="D78" s="24">
        <v>44391</v>
      </c>
      <c r="E78" s="24">
        <v>44570</v>
      </c>
      <c r="F78" s="23" t="s">
        <v>3449</v>
      </c>
      <c r="G78" s="39" t="s">
        <v>3839</v>
      </c>
    </row>
    <row r="79" spans="1:7" ht="31.5" customHeight="1" x14ac:dyDescent="0.25">
      <c r="A79" s="22" t="s">
        <v>1736</v>
      </c>
      <c r="B79" s="23" t="s">
        <v>2878</v>
      </c>
      <c r="C79" s="23" t="s">
        <v>2879</v>
      </c>
      <c r="D79" s="24">
        <v>44287</v>
      </c>
      <c r="E79" s="24">
        <v>44651</v>
      </c>
      <c r="F79" s="23" t="s">
        <v>125</v>
      </c>
      <c r="G79" s="39" t="s">
        <v>3840</v>
      </c>
    </row>
    <row r="80" spans="1:7" ht="33" customHeight="1" x14ac:dyDescent="0.25">
      <c r="A80" s="22" t="s">
        <v>1739</v>
      </c>
      <c r="B80" s="23" t="s">
        <v>3198</v>
      </c>
      <c r="C80" s="23" t="s">
        <v>3199</v>
      </c>
      <c r="D80" s="24">
        <v>44378</v>
      </c>
      <c r="E80" s="24">
        <v>44561</v>
      </c>
      <c r="F80" s="23" t="s">
        <v>1740</v>
      </c>
      <c r="G80" s="47" t="s">
        <v>376</v>
      </c>
    </row>
    <row r="81" spans="1:7" ht="33" customHeight="1" x14ac:dyDescent="0.25">
      <c r="A81" s="22" t="s">
        <v>1739</v>
      </c>
      <c r="B81" s="23" t="s">
        <v>3807</v>
      </c>
      <c r="C81" s="23" t="s">
        <v>2797</v>
      </c>
      <c r="D81" s="24">
        <v>44562</v>
      </c>
      <c r="E81" s="24">
        <v>44926</v>
      </c>
      <c r="F81" s="23" t="s">
        <v>1740</v>
      </c>
      <c r="G81" s="47" t="s">
        <v>3841</v>
      </c>
    </row>
    <row r="82" spans="1:7" ht="33.75" customHeight="1" x14ac:dyDescent="0.25">
      <c r="A82" s="22" t="s">
        <v>1742</v>
      </c>
      <c r="B82" s="23" t="s">
        <v>3198</v>
      </c>
      <c r="C82" s="23" t="s">
        <v>3199</v>
      </c>
      <c r="D82" s="24">
        <v>44378</v>
      </c>
      <c r="E82" s="24">
        <v>44561</v>
      </c>
      <c r="F82" s="23" t="s">
        <v>1743</v>
      </c>
      <c r="G82" s="63" t="s">
        <v>1743</v>
      </c>
    </row>
    <row r="83" spans="1:7" ht="33.75" customHeight="1" x14ac:dyDescent="0.25">
      <c r="A83" s="22" t="s">
        <v>1742</v>
      </c>
      <c r="B83" s="23" t="s">
        <v>3807</v>
      </c>
      <c r="C83" s="23" t="s">
        <v>2797</v>
      </c>
      <c r="D83" s="24">
        <v>44562</v>
      </c>
      <c r="E83" s="24">
        <v>44926</v>
      </c>
      <c r="F83" s="23" t="s">
        <v>1743</v>
      </c>
      <c r="G83" s="63" t="s">
        <v>3842</v>
      </c>
    </row>
    <row r="84" spans="1:7" ht="30" customHeight="1" x14ac:dyDescent="0.25">
      <c r="A84" s="22" t="s">
        <v>2167</v>
      </c>
      <c r="B84" s="23" t="s">
        <v>3198</v>
      </c>
      <c r="C84" s="23" t="s">
        <v>3199</v>
      </c>
      <c r="D84" s="24">
        <v>44378</v>
      </c>
      <c r="E84" s="24">
        <v>44561</v>
      </c>
      <c r="F84" s="23" t="s">
        <v>259</v>
      </c>
      <c r="G84" s="47" t="s">
        <v>2338</v>
      </c>
    </row>
    <row r="85" spans="1:7" ht="30" customHeight="1" x14ac:dyDescent="0.25">
      <c r="A85" s="22" t="s">
        <v>2167</v>
      </c>
      <c r="B85" s="23" t="s">
        <v>3807</v>
      </c>
      <c r="C85" s="23" t="s">
        <v>2797</v>
      </c>
      <c r="D85" s="24">
        <v>44562</v>
      </c>
      <c r="E85" s="24">
        <v>44926</v>
      </c>
      <c r="F85" s="23" t="s">
        <v>259</v>
      </c>
      <c r="G85" s="47" t="s">
        <v>934</v>
      </c>
    </row>
    <row r="86" spans="1:7" ht="31.5" customHeight="1" x14ac:dyDescent="0.25">
      <c r="A86" s="22" t="s">
        <v>3358</v>
      </c>
      <c r="B86" s="23" t="s">
        <v>3316</v>
      </c>
      <c r="C86" s="23" t="s">
        <v>3317</v>
      </c>
      <c r="D86" s="24">
        <v>44424</v>
      </c>
      <c r="E86" s="24">
        <v>44788</v>
      </c>
      <c r="F86" s="23" t="s">
        <v>137</v>
      </c>
      <c r="G86" s="47" t="s">
        <v>3843</v>
      </c>
    </row>
    <row r="87" spans="1:7" ht="31.5" customHeight="1" x14ac:dyDescent="0.25">
      <c r="A87" s="22" t="s">
        <v>2814</v>
      </c>
      <c r="B87" s="23" t="s">
        <v>2797</v>
      </c>
      <c r="C87" s="23" t="s">
        <v>2798</v>
      </c>
      <c r="D87" s="24">
        <v>44257</v>
      </c>
      <c r="E87" s="24">
        <v>44621</v>
      </c>
      <c r="F87" s="24" t="s">
        <v>1477</v>
      </c>
      <c r="G87" s="42" t="s">
        <v>3844</v>
      </c>
    </row>
    <row r="88" spans="1:7" ht="34.5" customHeight="1" x14ac:dyDescent="0.25">
      <c r="A88" s="22" t="s">
        <v>1595</v>
      </c>
      <c r="B88" s="23" t="s">
        <v>2797</v>
      </c>
      <c r="C88" s="23" t="s">
        <v>2798</v>
      </c>
      <c r="D88" s="24">
        <v>44257</v>
      </c>
      <c r="E88" s="24">
        <v>44621</v>
      </c>
      <c r="F88" s="24" t="s">
        <v>2801</v>
      </c>
      <c r="G88" s="40" t="s">
        <v>2801</v>
      </c>
    </row>
    <row r="89" spans="1:7" ht="35.25" customHeight="1" x14ac:dyDescent="0.25">
      <c r="A89" s="22" t="s">
        <v>2816</v>
      </c>
      <c r="B89" s="23" t="s">
        <v>2797</v>
      </c>
      <c r="C89" s="23" t="s">
        <v>2798</v>
      </c>
      <c r="D89" s="24">
        <v>44257</v>
      </c>
      <c r="E89" s="24">
        <v>44621</v>
      </c>
      <c r="F89" s="24" t="s">
        <v>934</v>
      </c>
      <c r="G89" s="11" t="s">
        <v>3845</v>
      </c>
    </row>
    <row r="90" spans="1:7" ht="31.5" customHeight="1" x14ac:dyDescent="0.25">
      <c r="A90" s="22" t="s">
        <v>3361</v>
      </c>
      <c r="B90" s="23" t="s">
        <v>3316</v>
      </c>
      <c r="C90" s="23" t="s">
        <v>3317</v>
      </c>
      <c r="D90" s="24">
        <v>44424</v>
      </c>
      <c r="E90" s="24">
        <v>44788</v>
      </c>
      <c r="F90" s="24" t="s">
        <v>3362</v>
      </c>
      <c r="G90" s="11" t="s">
        <v>90</v>
      </c>
    </row>
    <row r="91" spans="1:7" ht="31.5" customHeight="1" x14ac:dyDescent="0.25">
      <c r="A91" s="22" t="s">
        <v>1352</v>
      </c>
      <c r="B91" s="23" t="s">
        <v>3812</v>
      </c>
      <c r="C91" s="23" t="s">
        <v>3813</v>
      </c>
      <c r="D91" s="24">
        <v>44567</v>
      </c>
      <c r="E91" s="24">
        <v>44931</v>
      </c>
      <c r="F91" s="24" t="s">
        <v>105</v>
      </c>
      <c r="G91" s="11" t="s">
        <v>90</v>
      </c>
    </row>
    <row r="92" spans="1:7" ht="31.5" customHeight="1" x14ac:dyDescent="0.25">
      <c r="A92" s="22" t="s">
        <v>3154</v>
      </c>
      <c r="B92" s="8" t="s">
        <v>3117</v>
      </c>
      <c r="C92" s="23" t="s">
        <v>3118</v>
      </c>
      <c r="D92" s="24">
        <v>44363</v>
      </c>
      <c r="E92" s="24">
        <v>44727</v>
      </c>
      <c r="F92" s="24" t="s">
        <v>2801</v>
      </c>
      <c r="G92" s="59" t="s">
        <v>90</v>
      </c>
    </row>
    <row r="93" spans="1:7" ht="33.75" customHeight="1" x14ac:dyDescent="0.25">
      <c r="A93" s="22" t="s">
        <v>3363</v>
      </c>
      <c r="B93" s="23" t="s">
        <v>3316</v>
      </c>
      <c r="C93" s="23" t="s">
        <v>3317</v>
      </c>
      <c r="D93" s="24">
        <v>44424</v>
      </c>
      <c r="E93" s="24">
        <v>44788</v>
      </c>
      <c r="F93" s="24" t="s">
        <v>681</v>
      </c>
      <c r="G93" s="11" t="s">
        <v>90</v>
      </c>
    </row>
    <row r="94" spans="1:7" ht="30.75" customHeight="1" x14ac:dyDescent="0.25">
      <c r="A94" s="22" t="s">
        <v>3514</v>
      </c>
      <c r="B94" s="23" t="s">
        <v>3479</v>
      </c>
      <c r="C94" s="23" t="s">
        <v>3480</v>
      </c>
      <c r="D94" s="24">
        <v>44475</v>
      </c>
      <c r="E94" s="24">
        <v>44839</v>
      </c>
      <c r="F94" s="24" t="s">
        <v>3515</v>
      </c>
      <c r="G94" s="51" t="s">
        <v>3846</v>
      </c>
    </row>
    <row r="95" spans="1:7" ht="30" customHeight="1" x14ac:dyDescent="0.25">
      <c r="A95" s="22" t="s">
        <v>3216</v>
      </c>
      <c r="B95" s="8" t="s">
        <v>3198</v>
      </c>
      <c r="C95" s="23" t="s">
        <v>3199</v>
      </c>
      <c r="D95" s="24">
        <v>44378</v>
      </c>
      <c r="E95" s="24">
        <v>44561</v>
      </c>
      <c r="F95" s="24" t="s">
        <v>388</v>
      </c>
      <c r="G95" s="11" t="s">
        <v>2588</v>
      </c>
    </row>
    <row r="96" spans="1:7" ht="30" customHeight="1" x14ac:dyDescent="0.25">
      <c r="A96" s="22" t="s">
        <v>3216</v>
      </c>
      <c r="B96" s="8" t="s">
        <v>3807</v>
      </c>
      <c r="C96" s="23" t="s">
        <v>2797</v>
      </c>
      <c r="D96" s="24">
        <v>44562</v>
      </c>
      <c r="E96" s="24">
        <v>44926</v>
      </c>
      <c r="F96" s="24" t="s">
        <v>388</v>
      </c>
      <c r="G96" s="11" t="s">
        <v>90</v>
      </c>
    </row>
    <row r="97" spans="1:7" ht="33" customHeight="1" x14ac:dyDescent="0.25">
      <c r="A97" s="22" t="s">
        <v>3280</v>
      </c>
      <c r="B97" s="8" t="s">
        <v>3281</v>
      </c>
      <c r="C97" s="23" t="s">
        <v>3282</v>
      </c>
      <c r="D97" s="24">
        <v>44411</v>
      </c>
      <c r="E97" s="24">
        <v>44561</v>
      </c>
      <c r="F97" s="24" t="s">
        <v>3283</v>
      </c>
      <c r="G97" s="11" t="s">
        <v>3645</v>
      </c>
    </row>
    <row r="98" spans="1:7" ht="33" customHeight="1" x14ac:dyDescent="0.25">
      <c r="A98" s="22" t="s">
        <v>3280</v>
      </c>
      <c r="B98" s="8" t="s">
        <v>3807</v>
      </c>
      <c r="C98" s="23" t="s">
        <v>2797</v>
      </c>
      <c r="D98" s="24">
        <v>44562</v>
      </c>
      <c r="E98" s="24">
        <v>44926</v>
      </c>
      <c r="F98" s="24" t="s">
        <v>3283</v>
      </c>
      <c r="G98" s="39">
        <v>0</v>
      </c>
    </row>
    <row r="99" spans="1:7" ht="33" customHeight="1" x14ac:dyDescent="0.25">
      <c r="A99" s="22" t="s">
        <v>3284</v>
      </c>
      <c r="B99" s="8" t="s">
        <v>3281</v>
      </c>
      <c r="C99" s="23" t="s">
        <v>3282</v>
      </c>
      <c r="D99" s="24">
        <v>44411</v>
      </c>
      <c r="E99" s="24">
        <v>44561</v>
      </c>
      <c r="F99" s="24" t="s">
        <v>20</v>
      </c>
      <c r="G99" s="39" t="s">
        <v>3847</v>
      </c>
    </row>
    <row r="100" spans="1:7" ht="33" customHeight="1" x14ac:dyDescent="0.25">
      <c r="A100" s="22" t="s">
        <v>3284</v>
      </c>
      <c r="B100" s="8" t="s">
        <v>3807</v>
      </c>
      <c r="C100" s="23" t="s">
        <v>2797</v>
      </c>
      <c r="D100" s="24">
        <v>44562</v>
      </c>
      <c r="E100" s="24">
        <v>44926</v>
      </c>
      <c r="F100" s="24" t="s">
        <v>20</v>
      </c>
      <c r="G100" s="39" t="s">
        <v>2115</v>
      </c>
    </row>
    <row r="101" spans="1:7" ht="30.75" customHeight="1" x14ac:dyDescent="0.25">
      <c r="A101" s="22" t="s">
        <v>1745</v>
      </c>
      <c r="B101" s="23" t="s">
        <v>2640</v>
      </c>
      <c r="C101" s="23" t="s">
        <v>274</v>
      </c>
      <c r="D101" s="24">
        <v>44197</v>
      </c>
      <c r="E101" s="24">
        <v>44561</v>
      </c>
      <c r="F101" s="24" t="s">
        <v>275</v>
      </c>
      <c r="G101" s="42" t="s">
        <v>3848</v>
      </c>
    </row>
    <row r="102" spans="1:7" ht="30.75" customHeight="1" x14ac:dyDescent="0.25">
      <c r="A102" s="22" t="s">
        <v>1745</v>
      </c>
      <c r="B102" s="23" t="s">
        <v>3807</v>
      </c>
      <c r="C102" s="23" t="s">
        <v>2797</v>
      </c>
      <c r="D102" s="24">
        <v>44562</v>
      </c>
      <c r="E102" s="24">
        <v>44926</v>
      </c>
      <c r="F102" s="24" t="s">
        <v>275</v>
      </c>
      <c r="G102" s="42" t="s">
        <v>3550</v>
      </c>
    </row>
    <row r="103" spans="1:7" ht="36" customHeight="1" x14ac:dyDescent="0.25">
      <c r="A103" s="22" t="s">
        <v>2576</v>
      </c>
      <c r="B103" s="23" t="s">
        <v>3758</v>
      </c>
      <c r="C103" s="23" t="s">
        <v>3759</v>
      </c>
      <c r="D103" s="24">
        <v>44545</v>
      </c>
      <c r="E103" s="24">
        <v>44909</v>
      </c>
      <c r="F103" s="24" t="s">
        <v>2165</v>
      </c>
      <c r="G103" s="39" t="s">
        <v>2726</v>
      </c>
    </row>
    <row r="104" spans="1:7" ht="25.5" customHeight="1" x14ac:dyDescent="0.25">
      <c r="A104" s="22" t="s">
        <v>149</v>
      </c>
      <c r="B104" s="8" t="s">
        <v>3117</v>
      </c>
      <c r="C104" s="23" t="s">
        <v>3118</v>
      </c>
      <c r="D104" s="24">
        <v>44363</v>
      </c>
      <c r="E104" s="24">
        <v>44727</v>
      </c>
      <c r="F104" s="24" t="s">
        <v>152</v>
      </c>
      <c r="G104" s="39" t="s">
        <v>3787</v>
      </c>
    </row>
    <row r="105" spans="1:7" ht="30.75" customHeight="1" x14ac:dyDescent="0.25">
      <c r="A105" s="22" t="s">
        <v>3518</v>
      </c>
      <c r="B105" s="8" t="s">
        <v>3479</v>
      </c>
      <c r="C105" s="23" t="s">
        <v>3480</v>
      </c>
      <c r="D105" s="24">
        <v>44475</v>
      </c>
      <c r="E105" s="24">
        <v>44839</v>
      </c>
      <c r="F105" s="24" t="s">
        <v>50</v>
      </c>
      <c r="G105" s="39" t="s">
        <v>3849</v>
      </c>
    </row>
    <row r="106" spans="1:7" ht="30" customHeight="1" x14ac:dyDescent="0.25">
      <c r="A106" s="22" t="s">
        <v>3520</v>
      </c>
      <c r="B106" s="23" t="s">
        <v>2797</v>
      </c>
      <c r="C106" s="23" t="s">
        <v>2798</v>
      </c>
      <c r="D106" s="24">
        <v>44257</v>
      </c>
      <c r="E106" s="24">
        <v>44621</v>
      </c>
      <c r="F106" s="24" t="s">
        <v>580</v>
      </c>
      <c r="G106" s="39" t="s">
        <v>580</v>
      </c>
    </row>
    <row r="107" spans="1:7" ht="30" customHeight="1" x14ac:dyDescent="0.25">
      <c r="A107" s="22" t="s">
        <v>3521</v>
      </c>
      <c r="B107" s="23" t="s">
        <v>2797</v>
      </c>
      <c r="C107" s="23" t="s">
        <v>2798</v>
      </c>
      <c r="D107" s="24">
        <v>44257</v>
      </c>
      <c r="E107" s="24">
        <v>44621</v>
      </c>
      <c r="F107" s="24" t="s">
        <v>1689</v>
      </c>
      <c r="G107" s="39" t="s">
        <v>3789</v>
      </c>
    </row>
    <row r="108" spans="1:7" ht="25.5" customHeight="1" x14ac:dyDescent="0.25">
      <c r="A108" s="22" t="s">
        <v>277</v>
      </c>
      <c r="B108" s="23" t="s">
        <v>3237</v>
      </c>
      <c r="C108" s="23" t="s">
        <v>3238</v>
      </c>
      <c r="D108" s="24">
        <v>44404</v>
      </c>
      <c r="E108" s="24">
        <v>44768</v>
      </c>
      <c r="F108" s="24" t="s">
        <v>1303</v>
      </c>
      <c r="G108" s="47" t="s">
        <v>3850</v>
      </c>
    </row>
    <row r="109" spans="1:7" ht="30" customHeight="1" x14ac:dyDescent="0.25">
      <c r="A109" s="22" t="s">
        <v>2920</v>
      </c>
      <c r="B109" s="23" t="s">
        <v>2878</v>
      </c>
      <c r="C109" s="23" t="s">
        <v>2879</v>
      </c>
      <c r="D109" s="24">
        <v>44287</v>
      </c>
      <c r="E109" s="24">
        <v>44651</v>
      </c>
      <c r="F109" s="24" t="s">
        <v>156</v>
      </c>
      <c r="G109" s="39" t="s">
        <v>3605</v>
      </c>
    </row>
    <row r="110" spans="1:7" ht="25.5" customHeight="1" x14ac:dyDescent="0.25">
      <c r="A110" s="22" t="s">
        <v>282</v>
      </c>
      <c r="B110" s="23" t="s">
        <v>3479</v>
      </c>
      <c r="C110" s="23" t="s">
        <v>3480</v>
      </c>
      <c r="D110" s="24">
        <v>44475</v>
      </c>
      <c r="E110" s="24">
        <v>44839</v>
      </c>
      <c r="F110" s="24" t="s">
        <v>284</v>
      </c>
      <c r="G110" s="39" t="s">
        <v>3301</v>
      </c>
    </row>
    <row r="111" spans="1:7" ht="25.5" customHeight="1" x14ac:dyDescent="0.25">
      <c r="A111" s="22" t="s">
        <v>168</v>
      </c>
      <c r="B111" s="23" t="s">
        <v>3758</v>
      </c>
      <c r="C111" s="23" t="s">
        <v>3759</v>
      </c>
      <c r="D111" s="24">
        <v>44545</v>
      </c>
      <c r="E111" s="24">
        <v>44909</v>
      </c>
      <c r="F111" s="24" t="s">
        <v>171</v>
      </c>
      <c r="G111" s="39" t="s">
        <v>3791</v>
      </c>
    </row>
    <row r="112" spans="1:7" ht="33.75" customHeight="1" x14ac:dyDescent="0.25">
      <c r="A112" s="22" t="s">
        <v>2923</v>
      </c>
      <c r="B112" s="23" t="s">
        <v>2878</v>
      </c>
      <c r="C112" s="23" t="s">
        <v>2879</v>
      </c>
      <c r="D112" s="24">
        <v>44287</v>
      </c>
      <c r="E112" s="24">
        <v>44651</v>
      </c>
      <c r="F112" s="24" t="s">
        <v>2417</v>
      </c>
      <c r="G112" s="39" t="s">
        <v>1404</v>
      </c>
    </row>
    <row r="113" spans="1:7" ht="30.75" customHeight="1" x14ac:dyDescent="0.25">
      <c r="A113" s="22" t="s">
        <v>3162</v>
      </c>
      <c r="B113" s="8" t="s">
        <v>3117</v>
      </c>
      <c r="C113" s="23" t="s">
        <v>3118</v>
      </c>
      <c r="D113" s="24">
        <v>44363</v>
      </c>
      <c r="E113" s="24">
        <v>44727</v>
      </c>
      <c r="F113" s="24" t="s">
        <v>3163</v>
      </c>
      <c r="G113" s="39" t="s">
        <v>3074</v>
      </c>
    </row>
    <row r="114" spans="1:7" ht="30" customHeight="1" x14ac:dyDescent="0.25">
      <c r="A114" s="22" t="s">
        <v>2826</v>
      </c>
      <c r="B114" s="23" t="s">
        <v>3026</v>
      </c>
      <c r="C114" s="23" t="s">
        <v>3418</v>
      </c>
      <c r="D114" s="24">
        <v>44437</v>
      </c>
      <c r="E114" s="24">
        <v>44616</v>
      </c>
      <c r="F114" s="24" t="s">
        <v>2827</v>
      </c>
      <c r="G114" s="11" t="s">
        <v>2175</v>
      </c>
    </row>
    <row r="115" spans="1:7" ht="30" customHeight="1" x14ac:dyDescent="0.25">
      <c r="A115" s="22" t="s">
        <v>3164</v>
      </c>
      <c r="B115" s="8" t="s">
        <v>3117</v>
      </c>
      <c r="C115" s="23" t="s">
        <v>3118</v>
      </c>
      <c r="D115" s="24">
        <v>44363</v>
      </c>
      <c r="E115" s="24">
        <v>44727</v>
      </c>
      <c r="F115" s="24" t="s">
        <v>402</v>
      </c>
      <c r="G115" s="11" t="s">
        <v>1354</v>
      </c>
    </row>
    <row r="116" spans="1:7" ht="30" customHeight="1" x14ac:dyDescent="0.25">
      <c r="A116" s="22" t="s">
        <v>3291</v>
      </c>
      <c r="B116" s="8" t="s">
        <v>3237</v>
      </c>
      <c r="C116" s="23" t="s">
        <v>3238</v>
      </c>
      <c r="D116" s="24">
        <v>44404</v>
      </c>
      <c r="E116" s="24">
        <v>44768</v>
      </c>
      <c r="F116" s="24" t="s">
        <v>3292</v>
      </c>
      <c r="G116" s="39" t="s">
        <v>3851</v>
      </c>
    </row>
    <row r="117" spans="1:7" ht="30" customHeight="1" x14ac:dyDescent="0.25">
      <c r="A117" s="22" t="s">
        <v>3294</v>
      </c>
      <c r="B117" s="8" t="s">
        <v>3237</v>
      </c>
      <c r="C117" s="23" t="s">
        <v>3238</v>
      </c>
      <c r="D117" s="24">
        <v>44404</v>
      </c>
      <c r="E117" s="24">
        <v>44768</v>
      </c>
      <c r="F117" s="24" t="s">
        <v>1290</v>
      </c>
      <c r="G117" s="39" t="s">
        <v>502</v>
      </c>
    </row>
    <row r="118" spans="1:7" ht="30" customHeight="1" x14ac:dyDescent="0.25">
      <c r="A118" s="22" t="s">
        <v>173</v>
      </c>
      <c r="B118" s="8" t="s">
        <v>3812</v>
      </c>
      <c r="C118" s="23" t="s">
        <v>3813</v>
      </c>
      <c r="D118" s="24">
        <v>44567</v>
      </c>
      <c r="E118" s="24">
        <v>44931</v>
      </c>
      <c r="F118" s="24" t="s">
        <v>175</v>
      </c>
      <c r="G118" s="39" t="s">
        <v>409</v>
      </c>
    </row>
    <row r="119" spans="1:7" ht="32.25" customHeight="1" x14ac:dyDescent="0.25">
      <c r="A119" s="22" t="s">
        <v>2387</v>
      </c>
      <c r="B119" s="23" t="s">
        <v>3445</v>
      </c>
      <c r="C119" s="23" t="s">
        <v>3446</v>
      </c>
      <c r="D119" s="24">
        <v>44453</v>
      </c>
      <c r="E119" s="24">
        <v>44817</v>
      </c>
      <c r="F119" s="24" t="s">
        <v>15</v>
      </c>
      <c r="G119" s="61" t="s">
        <v>669</v>
      </c>
    </row>
    <row r="120" spans="1:7" ht="42" customHeight="1" x14ac:dyDescent="0.25">
      <c r="A120" s="22" t="s">
        <v>177</v>
      </c>
      <c r="B120" s="23" t="s">
        <v>3735</v>
      </c>
      <c r="C120" s="23" t="s">
        <v>3736</v>
      </c>
      <c r="D120" s="24">
        <v>44197</v>
      </c>
      <c r="E120" s="24">
        <v>44561</v>
      </c>
      <c r="F120" s="24" t="s">
        <v>3737</v>
      </c>
      <c r="G120" s="56" t="s">
        <v>3852</v>
      </c>
    </row>
    <row r="121" spans="1:7" ht="30.75" customHeight="1" x14ac:dyDescent="0.25">
      <c r="A121" s="22" t="s">
        <v>177</v>
      </c>
      <c r="B121" s="23" t="s">
        <v>3807</v>
      </c>
      <c r="C121" s="23" t="s">
        <v>2797</v>
      </c>
      <c r="D121" s="24">
        <v>44562</v>
      </c>
      <c r="E121" s="24">
        <v>44926</v>
      </c>
      <c r="F121" s="24" t="s">
        <v>3737</v>
      </c>
      <c r="G121" s="56" t="s">
        <v>3853</v>
      </c>
    </row>
    <row r="122" spans="1:7" ht="34.5" customHeight="1" x14ac:dyDescent="0.25">
      <c r="A122" s="22" t="s">
        <v>181</v>
      </c>
      <c r="B122" s="23" t="s">
        <v>3479</v>
      </c>
      <c r="C122" s="23" t="s">
        <v>3480</v>
      </c>
      <c r="D122" s="24">
        <v>44475</v>
      </c>
      <c r="E122" s="24">
        <v>44839</v>
      </c>
      <c r="F122" s="24" t="s">
        <v>2260</v>
      </c>
      <c r="G122" s="39" t="s">
        <v>3854</v>
      </c>
    </row>
    <row r="123" spans="1:7" ht="34.5" customHeight="1" x14ac:dyDescent="0.25">
      <c r="A123" s="22" t="s">
        <v>3855</v>
      </c>
      <c r="B123" s="23" t="s">
        <v>3812</v>
      </c>
      <c r="C123" s="23" t="s">
        <v>3813</v>
      </c>
      <c r="D123" s="24">
        <v>44567</v>
      </c>
      <c r="E123" s="24">
        <v>44931</v>
      </c>
      <c r="F123" s="24" t="s">
        <v>2801</v>
      </c>
      <c r="G123" s="39">
        <v>0</v>
      </c>
    </row>
    <row r="124" spans="1:7" ht="32.25" customHeight="1" x14ac:dyDescent="0.25">
      <c r="A124" s="22" t="s">
        <v>185</v>
      </c>
      <c r="B124" s="23" t="s">
        <v>3479</v>
      </c>
      <c r="C124" s="23" t="s">
        <v>3480</v>
      </c>
      <c r="D124" s="24">
        <v>44475</v>
      </c>
      <c r="E124" s="24">
        <v>44839</v>
      </c>
      <c r="F124" s="24" t="s">
        <v>187</v>
      </c>
      <c r="G124" s="39" t="s">
        <v>502</v>
      </c>
    </row>
    <row r="125" spans="1:7" ht="27.75" customHeight="1" x14ac:dyDescent="0.25">
      <c r="A125" s="22" t="s">
        <v>3526</v>
      </c>
      <c r="B125" s="23" t="s">
        <v>3479</v>
      </c>
      <c r="C125" s="23" t="s">
        <v>3480</v>
      </c>
      <c r="D125" s="24">
        <v>44475</v>
      </c>
      <c r="E125" s="24">
        <v>44839</v>
      </c>
      <c r="F125" s="24" t="s">
        <v>755</v>
      </c>
      <c r="G125" s="39">
        <v>0</v>
      </c>
    </row>
    <row r="126" spans="1:7" ht="27.75" customHeight="1" x14ac:dyDescent="0.25">
      <c r="A126" s="22" t="s">
        <v>3527</v>
      </c>
      <c r="B126" s="23" t="s">
        <v>3479</v>
      </c>
      <c r="C126" s="23" t="s">
        <v>3480</v>
      </c>
      <c r="D126" s="24">
        <v>44475</v>
      </c>
      <c r="E126" s="24">
        <v>44839</v>
      </c>
      <c r="F126" s="24" t="s">
        <v>125</v>
      </c>
      <c r="G126" s="39">
        <v>0</v>
      </c>
    </row>
    <row r="127" spans="1:7" ht="25.5" customHeight="1" x14ac:dyDescent="0.25">
      <c r="A127" s="22" t="s">
        <v>2714</v>
      </c>
      <c r="B127" s="8" t="s">
        <v>2699</v>
      </c>
      <c r="C127" s="23" t="s">
        <v>2715</v>
      </c>
      <c r="D127" s="24">
        <v>44210</v>
      </c>
      <c r="E127" s="24">
        <v>44574</v>
      </c>
      <c r="F127" s="23" t="s">
        <v>2716</v>
      </c>
      <c r="G127" s="39" t="s">
        <v>3856</v>
      </c>
    </row>
    <row r="128" spans="1:7" ht="25.5" customHeight="1" x14ac:dyDescent="0.25">
      <c r="A128" s="22" t="s">
        <v>3529</v>
      </c>
      <c r="B128" s="23" t="s">
        <v>3479</v>
      </c>
      <c r="C128" s="23" t="s">
        <v>3480</v>
      </c>
      <c r="D128" s="24">
        <v>44475</v>
      </c>
      <c r="E128" s="24">
        <v>44839</v>
      </c>
      <c r="F128" s="24" t="s">
        <v>3530</v>
      </c>
      <c r="G128" s="47" t="s">
        <v>3857</v>
      </c>
    </row>
    <row r="129" spans="1:7" ht="33" customHeight="1" x14ac:dyDescent="0.25">
      <c r="A129" s="22" t="s">
        <v>3797</v>
      </c>
      <c r="B129" s="23" t="s">
        <v>3758</v>
      </c>
      <c r="C129" s="23" t="s">
        <v>3759</v>
      </c>
      <c r="D129" s="24">
        <v>44545</v>
      </c>
      <c r="E129" s="24">
        <v>44909</v>
      </c>
      <c r="F129" s="24" t="s">
        <v>3798</v>
      </c>
      <c r="G129" s="39">
        <v>0</v>
      </c>
    </row>
    <row r="130" spans="1:7" ht="33" customHeight="1" x14ac:dyDescent="0.25">
      <c r="A130" s="22" t="s">
        <v>2929</v>
      </c>
      <c r="B130" s="8" t="s">
        <v>2878</v>
      </c>
      <c r="C130" s="23" t="s">
        <v>2879</v>
      </c>
      <c r="D130" s="24">
        <v>44287</v>
      </c>
      <c r="E130" s="24">
        <v>44651</v>
      </c>
      <c r="F130" s="23" t="s">
        <v>2930</v>
      </c>
      <c r="G130" s="47" t="s">
        <v>3688</v>
      </c>
    </row>
    <row r="131" spans="1:7" ht="32.25" customHeight="1" x14ac:dyDescent="0.25">
      <c r="A131" s="22" t="s">
        <v>3303</v>
      </c>
      <c r="B131" s="8" t="s">
        <v>3237</v>
      </c>
      <c r="C131" s="23" t="s">
        <v>3238</v>
      </c>
      <c r="D131" s="24">
        <v>44404</v>
      </c>
      <c r="E131" s="24">
        <v>44768</v>
      </c>
      <c r="F131" s="23" t="s">
        <v>3304</v>
      </c>
      <c r="G131" s="47">
        <v>0</v>
      </c>
    </row>
    <row r="132" spans="1:7" ht="34.5" customHeight="1" x14ac:dyDescent="0.25">
      <c r="A132" s="22" t="s">
        <v>2096</v>
      </c>
      <c r="B132" s="8" t="s">
        <v>3117</v>
      </c>
      <c r="C132" s="23" t="s">
        <v>3118</v>
      </c>
      <c r="D132" s="24">
        <v>44363</v>
      </c>
      <c r="E132" s="24">
        <v>44727</v>
      </c>
      <c r="F132" s="23" t="s">
        <v>3171</v>
      </c>
      <c r="G132" s="39" t="s">
        <v>3858</v>
      </c>
    </row>
    <row r="133" spans="1:7" ht="30.75" customHeight="1" x14ac:dyDescent="0.25">
      <c r="A133" s="22" t="s">
        <v>3173</v>
      </c>
      <c r="B133" s="8" t="s">
        <v>3117</v>
      </c>
      <c r="C133" s="23" t="s">
        <v>3118</v>
      </c>
      <c r="D133" s="24">
        <v>44363</v>
      </c>
      <c r="E133" s="24">
        <v>44727</v>
      </c>
      <c r="F133" s="23" t="s">
        <v>3174</v>
      </c>
      <c r="G133" s="39" t="s">
        <v>3859</v>
      </c>
    </row>
    <row r="134" spans="1:7" ht="30.75" customHeight="1" x14ac:dyDescent="0.25">
      <c r="A134" s="22" t="s">
        <v>3373</v>
      </c>
      <c r="B134" s="8" t="s">
        <v>3316</v>
      </c>
      <c r="C134" s="23" t="s">
        <v>3317</v>
      </c>
      <c r="D134" s="24">
        <v>44424</v>
      </c>
      <c r="E134" s="24">
        <v>44788</v>
      </c>
      <c r="F134" s="23" t="s">
        <v>3374</v>
      </c>
      <c r="G134" s="39">
        <v>0</v>
      </c>
    </row>
    <row r="135" spans="1:7" ht="30.75" customHeight="1" x14ac:dyDescent="0.25">
      <c r="A135" s="22" t="s">
        <v>3860</v>
      </c>
      <c r="B135" s="8" t="s">
        <v>3812</v>
      </c>
      <c r="C135" s="23" t="s">
        <v>3813</v>
      </c>
      <c r="D135" s="24">
        <v>44567</v>
      </c>
      <c r="E135" s="24">
        <v>44931</v>
      </c>
      <c r="F135" s="23" t="s">
        <v>3861</v>
      </c>
      <c r="G135" s="39">
        <v>0</v>
      </c>
    </row>
    <row r="136" spans="1:7" ht="31.5" customHeight="1" x14ac:dyDescent="0.25">
      <c r="A136" s="22" t="s">
        <v>3375</v>
      </c>
      <c r="B136" s="8" t="s">
        <v>3316</v>
      </c>
      <c r="C136" s="23" t="s">
        <v>3317</v>
      </c>
      <c r="D136" s="24">
        <v>44424</v>
      </c>
      <c r="E136" s="24">
        <v>44788</v>
      </c>
      <c r="F136" s="23" t="s">
        <v>518</v>
      </c>
      <c r="G136" s="39">
        <v>0</v>
      </c>
    </row>
    <row r="137" spans="1:7" ht="33.75" customHeight="1" x14ac:dyDescent="0.25">
      <c r="A137" s="22" t="s">
        <v>193</v>
      </c>
      <c r="B137" s="8" t="s">
        <v>3117</v>
      </c>
      <c r="C137" s="23" t="s">
        <v>3118</v>
      </c>
      <c r="D137" s="24">
        <v>44363</v>
      </c>
      <c r="E137" s="24">
        <v>44727</v>
      </c>
      <c r="F137" s="23" t="s">
        <v>3176</v>
      </c>
      <c r="G137" s="51" t="s">
        <v>518</v>
      </c>
    </row>
    <row r="138" spans="1:7" ht="30" customHeight="1" x14ac:dyDescent="0.25">
      <c r="A138" s="22" t="s">
        <v>196</v>
      </c>
      <c r="B138" s="8" t="s">
        <v>3117</v>
      </c>
      <c r="C138" s="23" t="s">
        <v>3118</v>
      </c>
      <c r="D138" s="24">
        <v>44363</v>
      </c>
      <c r="E138" s="24">
        <v>44727</v>
      </c>
      <c r="F138" s="23" t="s">
        <v>3176</v>
      </c>
      <c r="G138" s="51" t="s">
        <v>2129</v>
      </c>
    </row>
    <row r="139" spans="1:7" ht="30" customHeight="1" x14ac:dyDescent="0.25">
      <c r="A139" s="22" t="s">
        <v>3862</v>
      </c>
      <c r="B139" s="8" t="s">
        <v>3812</v>
      </c>
      <c r="C139" s="23" t="s">
        <v>3813</v>
      </c>
      <c r="D139" s="24">
        <v>44567</v>
      </c>
      <c r="E139" s="24">
        <v>44656</v>
      </c>
      <c r="F139" s="23" t="s">
        <v>472</v>
      </c>
      <c r="G139" s="51">
        <v>0</v>
      </c>
    </row>
    <row r="140" spans="1:7" ht="29.25" customHeight="1" x14ac:dyDescent="0.25">
      <c r="A140" s="22" t="s">
        <v>3376</v>
      </c>
      <c r="B140" s="8" t="s">
        <v>3316</v>
      </c>
      <c r="C140" s="23" t="s">
        <v>3317</v>
      </c>
      <c r="D140" s="24">
        <v>44424</v>
      </c>
      <c r="E140" s="24">
        <v>44788</v>
      </c>
      <c r="F140" s="23" t="s">
        <v>3377</v>
      </c>
      <c r="G140" s="65" t="s">
        <v>3582</v>
      </c>
    </row>
    <row r="141" spans="1:7" ht="34.5" customHeight="1" x14ac:dyDescent="0.25">
      <c r="A141" s="22" t="s">
        <v>3178</v>
      </c>
      <c r="B141" s="8" t="s">
        <v>3117</v>
      </c>
      <c r="C141" s="23" t="s">
        <v>3118</v>
      </c>
      <c r="D141" s="24">
        <v>44363</v>
      </c>
      <c r="E141" s="24">
        <v>44727</v>
      </c>
      <c r="F141" s="23" t="s">
        <v>3179</v>
      </c>
      <c r="G141" s="40" t="s">
        <v>3863</v>
      </c>
    </row>
    <row r="142" spans="1:7" ht="30" x14ac:dyDescent="0.25">
      <c r="A142" s="22" t="s">
        <v>1506</v>
      </c>
      <c r="B142" s="8" t="s">
        <v>3117</v>
      </c>
      <c r="C142" s="23" t="s">
        <v>3118</v>
      </c>
      <c r="D142" s="24">
        <v>44363</v>
      </c>
      <c r="E142" s="24">
        <v>44727</v>
      </c>
      <c r="F142" s="23" t="s">
        <v>3181</v>
      </c>
      <c r="G142" s="39" t="s">
        <v>3864</v>
      </c>
    </row>
    <row r="143" spans="1:7" ht="30" x14ac:dyDescent="0.25">
      <c r="A143" s="22" t="s">
        <v>3467</v>
      </c>
      <c r="B143" s="8" t="s">
        <v>3445</v>
      </c>
      <c r="C143" s="23" t="s">
        <v>3446</v>
      </c>
      <c r="D143" s="24">
        <v>44457</v>
      </c>
      <c r="E143" s="24">
        <v>44821</v>
      </c>
      <c r="F143" s="23" t="s">
        <v>1511</v>
      </c>
      <c r="G143" s="39" t="s">
        <v>3865</v>
      </c>
    </row>
    <row r="144" spans="1:7" ht="30" x14ac:dyDescent="0.25">
      <c r="A144" s="22" t="s">
        <v>3536</v>
      </c>
      <c r="B144" s="23" t="s">
        <v>3479</v>
      </c>
      <c r="C144" s="23" t="s">
        <v>3480</v>
      </c>
      <c r="D144" s="24">
        <v>44475</v>
      </c>
      <c r="E144" s="24">
        <v>44839</v>
      </c>
      <c r="F144" s="24" t="s">
        <v>3537</v>
      </c>
      <c r="G144" s="47">
        <v>0</v>
      </c>
    </row>
    <row r="145" spans="1:7" ht="24.6" customHeight="1" x14ac:dyDescent="0.25">
      <c r="A145" s="22" t="s">
        <v>3381</v>
      </c>
      <c r="B145" s="8" t="s">
        <v>3316</v>
      </c>
      <c r="C145" s="23" t="s">
        <v>3317</v>
      </c>
      <c r="D145" s="24">
        <v>44424</v>
      </c>
      <c r="E145" s="24">
        <v>44788</v>
      </c>
      <c r="F145" s="23" t="s">
        <v>3382</v>
      </c>
      <c r="G145" s="39" t="s">
        <v>3866</v>
      </c>
    </row>
    <row r="146" spans="1:7" ht="24.6" customHeight="1" x14ac:dyDescent="0.25">
      <c r="A146" s="22" t="s">
        <v>3185</v>
      </c>
      <c r="B146" s="8" t="s">
        <v>3117</v>
      </c>
      <c r="C146" s="23" t="s">
        <v>3118</v>
      </c>
      <c r="D146" s="24">
        <v>44363</v>
      </c>
      <c r="E146" s="24">
        <v>44727</v>
      </c>
      <c r="F146" s="23" t="s">
        <v>581</v>
      </c>
      <c r="G146" s="39" t="s">
        <v>213</v>
      </c>
    </row>
    <row r="147" spans="1:7" ht="24.6" customHeight="1" thickBot="1" x14ac:dyDescent="0.3">
      <c r="A147" s="12" t="s">
        <v>3186</v>
      </c>
      <c r="B147" s="28" t="s">
        <v>3117</v>
      </c>
      <c r="C147" s="6" t="s">
        <v>3118</v>
      </c>
      <c r="D147" s="7">
        <v>44363</v>
      </c>
      <c r="E147" s="7">
        <v>44727</v>
      </c>
      <c r="F147" s="6" t="s">
        <v>259</v>
      </c>
      <c r="G147" s="43" t="s">
        <v>3750</v>
      </c>
    </row>
    <row r="148" spans="1:7" x14ac:dyDescent="0.25">
      <c r="A148" s="37" t="s">
        <v>2835</v>
      </c>
      <c r="F148" s="38"/>
    </row>
  </sheetData>
  <mergeCells count="29">
    <mergeCell ref="B10:B11"/>
    <mergeCell ref="C10:C11"/>
    <mergeCell ref="D10:D11"/>
    <mergeCell ref="E10:E11"/>
    <mergeCell ref="F10:F11"/>
    <mergeCell ref="A56:A57"/>
    <mergeCell ref="B56:B57"/>
    <mergeCell ref="D56:D57"/>
    <mergeCell ref="E56:E57"/>
    <mergeCell ref="A70:A71"/>
    <mergeCell ref="B70:B71"/>
    <mergeCell ref="D70:D71"/>
    <mergeCell ref="E70:E71"/>
    <mergeCell ref="A12:A13"/>
    <mergeCell ref="B12:B13"/>
    <mergeCell ref="D12:D13"/>
    <mergeCell ref="E12:E13"/>
    <mergeCell ref="A1:G1"/>
    <mergeCell ref="F2:G2"/>
    <mergeCell ref="A4:A5"/>
    <mergeCell ref="B4:B5"/>
    <mergeCell ref="D4:D5"/>
    <mergeCell ref="E4:E5"/>
    <mergeCell ref="A6:A7"/>
    <mergeCell ref="B6:B7"/>
    <mergeCell ref="D6:D7"/>
    <mergeCell ref="E6:E7"/>
    <mergeCell ref="G10:G11"/>
    <mergeCell ref="A10:A1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portrait" useFirstPageNumber="1" verticalDpi="4294967295" r:id="rId1"/>
  <headerFooter>
    <oddFooter>Página &amp;P de &amp;N</oddFooter>
  </headerFooter>
  <rowBreaks count="2" manualBreakCount="2">
    <brk id="86" max="16383" man="1"/>
    <brk id="127" max="8" man="1"/>
  </rowBreak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A1:H135"/>
  <sheetViews>
    <sheetView zoomScale="98" zoomScaleNormal="98" workbookViewId="0">
      <pane ySplit="3" topLeftCell="A122" activePane="bottomLeft" state="frozen"/>
      <selection pane="bottomLeft" activeCell="A127" sqref="A127:XFD127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19.14062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3867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30" customHeight="1" x14ac:dyDescent="0.25">
      <c r="A4" s="594" t="s">
        <v>9</v>
      </c>
      <c r="B4" s="596" t="s">
        <v>3807</v>
      </c>
      <c r="C4" s="23" t="s">
        <v>3808</v>
      </c>
      <c r="D4" s="598">
        <v>44562</v>
      </c>
      <c r="E4" s="598">
        <v>44742</v>
      </c>
      <c r="F4" s="23" t="s">
        <v>898</v>
      </c>
      <c r="G4" s="40" t="s">
        <v>3868</v>
      </c>
    </row>
    <row r="5" spans="1:7" s="4" customFormat="1" ht="35.25" customHeight="1" x14ac:dyDescent="0.25">
      <c r="A5" s="595"/>
      <c r="B5" s="597"/>
      <c r="C5" s="23" t="s">
        <v>3810</v>
      </c>
      <c r="D5" s="599"/>
      <c r="E5" s="599"/>
      <c r="F5" s="23" t="s">
        <v>33</v>
      </c>
      <c r="G5" s="40" t="s">
        <v>288</v>
      </c>
    </row>
    <row r="6" spans="1:7" s="4" customFormat="1" ht="35.25" customHeight="1" x14ac:dyDescent="0.25">
      <c r="A6" s="71" t="s">
        <v>3811</v>
      </c>
      <c r="B6" s="25" t="s">
        <v>3812</v>
      </c>
      <c r="C6" s="23" t="s">
        <v>3813</v>
      </c>
      <c r="D6" s="72">
        <v>44567</v>
      </c>
      <c r="E6" s="72">
        <v>44836</v>
      </c>
      <c r="F6" s="23" t="s">
        <v>388</v>
      </c>
      <c r="G6" s="40" t="s">
        <v>2041</v>
      </c>
    </row>
    <row r="7" spans="1:7" s="4" customFormat="1" ht="32.25" customHeight="1" x14ac:dyDescent="0.25">
      <c r="A7" s="22" t="s">
        <v>3116</v>
      </c>
      <c r="B7" s="23" t="s">
        <v>3117</v>
      </c>
      <c r="C7" s="23" t="s">
        <v>3118</v>
      </c>
      <c r="D7" s="24">
        <v>44363</v>
      </c>
      <c r="E7" s="24">
        <v>44727</v>
      </c>
      <c r="F7" s="23" t="s">
        <v>281</v>
      </c>
      <c r="G7" s="39" t="s">
        <v>3197</v>
      </c>
    </row>
    <row r="8" spans="1:7" s="4" customFormat="1" ht="23.25" customHeight="1" x14ac:dyDescent="0.25">
      <c r="A8" s="594" t="s">
        <v>1613</v>
      </c>
      <c r="B8" s="601" t="s">
        <v>2643</v>
      </c>
      <c r="C8" s="23" t="s">
        <v>1615</v>
      </c>
      <c r="D8" s="598">
        <v>44562</v>
      </c>
      <c r="E8" s="598">
        <v>44926</v>
      </c>
      <c r="F8" s="23" t="s">
        <v>1616</v>
      </c>
      <c r="G8" s="11" t="s">
        <v>3869</v>
      </c>
    </row>
    <row r="9" spans="1:7" s="4" customFormat="1" ht="21.75" customHeight="1" x14ac:dyDescent="0.25">
      <c r="A9" s="595"/>
      <c r="B9" s="602"/>
      <c r="C9" s="23" t="s">
        <v>1617</v>
      </c>
      <c r="D9" s="599"/>
      <c r="E9" s="599"/>
      <c r="F9" s="23" t="s">
        <v>1618</v>
      </c>
      <c r="G9" s="11" t="s">
        <v>90</v>
      </c>
    </row>
    <row r="10" spans="1:7" ht="28.5" customHeight="1" x14ac:dyDescent="0.25">
      <c r="A10" s="22" t="s">
        <v>22</v>
      </c>
      <c r="B10" s="23" t="s">
        <v>3807</v>
      </c>
      <c r="C10" s="23" t="s">
        <v>2797</v>
      </c>
      <c r="D10" s="24">
        <v>44562</v>
      </c>
      <c r="E10" s="24">
        <v>44926</v>
      </c>
      <c r="F10" s="24" t="s">
        <v>1616</v>
      </c>
      <c r="G10" s="42" t="s">
        <v>3870</v>
      </c>
    </row>
    <row r="11" spans="1:7" ht="25.5" customHeight="1" x14ac:dyDescent="0.25">
      <c r="A11" s="22" t="s">
        <v>3315</v>
      </c>
      <c r="B11" s="23" t="s">
        <v>3316</v>
      </c>
      <c r="C11" s="23" t="s">
        <v>3317</v>
      </c>
      <c r="D11" s="24">
        <v>44424</v>
      </c>
      <c r="E11" s="24">
        <v>44788</v>
      </c>
      <c r="F11" s="24" t="s">
        <v>580</v>
      </c>
      <c r="G11" s="39" t="s">
        <v>3871</v>
      </c>
    </row>
    <row r="12" spans="1:7" ht="25.5" customHeight="1" x14ac:dyDescent="0.25">
      <c r="A12" s="22" t="s">
        <v>26</v>
      </c>
      <c r="B12" s="23" t="s">
        <v>3316</v>
      </c>
      <c r="C12" s="23" t="s">
        <v>3317</v>
      </c>
      <c r="D12" s="24">
        <v>44424</v>
      </c>
      <c r="E12" s="24">
        <v>44788</v>
      </c>
      <c r="F12" s="9" t="s">
        <v>3318</v>
      </c>
      <c r="G12" s="47" t="s">
        <v>3872</v>
      </c>
    </row>
    <row r="13" spans="1:7" ht="30.75" customHeight="1" x14ac:dyDescent="0.25">
      <c r="A13" s="22" t="s">
        <v>3123</v>
      </c>
      <c r="B13" s="23" t="s">
        <v>2878</v>
      </c>
      <c r="C13" s="23" t="s">
        <v>2879</v>
      </c>
      <c r="D13" s="24">
        <v>44287</v>
      </c>
      <c r="E13" s="24">
        <v>44651</v>
      </c>
      <c r="F13" s="9" t="s">
        <v>141</v>
      </c>
      <c r="G13" s="39">
        <v>0</v>
      </c>
    </row>
    <row r="14" spans="1:7" ht="32.25" customHeight="1" x14ac:dyDescent="0.25">
      <c r="A14" s="22" t="s">
        <v>2544</v>
      </c>
      <c r="B14" s="23" t="s">
        <v>3758</v>
      </c>
      <c r="C14" s="23" t="s">
        <v>3759</v>
      </c>
      <c r="D14" s="24">
        <v>44545</v>
      </c>
      <c r="E14" s="24">
        <v>44814</v>
      </c>
      <c r="F14" s="9" t="s">
        <v>722</v>
      </c>
      <c r="G14" s="39" t="s">
        <v>3142</v>
      </c>
    </row>
    <row r="15" spans="1:7" ht="32.25" customHeight="1" x14ac:dyDescent="0.25">
      <c r="A15" s="22" t="s">
        <v>2547</v>
      </c>
      <c r="B15" s="23" t="s">
        <v>3758</v>
      </c>
      <c r="C15" s="23" t="s">
        <v>3759</v>
      </c>
      <c r="D15" s="24">
        <v>44545</v>
      </c>
      <c r="E15" s="24">
        <v>44814</v>
      </c>
      <c r="F15" s="9" t="s">
        <v>2549</v>
      </c>
      <c r="G15" s="42" t="s">
        <v>3443</v>
      </c>
    </row>
    <row r="16" spans="1:7" ht="31.5" customHeight="1" x14ac:dyDescent="0.25">
      <c r="A16" s="22" t="s">
        <v>2881</v>
      </c>
      <c r="B16" s="23" t="s">
        <v>2878</v>
      </c>
      <c r="C16" s="23" t="s">
        <v>2879</v>
      </c>
      <c r="D16" s="24">
        <v>44287</v>
      </c>
      <c r="E16" s="24">
        <v>44651</v>
      </c>
      <c r="F16" s="9" t="s">
        <v>2882</v>
      </c>
      <c r="G16" s="57" t="s">
        <v>1870</v>
      </c>
    </row>
    <row r="17" spans="1:7" ht="32.25" customHeight="1" x14ac:dyDescent="0.25">
      <c r="A17" s="22" t="s">
        <v>2883</v>
      </c>
      <c r="B17" s="23" t="s">
        <v>2878</v>
      </c>
      <c r="C17" s="23" t="s">
        <v>2879</v>
      </c>
      <c r="D17" s="24">
        <v>44287</v>
      </c>
      <c r="E17" s="24">
        <v>44651</v>
      </c>
      <c r="F17" s="9" t="s">
        <v>2884</v>
      </c>
      <c r="G17" s="58" t="s">
        <v>3076</v>
      </c>
    </row>
    <row r="18" spans="1:7" ht="30.75" customHeight="1" x14ac:dyDescent="0.25">
      <c r="A18" s="22" t="s">
        <v>2886</v>
      </c>
      <c r="B18" s="23" t="s">
        <v>2878</v>
      </c>
      <c r="C18" s="23" t="s">
        <v>2879</v>
      </c>
      <c r="D18" s="24">
        <v>44287</v>
      </c>
      <c r="E18" s="24">
        <v>44651</v>
      </c>
      <c r="F18" s="9" t="s">
        <v>2887</v>
      </c>
      <c r="G18" s="39">
        <v>0</v>
      </c>
    </row>
    <row r="19" spans="1:7" ht="25.5" customHeight="1" x14ac:dyDescent="0.25">
      <c r="A19" s="22" t="s">
        <v>3125</v>
      </c>
      <c r="B19" s="23" t="s">
        <v>3117</v>
      </c>
      <c r="C19" s="23" t="s">
        <v>3118</v>
      </c>
      <c r="D19" s="24">
        <v>44363</v>
      </c>
      <c r="E19" s="24">
        <v>44727</v>
      </c>
      <c r="F19" s="9" t="s">
        <v>3126</v>
      </c>
      <c r="G19" s="47" t="s">
        <v>3873</v>
      </c>
    </row>
    <row r="20" spans="1:7" ht="33" customHeight="1" x14ac:dyDescent="0.25">
      <c r="A20" s="22" t="s">
        <v>3236</v>
      </c>
      <c r="B20" s="23" t="s">
        <v>3237</v>
      </c>
      <c r="C20" s="23" t="s">
        <v>3238</v>
      </c>
      <c r="D20" s="24">
        <v>44404</v>
      </c>
      <c r="E20" s="24">
        <v>44768</v>
      </c>
      <c r="F20" s="9" t="s">
        <v>125</v>
      </c>
      <c r="G20" s="40" t="s">
        <v>3874</v>
      </c>
    </row>
    <row r="21" spans="1:7" ht="36" customHeight="1" x14ac:dyDescent="0.25">
      <c r="A21" s="22" t="s">
        <v>2357</v>
      </c>
      <c r="B21" s="23" t="s">
        <v>3479</v>
      </c>
      <c r="C21" s="23" t="s">
        <v>3480</v>
      </c>
      <c r="D21" s="24">
        <v>44475</v>
      </c>
      <c r="E21" s="24">
        <v>44839</v>
      </c>
      <c r="F21" s="9" t="s">
        <v>1464</v>
      </c>
      <c r="G21" s="40" t="s">
        <v>3875</v>
      </c>
    </row>
    <row r="22" spans="1:7" ht="33" customHeight="1" x14ac:dyDescent="0.25">
      <c r="A22" s="22" t="s">
        <v>52</v>
      </c>
      <c r="B22" s="8" t="s">
        <v>3117</v>
      </c>
      <c r="C22" s="23" t="s">
        <v>3602</v>
      </c>
      <c r="D22" s="24">
        <v>44507</v>
      </c>
      <c r="E22" s="24">
        <v>44686</v>
      </c>
      <c r="F22" s="24" t="s">
        <v>3028</v>
      </c>
      <c r="G22" s="39" t="s">
        <v>3876</v>
      </c>
    </row>
    <row r="23" spans="1:7" ht="25.5" customHeight="1" x14ac:dyDescent="0.25">
      <c r="A23" s="22" t="s">
        <v>753</v>
      </c>
      <c r="B23" s="8" t="s">
        <v>3807</v>
      </c>
      <c r="C23" s="23" t="s">
        <v>2797</v>
      </c>
      <c r="D23" s="24">
        <v>44562</v>
      </c>
      <c r="E23" s="24">
        <v>44926</v>
      </c>
      <c r="F23" s="24" t="s">
        <v>125</v>
      </c>
      <c r="G23" s="39" t="s">
        <v>3877</v>
      </c>
    </row>
    <row r="24" spans="1:7" ht="34.5" customHeight="1" x14ac:dyDescent="0.25">
      <c r="A24" s="22" t="s">
        <v>3130</v>
      </c>
      <c r="B24" s="8" t="s">
        <v>3117</v>
      </c>
      <c r="C24" s="23" t="s">
        <v>3118</v>
      </c>
      <c r="D24" s="24">
        <v>44363</v>
      </c>
      <c r="E24" s="24">
        <v>44727</v>
      </c>
      <c r="F24" s="24" t="s">
        <v>3131</v>
      </c>
      <c r="G24" s="39" t="s">
        <v>3878</v>
      </c>
    </row>
    <row r="25" spans="1:7" ht="31.5" customHeight="1" x14ac:dyDescent="0.25">
      <c r="A25" s="22" t="s">
        <v>3132</v>
      </c>
      <c r="B25" s="8" t="s">
        <v>3117</v>
      </c>
      <c r="C25" s="23" t="s">
        <v>3118</v>
      </c>
      <c r="D25" s="24">
        <v>44363</v>
      </c>
      <c r="E25" s="24">
        <v>44727</v>
      </c>
      <c r="F25" s="24" t="s">
        <v>3133</v>
      </c>
      <c r="G25" s="39" t="s">
        <v>1436</v>
      </c>
    </row>
    <row r="26" spans="1:7" ht="33" customHeight="1" x14ac:dyDescent="0.25">
      <c r="A26" s="22" t="s">
        <v>3134</v>
      </c>
      <c r="B26" s="8" t="s">
        <v>3117</v>
      </c>
      <c r="C26" s="23" t="s">
        <v>3118</v>
      </c>
      <c r="D26" s="24">
        <v>44363</v>
      </c>
      <c r="E26" s="24">
        <v>44727</v>
      </c>
      <c r="F26" s="24" t="s">
        <v>1743</v>
      </c>
      <c r="G26" s="40" t="s">
        <v>2011</v>
      </c>
    </row>
    <row r="27" spans="1:7" ht="25.5" customHeight="1" x14ac:dyDescent="0.25">
      <c r="A27" s="22" t="s">
        <v>57</v>
      </c>
      <c r="B27" s="8" t="s">
        <v>3807</v>
      </c>
      <c r="C27" s="23" t="s">
        <v>2797</v>
      </c>
      <c r="D27" s="24">
        <v>44562</v>
      </c>
      <c r="E27" s="24">
        <v>44926</v>
      </c>
      <c r="F27" s="24" t="s">
        <v>1618</v>
      </c>
      <c r="G27" s="67" t="s">
        <v>3879</v>
      </c>
    </row>
    <row r="28" spans="1:7" ht="25.5" customHeight="1" x14ac:dyDescent="0.25">
      <c r="A28" s="22" t="s">
        <v>1569</v>
      </c>
      <c r="B28" s="8" t="s">
        <v>2797</v>
      </c>
      <c r="C28" s="23" t="s">
        <v>2798</v>
      </c>
      <c r="D28" s="24">
        <v>44257</v>
      </c>
      <c r="E28" s="24">
        <v>44621</v>
      </c>
      <c r="F28" s="24" t="s">
        <v>746</v>
      </c>
      <c r="G28" s="66" t="s">
        <v>3880</v>
      </c>
    </row>
    <row r="29" spans="1:7" ht="31.5" customHeight="1" x14ac:dyDescent="0.25">
      <c r="A29" s="22" t="s">
        <v>2800</v>
      </c>
      <c r="B29" s="8" t="s">
        <v>2797</v>
      </c>
      <c r="C29" s="23" t="s">
        <v>2798</v>
      </c>
      <c r="D29" s="24">
        <v>44257</v>
      </c>
      <c r="E29" s="24">
        <v>44621</v>
      </c>
      <c r="F29" s="24" t="s">
        <v>2801</v>
      </c>
      <c r="G29" s="39" t="s">
        <v>1346</v>
      </c>
    </row>
    <row r="30" spans="1:7" ht="25.5" customHeight="1" x14ac:dyDescent="0.25">
      <c r="A30" s="22" t="s">
        <v>398</v>
      </c>
      <c r="B30" s="8" t="s">
        <v>2797</v>
      </c>
      <c r="C30" s="23" t="s">
        <v>2798</v>
      </c>
      <c r="D30" s="24">
        <v>44257</v>
      </c>
      <c r="E30" s="24">
        <v>44621</v>
      </c>
      <c r="F30" s="24" t="s">
        <v>400</v>
      </c>
      <c r="G30" s="39" t="s">
        <v>1284</v>
      </c>
    </row>
    <row r="31" spans="1:7" ht="25.5" customHeight="1" x14ac:dyDescent="0.25">
      <c r="A31" s="36" t="s">
        <v>3330</v>
      </c>
      <c r="B31" s="33" t="s">
        <v>3316</v>
      </c>
      <c r="C31" s="33" t="s">
        <v>3317</v>
      </c>
      <c r="D31" s="32">
        <v>44424</v>
      </c>
      <c r="E31" s="32">
        <v>44788</v>
      </c>
      <c r="F31" s="32" t="s">
        <v>3331</v>
      </c>
      <c r="G31" s="70" t="s">
        <v>3344</v>
      </c>
    </row>
    <row r="32" spans="1:7" ht="25.5" customHeight="1" x14ac:dyDescent="0.25">
      <c r="A32" s="75" t="s">
        <v>3332</v>
      </c>
      <c r="B32" s="68" t="s">
        <v>3316</v>
      </c>
      <c r="C32" s="68" t="s">
        <v>3317</v>
      </c>
      <c r="D32" s="69">
        <v>44424</v>
      </c>
      <c r="E32" s="69">
        <v>44788</v>
      </c>
      <c r="F32" s="69" t="s">
        <v>388</v>
      </c>
      <c r="G32" s="76" t="s">
        <v>3631</v>
      </c>
    </row>
    <row r="33" spans="1:7" ht="25.5" customHeight="1" x14ac:dyDescent="0.25">
      <c r="A33" s="75" t="s">
        <v>3333</v>
      </c>
      <c r="B33" s="68" t="s">
        <v>3316</v>
      </c>
      <c r="C33" s="68" t="s">
        <v>3317</v>
      </c>
      <c r="D33" s="69">
        <v>44424</v>
      </c>
      <c r="E33" s="69">
        <v>44788</v>
      </c>
      <c r="F33" s="69" t="s">
        <v>1165</v>
      </c>
      <c r="G33" s="76" t="s">
        <v>3881</v>
      </c>
    </row>
    <row r="34" spans="1:7" ht="30.75" customHeight="1" x14ac:dyDescent="0.25">
      <c r="A34" s="71" t="s">
        <v>3246</v>
      </c>
      <c r="B34" s="73" t="s">
        <v>3237</v>
      </c>
      <c r="C34" s="25" t="s">
        <v>3238</v>
      </c>
      <c r="D34" s="72">
        <v>44404</v>
      </c>
      <c r="E34" s="72">
        <v>44768</v>
      </c>
      <c r="F34" s="72" t="s">
        <v>105</v>
      </c>
      <c r="G34" s="67" t="s">
        <v>2817</v>
      </c>
    </row>
    <row r="35" spans="1:7" ht="33" customHeight="1" x14ac:dyDescent="0.25">
      <c r="A35" s="22" t="s">
        <v>1669</v>
      </c>
      <c r="B35" s="8" t="s">
        <v>3445</v>
      </c>
      <c r="C35" s="23" t="s">
        <v>3446</v>
      </c>
      <c r="D35" s="24">
        <v>44526</v>
      </c>
      <c r="E35" s="24">
        <v>44890</v>
      </c>
      <c r="F35" s="23" t="s">
        <v>1672</v>
      </c>
      <c r="G35" s="54">
        <v>0</v>
      </c>
    </row>
    <row r="36" spans="1:7" ht="25.5" customHeight="1" x14ac:dyDescent="0.25">
      <c r="A36" s="22" t="s">
        <v>582</v>
      </c>
      <c r="B36" s="8" t="s">
        <v>3445</v>
      </c>
      <c r="C36" s="23" t="s">
        <v>3446</v>
      </c>
      <c r="D36" s="24">
        <v>44485</v>
      </c>
      <c r="E36" s="24">
        <v>44849</v>
      </c>
      <c r="F36" s="23" t="s">
        <v>1530</v>
      </c>
      <c r="G36" s="55" t="s">
        <v>3827</v>
      </c>
    </row>
    <row r="37" spans="1:7" ht="30.75" customHeight="1" x14ac:dyDescent="0.25">
      <c r="A37" s="22" t="s">
        <v>3247</v>
      </c>
      <c r="B37" s="8" t="s">
        <v>3237</v>
      </c>
      <c r="C37" s="23" t="s">
        <v>3238</v>
      </c>
      <c r="D37" s="24">
        <v>44404</v>
      </c>
      <c r="E37" s="24">
        <v>44768</v>
      </c>
      <c r="F37" s="23" t="s">
        <v>3248</v>
      </c>
      <c r="G37" s="55" t="s">
        <v>3249</v>
      </c>
    </row>
    <row r="38" spans="1:7" ht="32.25" customHeight="1" x14ac:dyDescent="0.25">
      <c r="A38" s="22" t="s">
        <v>3250</v>
      </c>
      <c r="B38" s="8" t="s">
        <v>3237</v>
      </c>
      <c r="C38" s="23" t="s">
        <v>3238</v>
      </c>
      <c r="D38" s="24">
        <v>44404</v>
      </c>
      <c r="E38" s="24">
        <v>44768</v>
      </c>
      <c r="F38" s="23" t="s">
        <v>3251</v>
      </c>
      <c r="G38" s="55" t="s">
        <v>3882</v>
      </c>
    </row>
    <row r="39" spans="1:7" ht="33" customHeight="1" x14ac:dyDescent="0.25">
      <c r="A39" s="22" t="s">
        <v>78</v>
      </c>
      <c r="B39" s="23" t="s">
        <v>3445</v>
      </c>
      <c r="C39" s="23" t="s">
        <v>3446</v>
      </c>
      <c r="D39" s="24">
        <v>44531</v>
      </c>
      <c r="E39" s="24">
        <v>44895</v>
      </c>
      <c r="F39" s="24" t="s">
        <v>705</v>
      </c>
      <c r="G39" s="39">
        <v>0</v>
      </c>
    </row>
    <row r="40" spans="1:7" ht="32.25" customHeight="1" x14ac:dyDescent="0.25">
      <c r="A40" s="22" t="s">
        <v>83</v>
      </c>
      <c r="B40" s="23" t="s">
        <v>3445</v>
      </c>
      <c r="C40" s="23" t="s">
        <v>3446</v>
      </c>
      <c r="D40" s="24">
        <v>44531</v>
      </c>
      <c r="E40" s="24">
        <v>44895</v>
      </c>
      <c r="F40" s="24" t="s">
        <v>1673</v>
      </c>
      <c r="G40" s="60" t="s">
        <v>3830</v>
      </c>
    </row>
    <row r="41" spans="1:7" ht="30.75" customHeight="1" x14ac:dyDescent="0.25">
      <c r="A41" s="22" t="s">
        <v>87</v>
      </c>
      <c r="B41" s="8" t="s">
        <v>3445</v>
      </c>
      <c r="C41" s="23" t="s">
        <v>3446</v>
      </c>
      <c r="D41" s="24">
        <v>44493</v>
      </c>
      <c r="E41" s="24">
        <v>44857</v>
      </c>
      <c r="F41" s="24" t="s">
        <v>705</v>
      </c>
      <c r="G41" s="39" t="s">
        <v>3831</v>
      </c>
    </row>
    <row r="42" spans="1:7" ht="32.25" customHeight="1" x14ac:dyDescent="0.25">
      <c r="A42" s="22" t="s">
        <v>587</v>
      </c>
      <c r="B42" s="8" t="s">
        <v>3445</v>
      </c>
      <c r="C42" s="23" t="s">
        <v>3446</v>
      </c>
      <c r="D42" s="24">
        <v>44485</v>
      </c>
      <c r="E42" s="24">
        <v>44849</v>
      </c>
      <c r="F42" s="24" t="s">
        <v>1531</v>
      </c>
      <c r="G42" s="60" t="s">
        <v>3883</v>
      </c>
    </row>
    <row r="43" spans="1:7" ht="31.5" customHeight="1" x14ac:dyDescent="0.25">
      <c r="A43" s="22" t="s">
        <v>2989</v>
      </c>
      <c r="B43" s="8" t="s">
        <v>2369</v>
      </c>
      <c r="C43" s="23" t="s">
        <v>3253</v>
      </c>
      <c r="D43" s="24">
        <v>44287</v>
      </c>
      <c r="E43" s="24">
        <v>44651</v>
      </c>
      <c r="F43" s="24" t="s">
        <v>1672</v>
      </c>
      <c r="G43" s="39">
        <v>0</v>
      </c>
    </row>
    <row r="44" spans="1:7" ht="31.5" customHeight="1" x14ac:dyDescent="0.25">
      <c r="A44" s="22" t="s">
        <v>3254</v>
      </c>
      <c r="B44" s="8" t="s">
        <v>3237</v>
      </c>
      <c r="C44" s="23" t="s">
        <v>3238</v>
      </c>
      <c r="D44" s="24">
        <v>44404</v>
      </c>
      <c r="E44" s="24">
        <v>44768</v>
      </c>
      <c r="F44" s="24" t="s">
        <v>3255</v>
      </c>
      <c r="G44" s="39" t="s">
        <v>3769</v>
      </c>
    </row>
    <row r="45" spans="1:7" ht="31.5" customHeight="1" x14ac:dyDescent="0.25">
      <c r="A45" s="22" t="s">
        <v>3257</v>
      </c>
      <c r="B45" s="8" t="s">
        <v>3237</v>
      </c>
      <c r="C45" s="23" t="s">
        <v>3238</v>
      </c>
      <c r="D45" s="24">
        <v>44404</v>
      </c>
      <c r="E45" s="24">
        <v>44768</v>
      </c>
      <c r="F45" s="24" t="s">
        <v>3258</v>
      </c>
      <c r="G45" s="39" t="s">
        <v>3609</v>
      </c>
    </row>
    <row r="46" spans="1:7" ht="32.25" customHeight="1" x14ac:dyDescent="0.25">
      <c r="A46" s="22" t="s">
        <v>3260</v>
      </c>
      <c r="B46" s="8" t="s">
        <v>3237</v>
      </c>
      <c r="C46" s="23" t="s">
        <v>3238</v>
      </c>
      <c r="D46" s="24">
        <v>44404</v>
      </c>
      <c r="E46" s="24">
        <v>44768</v>
      </c>
      <c r="F46" s="24" t="s">
        <v>3261</v>
      </c>
      <c r="G46" s="39" t="s">
        <v>3884</v>
      </c>
    </row>
    <row r="47" spans="1:7" ht="31.5" customHeight="1" x14ac:dyDescent="0.25">
      <c r="A47" s="22" t="s">
        <v>3263</v>
      </c>
      <c r="B47" s="8" t="s">
        <v>3237</v>
      </c>
      <c r="C47" s="23" t="s">
        <v>3238</v>
      </c>
      <c r="D47" s="24">
        <v>44404</v>
      </c>
      <c r="E47" s="24">
        <v>44768</v>
      </c>
      <c r="F47" s="24" t="s">
        <v>2574</v>
      </c>
      <c r="G47" s="59" t="s">
        <v>90</v>
      </c>
    </row>
    <row r="48" spans="1:7" ht="30.75" customHeight="1" x14ac:dyDescent="0.25">
      <c r="A48" s="22" t="s">
        <v>3265</v>
      </c>
      <c r="B48" s="8" t="s">
        <v>3237</v>
      </c>
      <c r="C48" s="23" t="s">
        <v>3238</v>
      </c>
      <c r="D48" s="24">
        <v>44404</v>
      </c>
      <c r="E48" s="24">
        <v>44768</v>
      </c>
      <c r="F48" s="24" t="s">
        <v>3266</v>
      </c>
      <c r="G48" s="59" t="s">
        <v>90</v>
      </c>
    </row>
    <row r="49" spans="1:8" ht="35.25" customHeight="1" x14ac:dyDescent="0.25">
      <c r="A49" s="586" t="s">
        <v>3336</v>
      </c>
      <c r="B49" s="600" t="s">
        <v>3316</v>
      </c>
      <c r="C49" s="23" t="s">
        <v>3337</v>
      </c>
      <c r="D49" s="588">
        <v>44424</v>
      </c>
      <c r="E49" s="588">
        <v>44788</v>
      </c>
      <c r="F49" s="24" t="s">
        <v>3338</v>
      </c>
      <c r="G49" s="40" t="s">
        <v>3885</v>
      </c>
    </row>
    <row r="50" spans="1:8" ht="35.25" customHeight="1" x14ac:dyDescent="0.25">
      <c r="A50" s="586"/>
      <c r="B50" s="600"/>
      <c r="C50" s="23" t="s">
        <v>3340</v>
      </c>
      <c r="D50" s="588"/>
      <c r="E50" s="588"/>
      <c r="F50" s="24" t="s">
        <v>3341</v>
      </c>
      <c r="G50" s="40" t="s">
        <v>3443</v>
      </c>
    </row>
    <row r="51" spans="1:8" ht="32.25" customHeight="1" x14ac:dyDescent="0.25">
      <c r="A51" s="22" t="s">
        <v>496</v>
      </c>
      <c r="B51" s="8" t="s">
        <v>3807</v>
      </c>
      <c r="C51" s="23" t="s">
        <v>2797</v>
      </c>
      <c r="D51" s="24">
        <v>44562</v>
      </c>
      <c r="E51" s="24">
        <v>44926</v>
      </c>
      <c r="F51" s="24" t="s">
        <v>498</v>
      </c>
      <c r="G51" s="40" t="s">
        <v>3886</v>
      </c>
    </row>
    <row r="52" spans="1:8" ht="32.25" customHeight="1" x14ac:dyDescent="0.25">
      <c r="A52" s="22" t="s">
        <v>99</v>
      </c>
      <c r="B52" s="8" t="s">
        <v>3237</v>
      </c>
      <c r="C52" s="23" t="s">
        <v>3238</v>
      </c>
      <c r="D52" s="24">
        <v>44404</v>
      </c>
      <c r="E52" s="24">
        <v>44768</v>
      </c>
      <c r="F52" s="24" t="s">
        <v>3268</v>
      </c>
      <c r="G52" s="47" t="s">
        <v>106</v>
      </c>
    </row>
    <row r="53" spans="1:8" ht="33" customHeight="1" x14ac:dyDescent="0.25">
      <c r="A53" s="22" t="s">
        <v>3141</v>
      </c>
      <c r="B53" s="8" t="s">
        <v>3117</v>
      </c>
      <c r="C53" s="23" t="s">
        <v>3118</v>
      </c>
      <c r="D53" s="24">
        <v>44363</v>
      </c>
      <c r="E53" s="24">
        <v>44727</v>
      </c>
      <c r="F53" s="24" t="s">
        <v>3142</v>
      </c>
      <c r="G53" s="47" t="s">
        <v>3773</v>
      </c>
    </row>
    <row r="54" spans="1:8" ht="31.5" customHeight="1" x14ac:dyDescent="0.25">
      <c r="A54" s="22" t="s">
        <v>1726</v>
      </c>
      <c r="B54" s="8" t="s">
        <v>3237</v>
      </c>
      <c r="C54" s="23" t="s">
        <v>3238</v>
      </c>
      <c r="D54" s="24">
        <v>44404</v>
      </c>
      <c r="E54" s="24">
        <v>44768</v>
      </c>
      <c r="F54" s="24" t="s">
        <v>1195</v>
      </c>
      <c r="G54" s="47" t="s">
        <v>2484</v>
      </c>
    </row>
    <row r="55" spans="1:8" ht="30" customHeight="1" x14ac:dyDescent="0.25">
      <c r="A55" s="22" t="s">
        <v>3143</v>
      </c>
      <c r="B55" s="8" t="s">
        <v>3117</v>
      </c>
      <c r="C55" s="23" t="s">
        <v>3118</v>
      </c>
      <c r="D55" s="24">
        <v>44363</v>
      </c>
      <c r="E55" s="24">
        <v>44727</v>
      </c>
      <c r="F55" s="24" t="s">
        <v>841</v>
      </c>
      <c r="G55" s="11" t="s">
        <v>841</v>
      </c>
      <c r="H55" s="62"/>
    </row>
    <row r="56" spans="1:8" ht="25.5" customHeight="1" x14ac:dyDescent="0.25">
      <c r="A56" s="22" t="s">
        <v>2804</v>
      </c>
      <c r="B56" s="8" t="s">
        <v>2797</v>
      </c>
      <c r="C56" s="23" t="s">
        <v>2798</v>
      </c>
      <c r="D56" s="24">
        <v>44257</v>
      </c>
      <c r="E56" s="24">
        <v>44621</v>
      </c>
      <c r="F56" s="24" t="s">
        <v>722</v>
      </c>
      <c r="G56" s="47" t="s">
        <v>3887</v>
      </c>
    </row>
    <row r="57" spans="1:8" ht="33" customHeight="1" x14ac:dyDescent="0.25">
      <c r="A57" s="22" t="s">
        <v>107</v>
      </c>
      <c r="B57" s="8" t="s">
        <v>3117</v>
      </c>
      <c r="C57" s="23" t="s">
        <v>3118</v>
      </c>
      <c r="D57" s="24">
        <v>44363</v>
      </c>
      <c r="E57" s="24">
        <v>44727</v>
      </c>
      <c r="F57" s="24" t="s">
        <v>15</v>
      </c>
      <c r="G57" s="40" t="s">
        <v>3888</v>
      </c>
    </row>
    <row r="58" spans="1:8" ht="30" customHeight="1" x14ac:dyDescent="0.25">
      <c r="A58" s="22" t="s">
        <v>3038</v>
      </c>
      <c r="B58" s="5" t="s">
        <v>3026</v>
      </c>
      <c r="C58" s="23" t="s">
        <v>3027</v>
      </c>
      <c r="D58" s="24">
        <v>44327</v>
      </c>
      <c r="E58" s="24">
        <v>44691</v>
      </c>
      <c r="F58" s="24" t="s">
        <v>105</v>
      </c>
      <c r="G58" s="47" t="s">
        <v>3889</v>
      </c>
    </row>
    <row r="59" spans="1:8" ht="31.5" customHeight="1" x14ac:dyDescent="0.25">
      <c r="A59" s="22" t="s">
        <v>3039</v>
      </c>
      <c r="B59" s="5" t="s">
        <v>3026</v>
      </c>
      <c r="C59" s="23" t="s">
        <v>3027</v>
      </c>
      <c r="D59" s="24">
        <v>44327</v>
      </c>
      <c r="E59" s="24">
        <v>44691</v>
      </c>
      <c r="F59" s="24" t="s">
        <v>3040</v>
      </c>
      <c r="G59" s="47" t="s">
        <v>3890</v>
      </c>
    </row>
    <row r="60" spans="1:8" ht="30.75" customHeight="1" x14ac:dyDescent="0.25">
      <c r="A60" s="22" t="s">
        <v>2805</v>
      </c>
      <c r="B60" s="5" t="s">
        <v>2797</v>
      </c>
      <c r="C60" s="23" t="s">
        <v>2798</v>
      </c>
      <c r="D60" s="24">
        <v>44257</v>
      </c>
      <c r="E60" s="24">
        <v>44621</v>
      </c>
      <c r="F60" s="24" t="s">
        <v>1290</v>
      </c>
      <c r="G60" s="47" t="s">
        <v>2713</v>
      </c>
    </row>
    <row r="61" spans="1:8" ht="25.5" customHeight="1" x14ac:dyDescent="0.25">
      <c r="A61" s="22" t="s">
        <v>260</v>
      </c>
      <c r="B61" s="5" t="s">
        <v>3445</v>
      </c>
      <c r="C61" s="23" t="s">
        <v>3446</v>
      </c>
      <c r="D61" s="24">
        <v>44453</v>
      </c>
      <c r="E61" s="24">
        <v>44817</v>
      </c>
      <c r="F61" s="24" t="s">
        <v>262</v>
      </c>
      <c r="G61" s="39" t="s">
        <v>3891</v>
      </c>
    </row>
    <row r="62" spans="1:8" ht="32.25" customHeight="1" x14ac:dyDescent="0.25">
      <c r="A62" s="586" t="s">
        <v>1288</v>
      </c>
      <c r="B62" s="605" t="s">
        <v>3316</v>
      </c>
      <c r="C62" s="23" t="s">
        <v>3350</v>
      </c>
      <c r="D62" s="588">
        <v>44424</v>
      </c>
      <c r="E62" s="588">
        <v>44788</v>
      </c>
      <c r="F62" s="24" t="s">
        <v>3351</v>
      </c>
      <c r="G62" s="11" t="s">
        <v>3241</v>
      </c>
    </row>
    <row r="63" spans="1:8" ht="30.75" customHeight="1" x14ac:dyDescent="0.25">
      <c r="A63" s="586"/>
      <c r="B63" s="605"/>
      <c r="C63" s="23" t="s">
        <v>3352</v>
      </c>
      <c r="D63" s="588"/>
      <c r="E63" s="588"/>
      <c r="F63" s="24" t="s">
        <v>3353</v>
      </c>
      <c r="G63" s="11" t="s">
        <v>90</v>
      </c>
    </row>
    <row r="64" spans="1:8" ht="30.75" customHeight="1" x14ac:dyDescent="0.25">
      <c r="A64" s="22" t="s">
        <v>2900</v>
      </c>
      <c r="B64" s="23" t="s">
        <v>2878</v>
      </c>
      <c r="C64" s="23" t="s">
        <v>2879</v>
      </c>
      <c r="D64" s="24">
        <v>44287</v>
      </c>
      <c r="E64" s="24">
        <v>44651</v>
      </c>
      <c r="F64" s="23" t="s">
        <v>2887</v>
      </c>
      <c r="G64" s="39" t="s">
        <v>490</v>
      </c>
    </row>
    <row r="65" spans="1:7" ht="33.75" customHeight="1" x14ac:dyDescent="0.25">
      <c r="A65" s="22" t="s">
        <v>3146</v>
      </c>
      <c r="B65" s="8" t="s">
        <v>3117</v>
      </c>
      <c r="C65" s="23" t="s">
        <v>3118</v>
      </c>
      <c r="D65" s="24">
        <v>44363</v>
      </c>
      <c r="E65" s="24">
        <v>44727</v>
      </c>
      <c r="F65" s="23" t="s">
        <v>3147</v>
      </c>
      <c r="G65" s="39" t="s">
        <v>2859</v>
      </c>
    </row>
    <row r="66" spans="1:7" ht="29.25" customHeight="1" x14ac:dyDescent="0.25">
      <c r="A66" s="22" t="s">
        <v>720</v>
      </c>
      <c r="B66" s="23" t="s">
        <v>2878</v>
      </c>
      <c r="C66" s="23" t="s">
        <v>2879</v>
      </c>
      <c r="D66" s="24">
        <v>44287</v>
      </c>
      <c r="E66" s="24">
        <v>44651</v>
      </c>
      <c r="F66" s="23" t="s">
        <v>1731</v>
      </c>
      <c r="G66" s="39" t="s">
        <v>722</v>
      </c>
    </row>
    <row r="67" spans="1:7" ht="32.25" customHeight="1" x14ac:dyDescent="0.25">
      <c r="A67" s="22" t="s">
        <v>1348</v>
      </c>
      <c r="B67" s="23" t="s">
        <v>3758</v>
      </c>
      <c r="C67" s="23" t="s">
        <v>3759</v>
      </c>
      <c r="D67" s="24">
        <v>44545</v>
      </c>
      <c r="E67" s="24">
        <v>44909</v>
      </c>
      <c r="F67" s="23" t="s">
        <v>580</v>
      </c>
      <c r="G67" s="46" t="s">
        <v>1204</v>
      </c>
    </row>
    <row r="68" spans="1:7" ht="33" customHeight="1" x14ac:dyDescent="0.25">
      <c r="A68" s="22" t="s">
        <v>3273</v>
      </c>
      <c r="B68" s="23" t="s">
        <v>3237</v>
      </c>
      <c r="C68" s="23" t="s">
        <v>3238</v>
      </c>
      <c r="D68" s="24">
        <v>44404</v>
      </c>
      <c r="E68" s="24">
        <v>44768</v>
      </c>
      <c r="F68" s="23" t="s">
        <v>114</v>
      </c>
      <c r="G68" s="52" t="s">
        <v>3892</v>
      </c>
    </row>
    <row r="69" spans="1:7" ht="30" customHeight="1" x14ac:dyDescent="0.25">
      <c r="A69" s="22" t="s">
        <v>1735</v>
      </c>
      <c r="B69" s="23" t="s">
        <v>3445</v>
      </c>
      <c r="C69" s="23" t="s">
        <v>3446</v>
      </c>
      <c r="D69" s="24">
        <v>44459</v>
      </c>
      <c r="E69" s="24">
        <v>44823</v>
      </c>
      <c r="F69" s="23" t="s">
        <v>3449</v>
      </c>
      <c r="G69" s="61" t="s">
        <v>3893</v>
      </c>
    </row>
    <row r="70" spans="1:7" ht="31.5" customHeight="1" x14ac:dyDescent="0.25">
      <c r="A70" s="22" t="s">
        <v>1736</v>
      </c>
      <c r="B70" s="23" t="s">
        <v>2878</v>
      </c>
      <c r="C70" s="23" t="s">
        <v>2879</v>
      </c>
      <c r="D70" s="24">
        <v>44287</v>
      </c>
      <c r="E70" s="24">
        <v>44651</v>
      </c>
      <c r="F70" s="23" t="s">
        <v>125</v>
      </c>
      <c r="G70" s="39" t="s">
        <v>3894</v>
      </c>
    </row>
    <row r="71" spans="1:7" ht="33" customHeight="1" x14ac:dyDescent="0.25">
      <c r="A71" s="22" t="s">
        <v>1739</v>
      </c>
      <c r="B71" s="23" t="s">
        <v>3807</v>
      </c>
      <c r="C71" s="23" t="s">
        <v>2797</v>
      </c>
      <c r="D71" s="24">
        <v>44562</v>
      </c>
      <c r="E71" s="24">
        <v>44926</v>
      </c>
      <c r="F71" s="23" t="s">
        <v>1740</v>
      </c>
      <c r="G71" s="47" t="s">
        <v>3895</v>
      </c>
    </row>
    <row r="72" spans="1:7" ht="33.75" customHeight="1" x14ac:dyDescent="0.25">
      <c r="A72" s="22" t="s">
        <v>1742</v>
      </c>
      <c r="B72" s="23" t="s">
        <v>3807</v>
      </c>
      <c r="C72" s="23" t="s">
        <v>2797</v>
      </c>
      <c r="D72" s="24">
        <v>44562</v>
      </c>
      <c r="E72" s="24">
        <v>44926</v>
      </c>
      <c r="F72" s="23" t="s">
        <v>1743</v>
      </c>
      <c r="G72" s="63" t="s">
        <v>3896</v>
      </c>
    </row>
    <row r="73" spans="1:7" ht="30" customHeight="1" x14ac:dyDescent="0.25">
      <c r="A73" s="22" t="s">
        <v>2167</v>
      </c>
      <c r="B73" s="23" t="s">
        <v>3807</v>
      </c>
      <c r="C73" s="23" t="s">
        <v>2797</v>
      </c>
      <c r="D73" s="24">
        <v>44562</v>
      </c>
      <c r="E73" s="24">
        <v>44926</v>
      </c>
      <c r="F73" s="23" t="s">
        <v>259</v>
      </c>
      <c r="G73" s="47" t="s">
        <v>1017</v>
      </c>
    </row>
    <row r="74" spans="1:7" ht="31.5" customHeight="1" x14ac:dyDescent="0.25">
      <c r="A74" s="22" t="s">
        <v>3358</v>
      </c>
      <c r="B74" s="23" t="s">
        <v>3316</v>
      </c>
      <c r="C74" s="23" t="s">
        <v>3317</v>
      </c>
      <c r="D74" s="24">
        <v>44424</v>
      </c>
      <c r="E74" s="24">
        <v>44788</v>
      </c>
      <c r="F74" s="23" t="s">
        <v>137</v>
      </c>
      <c r="G74" s="47" t="s">
        <v>3897</v>
      </c>
    </row>
    <row r="75" spans="1:7" ht="31.5" customHeight="1" x14ac:dyDescent="0.25">
      <c r="A75" s="22" t="s">
        <v>2814</v>
      </c>
      <c r="B75" s="23" t="s">
        <v>2797</v>
      </c>
      <c r="C75" s="23" t="s">
        <v>2798</v>
      </c>
      <c r="D75" s="24">
        <v>44257</v>
      </c>
      <c r="E75" s="24">
        <v>44621</v>
      </c>
      <c r="F75" s="24" t="s">
        <v>1477</v>
      </c>
      <c r="G75" s="42" t="s">
        <v>3898</v>
      </c>
    </row>
    <row r="76" spans="1:7" ht="34.5" customHeight="1" x14ac:dyDescent="0.25">
      <c r="A76" s="22" t="s">
        <v>1595</v>
      </c>
      <c r="B76" s="23" t="s">
        <v>2797</v>
      </c>
      <c r="C76" s="23" t="s">
        <v>2798</v>
      </c>
      <c r="D76" s="24">
        <v>44257</v>
      </c>
      <c r="E76" s="24">
        <v>44621</v>
      </c>
      <c r="F76" s="24" t="s">
        <v>2801</v>
      </c>
      <c r="G76" s="40" t="s">
        <v>2801</v>
      </c>
    </row>
    <row r="77" spans="1:7" ht="35.25" customHeight="1" x14ac:dyDescent="0.25">
      <c r="A77" s="22" t="s">
        <v>2816</v>
      </c>
      <c r="B77" s="23" t="s">
        <v>2797</v>
      </c>
      <c r="C77" s="23" t="s">
        <v>2798</v>
      </c>
      <c r="D77" s="24">
        <v>44257</v>
      </c>
      <c r="E77" s="24">
        <v>44621</v>
      </c>
      <c r="F77" s="24" t="s">
        <v>934</v>
      </c>
      <c r="G77" s="11" t="s">
        <v>3845</v>
      </c>
    </row>
    <row r="78" spans="1:7" ht="31.5" customHeight="1" x14ac:dyDescent="0.25">
      <c r="A78" s="22" t="s">
        <v>3361</v>
      </c>
      <c r="B78" s="23" t="s">
        <v>3316</v>
      </c>
      <c r="C78" s="23" t="s">
        <v>3317</v>
      </c>
      <c r="D78" s="24">
        <v>44424</v>
      </c>
      <c r="E78" s="24">
        <v>44788</v>
      </c>
      <c r="F78" s="24" t="s">
        <v>3362</v>
      </c>
      <c r="G78" s="11" t="s">
        <v>90</v>
      </c>
    </row>
    <row r="79" spans="1:7" ht="31.5" customHeight="1" x14ac:dyDescent="0.25">
      <c r="A79" s="22" t="s">
        <v>1352</v>
      </c>
      <c r="B79" s="23" t="s">
        <v>3812</v>
      </c>
      <c r="C79" s="23" t="s">
        <v>3813</v>
      </c>
      <c r="D79" s="24">
        <v>44567</v>
      </c>
      <c r="E79" s="24">
        <v>44931</v>
      </c>
      <c r="F79" s="24" t="s">
        <v>105</v>
      </c>
      <c r="G79" s="11" t="s">
        <v>2885</v>
      </c>
    </row>
    <row r="80" spans="1:7" ht="31.5" customHeight="1" x14ac:dyDescent="0.25">
      <c r="A80" s="22" t="s">
        <v>3154</v>
      </c>
      <c r="B80" s="8" t="s">
        <v>3117</v>
      </c>
      <c r="C80" s="23" t="s">
        <v>3118</v>
      </c>
      <c r="D80" s="24">
        <v>44363</v>
      </c>
      <c r="E80" s="24">
        <v>44727</v>
      </c>
      <c r="F80" s="24" t="s">
        <v>2801</v>
      </c>
      <c r="G80" s="59" t="s">
        <v>90</v>
      </c>
    </row>
    <row r="81" spans="1:7" ht="33.75" customHeight="1" x14ac:dyDescent="0.25">
      <c r="A81" s="22" t="s">
        <v>3363</v>
      </c>
      <c r="B81" s="23" t="s">
        <v>3316</v>
      </c>
      <c r="C81" s="23" t="s">
        <v>3317</v>
      </c>
      <c r="D81" s="24">
        <v>44424</v>
      </c>
      <c r="E81" s="24">
        <v>44788</v>
      </c>
      <c r="F81" s="24" t="s">
        <v>681</v>
      </c>
      <c r="G81" s="11" t="s">
        <v>90</v>
      </c>
    </row>
    <row r="82" spans="1:7" ht="30.75" customHeight="1" x14ac:dyDescent="0.25">
      <c r="A82" s="22" t="s">
        <v>3514</v>
      </c>
      <c r="B82" s="23" t="s">
        <v>3479</v>
      </c>
      <c r="C82" s="23" t="s">
        <v>3480</v>
      </c>
      <c r="D82" s="24">
        <v>44475</v>
      </c>
      <c r="E82" s="24">
        <v>44839</v>
      </c>
      <c r="F82" s="24" t="s">
        <v>3515</v>
      </c>
      <c r="G82" s="78" t="s">
        <v>3899</v>
      </c>
    </row>
    <row r="83" spans="1:7" ht="30" customHeight="1" x14ac:dyDescent="0.25">
      <c r="A83" s="22" t="s">
        <v>3216</v>
      </c>
      <c r="B83" s="8" t="s">
        <v>3807</v>
      </c>
      <c r="C83" s="23" t="s">
        <v>2797</v>
      </c>
      <c r="D83" s="24">
        <v>44562</v>
      </c>
      <c r="E83" s="24">
        <v>44926</v>
      </c>
      <c r="F83" s="24" t="s">
        <v>388</v>
      </c>
      <c r="G83" s="11" t="s">
        <v>3353</v>
      </c>
    </row>
    <row r="84" spans="1:7" ht="33" customHeight="1" x14ac:dyDescent="0.25">
      <c r="A84" s="22" t="s">
        <v>3280</v>
      </c>
      <c r="B84" s="8" t="s">
        <v>3807</v>
      </c>
      <c r="C84" s="23" t="s">
        <v>2797</v>
      </c>
      <c r="D84" s="24">
        <v>44562</v>
      </c>
      <c r="E84" s="24">
        <v>44926</v>
      </c>
      <c r="F84" s="24" t="s">
        <v>3283</v>
      </c>
      <c r="G84" s="39">
        <v>0</v>
      </c>
    </row>
    <row r="85" spans="1:7" ht="33" customHeight="1" x14ac:dyDescent="0.25">
      <c r="A85" s="22" t="s">
        <v>3284</v>
      </c>
      <c r="B85" s="8" t="s">
        <v>3807</v>
      </c>
      <c r="C85" s="23" t="s">
        <v>2797</v>
      </c>
      <c r="D85" s="24">
        <v>44562</v>
      </c>
      <c r="E85" s="24">
        <v>44926</v>
      </c>
      <c r="F85" s="24" t="s">
        <v>20</v>
      </c>
      <c r="G85" s="39" t="s">
        <v>122</v>
      </c>
    </row>
    <row r="86" spans="1:7" ht="30.75" customHeight="1" x14ac:dyDescent="0.25">
      <c r="A86" s="22" t="s">
        <v>1745</v>
      </c>
      <c r="B86" s="23" t="s">
        <v>3807</v>
      </c>
      <c r="C86" s="23" t="s">
        <v>2797</v>
      </c>
      <c r="D86" s="24">
        <v>44562</v>
      </c>
      <c r="E86" s="24">
        <v>44926</v>
      </c>
      <c r="F86" s="24" t="s">
        <v>275</v>
      </c>
      <c r="G86" s="42" t="s">
        <v>3900</v>
      </c>
    </row>
    <row r="87" spans="1:7" ht="36" customHeight="1" x14ac:dyDescent="0.25">
      <c r="A87" s="22" t="s">
        <v>2576</v>
      </c>
      <c r="B87" s="23" t="s">
        <v>3758</v>
      </c>
      <c r="C87" s="23" t="s">
        <v>3759</v>
      </c>
      <c r="D87" s="24">
        <v>44545</v>
      </c>
      <c r="E87" s="24">
        <v>44909</v>
      </c>
      <c r="F87" s="24" t="s">
        <v>2165</v>
      </c>
      <c r="G87" s="39" t="s">
        <v>664</v>
      </c>
    </row>
    <row r="88" spans="1:7" ht="25.5" customHeight="1" x14ac:dyDescent="0.25">
      <c r="A88" s="22" t="s">
        <v>149</v>
      </c>
      <c r="B88" s="8" t="s">
        <v>3117</v>
      </c>
      <c r="C88" s="23" t="s">
        <v>3118</v>
      </c>
      <c r="D88" s="24">
        <v>44363</v>
      </c>
      <c r="E88" s="24">
        <v>44727</v>
      </c>
      <c r="F88" s="24" t="s">
        <v>152</v>
      </c>
      <c r="G88" s="39" t="s">
        <v>3901</v>
      </c>
    </row>
    <row r="89" spans="1:7" ht="30.75" customHeight="1" x14ac:dyDescent="0.25">
      <c r="A89" s="22" t="s">
        <v>3518</v>
      </c>
      <c r="B89" s="8" t="s">
        <v>3479</v>
      </c>
      <c r="C89" s="23" t="s">
        <v>3480</v>
      </c>
      <c r="D89" s="24">
        <v>44475</v>
      </c>
      <c r="E89" s="24">
        <v>44839</v>
      </c>
      <c r="F89" s="24" t="s">
        <v>50</v>
      </c>
      <c r="G89" s="39" t="s">
        <v>3902</v>
      </c>
    </row>
    <row r="90" spans="1:7" ht="30" customHeight="1" x14ac:dyDescent="0.25">
      <c r="A90" s="22" t="s">
        <v>3520</v>
      </c>
      <c r="B90" s="23" t="s">
        <v>3903</v>
      </c>
      <c r="C90" s="23" t="s">
        <v>3904</v>
      </c>
      <c r="D90" s="24">
        <v>44257</v>
      </c>
      <c r="E90" s="24">
        <v>44621</v>
      </c>
      <c r="F90" s="24" t="s">
        <v>2165</v>
      </c>
      <c r="G90" s="39" t="s">
        <v>2119</v>
      </c>
    </row>
    <row r="91" spans="1:7" ht="30" customHeight="1" x14ac:dyDescent="0.25">
      <c r="A91" s="22" t="s">
        <v>3521</v>
      </c>
      <c r="B91" s="23" t="s">
        <v>2797</v>
      </c>
      <c r="C91" s="23" t="s">
        <v>2798</v>
      </c>
      <c r="D91" s="24">
        <v>44257</v>
      </c>
      <c r="E91" s="24">
        <v>44621</v>
      </c>
      <c r="F91" s="24" t="s">
        <v>1689</v>
      </c>
      <c r="G91" s="39" t="s">
        <v>3789</v>
      </c>
    </row>
    <row r="92" spans="1:7" ht="25.5" customHeight="1" x14ac:dyDescent="0.25">
      <c r="A92" s="22" t="s">
        <v>277</v>
      </c>
      <c r="B92" s="23" t="s">
        <v>3237</v>
      </c>
      <c r="C92" s="23" t="s">
        <v>3238</v>
      </c>
      <c r="D92" s="24">
        <v>44404</v>
      </c>
      <c r="E92" s="24">
        <v>44768</v>
      </c>
      <c r="F92" s="24" t="s">
        <v>1303</v>
      </c>
      <c r="G92" s="47" t="s">
        <v>3905</v>
      </c>
    </row>
    <row r="93" spans="1:7" ht="30" customHeight="1" x14ac:dyDescent="0.25">
      <c r="A93" s="22" t="s">
        <v>2920</v>
      </c>
      <c r="B93" s="23" t="s">
        <v>2878</v>
      </c>
      <c r="C93" s="23" t="s">
        <v>2879</v>
      </c>
      <c r="D93" s="24">
        <v>44287</v>
      </c>
      <c r="E93" s="24">
        <v>44651</v>
      </c>
      <c r="F93" s="24" t="s">
        <v>156</v>
      </c>
      <c r="G93" s="39" t="s">
        <v>3906</v>
      </c>
    </row>
    <row r="94" spans="1:7" ht="30" customHeight="1" x14ac:dyDescent="0.25">
      <c r="A94" s="22" t="s">
        <v>3907</v>
      </c>
      <c r="B94" s="23" t="s">
        <v>3908</v>
      </c>
      <c r="C94" s="23" t="s">
        <v>3909</v>
      </c>
      <c r="D94" s="24">
        <v>44575</v>
      </c>
      <c r="E94" s="24">
        <v>44939</v>
      </c>
      <c r="F94" s="24" t="s">
        <v>3910</v>
      </c>
      <c r="G94" s="39">
        <v>0</v>
      </c>
    </row>
    <row r="95" spans="1:7" ht="25.5" customHeight="1" x14ac:dyDescent="0.25">
      <c r="A95" s="22" t="s">
        <v>282</v>
      </c>
      <c r="B95" s="23" t="s">
        <v>3479</v>
      </c>
      <c r="C95" s="23" t="s">
        <v>3480</v>
      </c>
      <c r="D95" s="24">
        <v>44475</v>
      </c>
      <c r="E95" s="24">
        <v>44839</v>
      </c>
      <c r="F95" s="24" t="s">
        <v>284</v>
      </c>
      <c r="G95" s="39" t="s">
        <v>3911</v>
      </c>
    </row>
    <row r="96" spans="1:7" ht="25.5" customHeight="1" x14ac:dyDescent="0.25">
      <c r="A96" s="22" t="s">
        <v>168</v>
      </c>
      <c r="B96" s="23" t="s">
        <v>3758</v>
      </c>
      <c r="C96" s="23" t="s">
        <v>3759</v>
      </c>
      <c r="D96" s="24">
        <v>44545</v>
      </c>
      <c r="E96" s="24">
        <v>44909</v>
      </c>
      <c r="F96" s="24" t="s">
        <v>171</v>
      </c>
      <c r="G96" s="39" t="s">
        <v>362</v>
      </c>
    </row>
    <row r="97" spans="1:7" ht="33.75" customHeight="1" x14ac:dyDescent="0.25">
      <c r="A97" s="22" t="s">
        <v>2923</v>
      </c>
      <c r="B97" s="23" t="s">
        <v>2878</v>
      </c>
      <c r="C97" s="23" t="s">
        <v>2879</v>
      </c>
      <c r="D97" s="24">
        <v>44287</v>
      </c>
      <c r="E97" s="24">
        <v>44651</v>
      </c>
      <c r="F97" s="24" t="s">
        <v>2417</v>
      </c>
      <c r="G97" s="39" t="s">
        <v>1404</v>
      </c>
    </row>
    <row r="98" spans="1:7" ht="30.75" customHeight="1" x14ac:dyDescent="0.25">
      <c r="A98" s="22" t="s">
        <v>3162</v>
      </c>
      <c r="B98" s="8" t="s">
        <v>3117</v>
      </c>
      <c r="C98" s="23" t="s">
        <v>3118</v>
      </c>
      <c r="D98" s="24">
        <v>44363</v>
      </c>
      <c r="E98" s="24">
        <v>44727</v>
      </c>
      <c r="F98" s="24" t="s">
        <v>3163</v>
      </c>
      <c r="G98" s="39" t="s">
        <v>366</v>
      </c>
    </row>
    <row r="99" spans="1:7" ht="30" customHeight="1" x14ac:dyDescent="0.25">
      <c r="A99" s="22" t="s">
        <v>2826</v>
      </c>
      <c r="B99" s="23" t="s">
        <v>3026</v>
      </c>
      <c r="C99" s="23" t="s">
        <v>3418</v>
      </c>
      <c r="D99" s="24">
        <v>44437</v>
      </c>
      <c r="E99" s="24">
        <v>44616</v>
      </c>
      <c r="F99" s="24" t="s">
        <v>2827</v>
      </c>
      <c r="G99" s="11" t="s">
        <v>3461</v>
      </c>
    </row>
    <row r="100" spans="1:7" ht="30" customHeight="1" x14ac:dyDescent="0.25">
      <c r="A100" s="22" t="s">
        <v>3164</v>
      </c>
      <c r="B100" s="8" t="s">
        <v>3117</v>
      </c>
      <c r="C100" s="23" t="s">
        <v>3118</v>
      </c>
      <c r="D100" s="24">
        <v>44363</v>
      </c>
      <c r="E100" s="24">
        <v>44727</v>
      </c>
      <c r="F100" s="24" t="s">
        <v>402</v>
      </c>
      <c r="G100" s="11" t="s">
        <v>886</v>
      </c>
    </row>
    <row r="101" spans="1:7" ht="30" customHeight="1" x14ac:dyDescent="0.25">
      <c r="A101" s="22" t="s">
        <v>3291</v>
      </c>
      <c r="B101" s="8" t="s">
        <v>3237</v>
      </c>
      <c r="C101" s="23" t="s">
        <v>3238</v>
      </c>
      <c r="D101" s="24">
        <v>44404</v>
      </c>
      <c r="E101" s="24">
        <v>44768</v>
      </c>
      <c r="F101" s="24" t="s">
        <v>3292</v>
      </c>
      <c r="G101" s="39" t="s">
        <v>3851</v>
      </c>
    </row>
    <row r="102" spans="1:7" ht="30" customHeight="1" x14ac:dyDescent="0.25">
      <c r="A102" s="22" t="s">
        <v>3912</v>
      </c>
      <c r="B102" s="8" t="s">
        <v>3908</v>
      </c>
      <c r="C102" s="23" t="s">
        <v>3909</v>
      </c>
      <c r="D102" s="24">
        <v>44575</v>
      </c>
      <c r="E102" s="24">
        <v>44939</v>
      </c>
      <c r="F102" s="24" t="s">
        <v>3913</v>
      </c>
      <c r="G102" s="39" t="s">
        <v>3914</v>
      </c>
    </row>
    <row r="103" spans="1:7" ht="30" customHeight="1" x14ac:dyDescent="0.25">
      <c r="A103" s="22" t="s">
        <v>3915</v>
      </c>
      <c r="B103" s="8" t="s">
        <v>3908</v>
      </c>
      <c r="C103" s="23" t="s">
        <v>3909</v>
      </c>
      <c r="D103" s="24">
        <v>44575</v>
      </c>
      <c r="E103" s="24">
        <v>44939</v>
      </c>
      <c r="F103" s="24" t="s">
        <v>3916</v>
      </c>
      <c r="G103" s="39" t="s">
        <v>3917</v>
      </c>
    </row>
    <row r="104" spans="1:7" ht="30" customHeight="1" x14ac:dyDescent="0.25">
      <c r="A104" s="22" t="s">
        <v>3918</v>
      </c>
      <c r="B104" s="8" t="s">
        <v>3908</v>
      </c>
      <c r="C104" s="23" t="s">
        <v>3909</v>
      </c>
      <c r="D104" s="24">
        <v>44575</v>
      </c>
      <c r="E104" s="24">
        <v>44939</v>
      </c>
      <c r="F104" s="24" t="s">
        <v>1477</v>
      </c>
      <c r="G104" s="39" t="s">
        <v>1924</v>
      </c>
    </row>
    <row r="105" spans="1:7" ht="30" customHeight="1" x14ac:dyDescent="0.25">
      <c r="A105" s="22" t="s">
        <v>3294</v>
      </c>
      <c r="B105" s="8" t="s">
        <v>3237</v>
      </c>
      <c r="C105" s="23" t="s">
        <v>3238</v>
      </c>
      <c r="D105" s="24">
        <v>44404</v>
      </c>
      <c r="E105" s="24">
        <v>44768</v>
      </c>
      <c r="F105" s="24" t="s">
        <v>1290</v>
      </c>
      <c r="G105" s="39" t="s">
        <v>502</v>
      </c>
    </row>
    <row r="106" spans="1:7" ht="30" customHeight="1" x14ac:dyDescent="0.25">
      <c r="A106" s="22" t="s">
        <v>173</v>
      </c>
      <c r="B106" s="8" t="s">
        <v>3812</v>
      </c>
      <c r="C106" s="23" t="s">
        <v>3813</v>
      </c>
      <c r="D106" s="24">
        <v>44567</v>
      </c>
      <c r="E106" s="24">
        <v>44931</v>
      </c>
      <c r="F106" s="24" t="s">
        <v>175</v>
      </c>
      <c r="G106" s="39" t="s">
        <v>3919</v>
      </c>
    </row>
    <row r="107" spans="1:7" ht="32.25" customHeight="1" x14ac:dyDescent="0.25">
      <c r="A107" s="22" t="s">
        <v>2387</v>
      </c>
      <c r="B107" s="23" t="s">
        <v>3445</v>
      </c>
      <c r="C107" s="23" t="s">
        <v>3446</v>
      </c>
      <c r="D107" s="24">
        <v>44453</v>
      </c>
      <c r="E107" s="24">
        <v>44817</v>
      </c>
      <c r="F107" s="24" t="s">
        <v>15</v>
      </c>
      <c r="G107" s="61" t="s">
        <v>669</v>
      </c>
    </row>
    <row r="108" spans="1:7" ht="30.75" customHeight="1" x14ac:dyDescent="0.25">
      <c r="A108" s="22" t="s">
        <v>177</v>
      </c>
      <c r="B108" s="23" t="s">
        <v>3807</v>
      </c>
      <c r="C108" s="23" t="s">
        <v>2797</v>
      </c>
      <c r="D108" s="24">
        <v>44562</v>
      </c>
      <c r="E108" s="24">
        <v>44926</v>
      </c>
      <c r="F108" s="24" t="s">
        <v>3737</v>
      </c>
      <c r="G108" s="56" t="s">
        <v>3920</v>
      </c>
    </row>
    <row r="109" spans="1:7" ht="34.5" customHeight="1" x14ac:dyDescent="0.25">
      <c r="A109" s="22" t="s">
        <v>181</v>
      </c>
      <c r="B109" s="23" t="s">
        <v>3479</v>
      </c>
      <c r="C109" s="23" t="s">
        <v>3480</v>
      </c>
      <c r="D109" s="24">
        <v>44475</v>
      </c>
      <c r="E109" s="24">
        <v>44839</v>
      </c>
      <c r="F109" s="24" t="s">
        <v>2260</v>
      </c>
      <c r="G109" s="39" t="s">
        <v>3921</v>
      </c>
    </row>
    <row r="110" spans="1:7" ht="34.5" customHeight="1" x14ac:dyDescent="0.25">
      <c r="A110" s="22" t="s">
        <v>3855</v>
      </c>
      <c r="B110" s="23" t="s">
        <v>3812</v>
      </c>
      <c r="C110" s="23" t="s">
        <v>3813</v>
      </c>
      <c r="D110" s="24">
        <v>44567</v>
      </c>
      <c r="E110" s="24">
        <v>44931</v>
      </c>
      <c r="F110" s="24" t="s">
        <v>2801</v>
      </c>
      <c r="G110" s="39">
        <v>0</v>
      </c>
    </row>
    <row r="111" spans="1:7" ht="32.25" customHeight="1" x14ac:dyDescent="0.25">
      <c r="A111" s="22" t="s">
        <v>185</v>
      </c>
      <c r="B111" s="23" t="s">
        <v>3479</v>
      </c>
      <c r="C111" s="23" t="s">
        <v>3480</v>
      </c>
      <c r="D111" s="24">
        <v>44475</v>
      </c>
      <c r="E111" s="24">
        <v>44839</v>
      </c>
      <c r="F111" s="24" t="s">
        <v>187</v>
      </c>
      <c r="G111" s="39" t="s">
        <v>3922</v>
      </c>
    </row>
    <row r="112" spans="1:7" ht="27.75" customHeight="1" x14ac:dyDescent="0.25">
      <c r="A112" s="22" t="s">
        <v>3526</v>
      </c>
      <c r="B112" s="23" t="s">
        <v>3479</v>
      </c>
      <c r="C112" s="23" t="s">
        <v>3480</v>
      </c>
      <c r="D112" s="24">
        <v>44475</v>
      </c>
      <c r="E112" s="24">
        <v>44839</v>
      </c>
      <c r="F112" s="24" t="s">
        <v>755</v>
      </c>
      <c r="G112" s="39">
        <v>0</v>
      </c>
    </row>
    <row r="113" spans="1:8" ht="27.75" customHeight="1" x14ac:dyDescent="0.25">
      <c r="A113" s="22" t="s">
        <v>3527</v>
      </c>
      <c r="B113" s="23" t="s">
        <v>3479</v>
      </c>
      <c r="C113" s="23" t="s">
        <v>3480</v>
      </c>
      <c r="D113" s="24">
        <v>44475</v>
      </c>
      <c r="E113" s="24">
        <v>44839</v>
      </c>
      <c r="F113" s="24" t="s">
        <v>125</v>
      </c>
      <c r="G113" s="39" t="s">
        <v>3835</v>
      </c>
    </row>
    <row r="114" spans="1:8" ht="25.5" customHeight="1" x14ac:dyDescent="0.25">
      <c r="A114" s="22" t="s">
        <v>2714</v>
      </c>
      <c r="B114" s="8" t="s">
        <v>2699</v>
      </c>
      <c r="C114" s="23" t="s">
        <v>2715</v>
      </c>
      <c r="D114" s="24">
        <v>44210</v>
      </c>
      <c r="E114" s="24">
        <v>44574</v>
      </c>
      <c r="F114" s="23" t="s">
        <v>2716</v>
      </c>
      <c r="G114" s="39" t="s">
        <v>3923</v>
      </c>
    </row>
    <row r="115" spans="1:8" ht="25.5" customHeight="1" x14ac:dyDescent="0.25">
      <c r="A115" s="22" t="s">
        <v>3529</v>
      </c>
      <c r="B115" s="23" t="s">
        <v>3479</v>
      </c>
      <c r="C115" s="23" t="s">
        <v>3480</v>
      </c>
      <c r="D115" s="24">
        <v>44475</v>
      </c>
      <c r="E115" s="24">
        <v>44839</v>
      </c>
      <c r="F115" s="24" t="s">
        <v>3530</v>
      </c>
      <c r="G115" s="47" t="s">
        <v>3924</v>
      </c>
    </row>
    <row r="116" spans="1:8" ht="33" customHeight="1" x14ac:dyDescent="0.25">
      <c r="A116" s="22" t="s">
        <v>3797</v>
      </c>
      <c r="B116" s="23" t="s">
        <v>3758</v>
      </c>
      <c r="C116" s="23" t="s">
        <v>3759</v>
      </c>
      <c r="D116" s="24">
        <v>44545</v>
      </c>
      <c r="E116" s="24">
        <v>44909</v>
      </c>
      <c r="F116" s="24" t="s">
        <v>3798</v>
      </c>
      <c r="G116" s="39">
        <v>0</v>
      </c>
    </row>
    <row r="117" spans="1:8" ht="33" customHeight="1" x14ac:dyDescent="0.25">
      <c r="A117" s="22" t="s">
        <v>2929</v>
      </c>
      <c r="B117" s="8" t="s">
        <v>2878</v>
      </c>
      <c r="C117" s="23" t="s">
        <v>2879</v>
      </c>
      <c r="D117" s="24">
        <v>44287</v>
      </c>
      <c r="E117" s="24">
        <v>44651</v>
      </c>
      <c r="F117" s="23" t="s">
        <v>2930</v>
      </c>
      <c r="G117" s="47" t="s">
        <v>3925</v>
      </c>
    </row>
    <row r="118" spans="1:8" ht="32.25" customHeight="1" x14ac:dyDescent="0.25">
      <c r="A118" s="22" t="s">
        <v>3303</v>
      </c>
      <c r="B118" s="8" t="s">
        <v>3237</v>
      </c>
      <c r="C118" s="23" t="s">
        <v>3238</v>
      </c>
      <c r="D118" s="24">
        <v>44404</v>
      </c>
      <c r="E118" s="24">
        <v>44768</v>
      </c>
      <c r="F118" s="23" t="s">
        <v>3304</v>
      </c>
      <c r="G118" s="47">
        <v>0</v>
      </c>
    </row>
    <row r="119" spans="1:8" ht="34.5" customHeight="1" x14ac:dyDescent="0.25">
      <c r="A119" s="22" t="s">
        <v>2096</v>
      </c>
      <c r="B119" s="8" t="s">
        <v>3117</v>
      </c>
      <c r="C119" s="23" t="s">
        <v>3118</v>
      </c>
      <c r="D119" s="24">
        <v>44363</v>
      </c>
      <c r="E119" s="24">
        <v>44727</v>
      </c>
      <c r="F119" s="23" t="s">
        <v>3171</v>
      </c>
      <c r="G119" s="39" t="s">
        <v>3926</v>
      </c>
    </row>
    <row r="120" spans="1:8" ht="30.75" customHeight="1" x14ac:dyDescent="0.25">
      <c r="A120" s="22" t="s">
        <v>3173</v>
      </c>
      <c r="B120" s="8" t="s">
        <v>3117</v>
      </c>
      <c r="C120" s="23" t="s">
        <v>3118</v>
      </c>
      <c r="D120" s="24">
        <v>44363</v>
      </c>
      <c r="E120" s="24">
        <v>44727</v>
      </c>
      <c r="F120" s="23" t="s">
        <v>3174</v>
      </c>
      <c r="G120" s="39" t="s">
        <v>3927</v>
      </c>
    </row>
    <row r="121" spans="1:8" ht="30.75" customHeight="1" x14ac:dyDescent="0.25">
      <c r="A121" s="22" t="s">
        <v>3373</v>
      </c>
      <c r="B121" s="8" t="s">
        <v>3316</v>
      </c>
      <c r="C121" s="23" t="s">
        <v>3317</v>
      </c>
      <c r="D121" s="24">
        <v>44424</v>
      </c>
      <c r="E121" s="24">
        <v>44788</v>
      </c>
      <c r="F121" s="23" t="s">
        <v>3374</v>
      </c>
      <c r="G121" s="70">
        <v>0</v>
      </c>
    </row>
    <row r="122" spans="1:8" ht="30.75" customHeight="1" x14ac:dyDescent="0.25">
      <c r="A122" s="22" t="s">
        <v>3860</v>
      </c>
      <c r="B122" s="8" t="s">
        <v>3812</v>
      </c>
      <c r="C122" s="23" t="s">
        <v>3813</v>
      </c>
      <c r="D122" s="24">
        <v>44567</v>
      </c>
      <c r="E122" s="24">
        <v>44931</v>
      </c>
      <c r="F122" s="80" t="s">
        <v>3861</v>
      </c>
      <c r="G122" s="81">
        <v>0</v>
      </c>
      <c r="H122" s="79"/>
    </row>
    <row r="123" spans="1:8" ht="31.5" customHeight="1" x14ac:dyDescent="0.25">
      <c r="A123" s="22" t="s">
        <v>3375</v>
      </c>
      <c r="B123" s="8" t="s">
        <v>3316</v>
      </c>
      <c r="C123" s="23" t="s">
        <v>3317</v>
      </c>
      <c r="D123" s="24">
        <v>44424</v>
      </c>
      <c r="E123" s="24">
        <v>44788</v>
      </c>
      <c r="F123" s="23" t="s">
        <v>518</v>
      </c>
      <c r="G123" s="67">
        <v>0</v>
      </c>
    </row>
    <row r="124" spans="1:8" ht="33.75" customHeight="1" x14ac:dyDescent="0.25">
      <c r="A124" s="22" t="s">
        <v>193</v>
      </c>
      <c r="B124" s="8" t="s">
        <v>3117</v>
      </c>
      <c r="C124" s="23" t="s">
        <v>3118</v>
      </c>
      <c r="D124" s="24">
        <v>44363</v>
      </c>
      <c r="E124" s="24">
        <v>44727</v>
      </c>
      <c r="F124" s="23" t="s">
        <v>3176</v>
      </c>
      <c r="G124" s="51" t="s">
        <v>379</v>
      </c>
    </row>
    <row r="125" spans="1:8" ht="30" customHeight="1" x14ac:dyDescent="0.25">
      <c r="A125" s="22" t="s">
        <v>196</v>
      </c>
      <c r="B125" s="8" t="s">
        <v>3117</v>
      </c>
      <c r="C125" s="23" t="s">
        <v>3118</v>
      </c>
      <c r="D125" s="24">
        <v>44363</v>
      </c>
      <c r="E125" s="24">
        <v>44727</v>
      </c>
      <c r="F125" s="23" t="s">
        <v>3176</v>
      </c>
      <c r="G125" s="51" t="s">
        <v>2098</v>
      </c>
    </row>
    <row r="126" spans="1:8" ht="30" customHeight="1" x14ac:dyDescent="0.25">
      <c r="A126" s="22" t="s">
        <v>3862</v>
      </c>
      <c r="B126" s="8" t="s">
        <v>3812</v>
      </c>
      <c r="C126" s="23" t="s">
        <v>3813</v>
      </c>
      <c r="D126" s="24">
        <v>44567</v>
      </c>
      <c r="E126" s="24">
        <v>44656</v>
      </c>
      <c r="F126" s="23" t="s">
        <v>472</v>
      </c>
      <c r="G126" s="51">
        <v>0</v>
      </c>
    </row>
    <row r="127" spans="1:8" ht="29.25" customHeight="1" x14ac:dyDescent="0.25">
      <c r="A127" s="22" t="s">
        <v>3376</v>
      </c>
      <c r="B127" s="8" t="s">
        <v>3316</v>
      </c>
      <c r="C127" s="23" t="s">
        <v>3317</v>
      </c>
      <c r="D127" s="24">
        <v>44424</v>
      </c>
      <c r="E127" s="24">
        <v>44788</v>
      </c>
      <c r="F127" s="23" t="s">
        <v>3377</v>
      </c>
      <c r="G127" s="65" t="s">
        <v>3928</v>
      </c>
    </row>
    <row r="128" spans="1:8" ht="34.5" customHeight="1" x14ac:dyDescent="0.25">
      <c r="A128" s="22" t="s">
        <v>3178</v>
      </c>
      <c r="B128" s="8" t="s">
        <v>3117</v>
      </c>
      <c r="C128" s="23" t="s">
        <v>3118</v>
      </c>
      <c r="D128" s="24">
        <v>44363</v>
      </c>
      <c r="E128" s="24">
        <v>44727</v>
      </c>
      <c r="F128" s="23" t="s">
        <v>3179</v>
      </c>
      <c r="G128" s="40" t="s">
        <v>3863</v>
      </c>
    </row>
    <row r="129" spans="1:7" ht="30" x14ac:dyDescent="0.25">
      <c r="A129" s="22" t="s">
        <v>1506</v>
      </c>
      <c r="B129" s="8" t="s">
        <v>3117</v>
      </c>
      <c r="C129" s="23" t="s">
        <v>3118</v>
      </c>
      <c r="D129" s="24">
        <v>44363</v>
      </c>
      <c r="E129" s="24">
        <v>44727</v>
      </c>
      <c r="F129" s="23" t="s">
        <v>3181</v>
      </c>
      <c r="G129" s="39" t="s">
        <v>3929</v>
      </c>
    </row>
    <row r="130" spans="1:7" ht="30" x14ac:dyDescent="0.25">
      <c r="A130" s="22" t="s">
        <v>3467</v>
      </c>
      <c r="B130" s="8" t="s">
        <v>3445</v>
      </c>
      <c r="C130" s="23" t="s">
        <v>3446</v>
      </c>
      <c r="D130" s="24">
        <v>44457</v>
      </c>
      <c r="E130" s="24">
        <v>44821</v>
      </c>
      <c r="F130" s="23" t="s">
        <v>1511</v>
      </c>
      <c r="G130" s="39" t="s">
        <v>3930</v>
      </c>
    </row>
    <row r="131" spans="1:7" ht="30" x14ac:dyDescent="0.25">
      <c r="A131" s="22" t="s">
        <v>3536</v>
      </c>
      <c r="B131" s="23" t="s">
        <v>3479</v>
      </c>
      <c r="C131" s="23" t="s">
        <v>3480</v>
      </c>
      <c r="D131" s="24">
        <v>44475</v>
      </c>
      <c r="E131" s="24">
        <v>44839</v>
      </c>
      <c r="F131" s="24" t="s">
        <v>3537</v>
      </c>
      <c r="G131" s="47">
        <v>0</v>
      </c>
    </row>
    <row r="132" spans="1:7" ht="24.6" customHeight="1" x14ac:dyDescent="0.25">
      <c r="A132" s="22" t="s">
        <v>3381</v>
      </c>
      <c r="B132" s="8" t="s">
        <v>3316</v>
      </c>
      <c r="C132" s="23" t="s">
        <v>3317</v>
      </c>
      <c r="D132" s="24">
        <v>44424</v>
      </c>
      <c r="E132" s="24">
        <v>44788</v>
      </c>
      <c r="F132" s="23" t="s">
        <v>3382</v>
      </c>
      <c r="G132" s="39" t="s">
        <v>3931</v>
      </c>
    </row>
    <row r="133" spans="1:7" ht="24.6" customHeight="1" x14ac:dyDescent="0.25">
      <c r="A133" s="22" t="s">
        <v>3185</v>
      </c>
      <c r="B133" s="8" t="s">
        <v>3117</v>
      </c>
      <c r="C133" s="23" t="s">
        <v>3118</v>
      </c>
      <c r="D133" s="24">
        <v>44363</v>
      </c>
      <c r="E133" s="24">
        <v>44727</v>
      </c>
      <c r="F133" s="23" t="s">
        <v>581</v>
      </c>
      <c r="G133" s="39" t="s">
        <v>407</v>
      </c>
    </row>
    <row r="134" spans="1:7" ht="24.6" customHeight="1" thickBot="1" x14ac:dyDescent="0.3">
      <c r="A134" s="12" t="s">
        <v>3186</v>
      </c>
      <c r="B134" s="28" t="s">
        <v>3117</v>
      </c>
      <c r="C134" s="6" t="s">
        <v>3118</v>
      </c>
      <c r="D134" s="7">
        <v>44363</v>
      </c>
      <c r="E134" s="7">
        <v>44727</v>
      </c>
      <c r="F134" s="6" t="s">
        <v>259</v>
      </c>
      <c r="G134" s="43" t="s">
        <v>3669</v>
      </c>
    </row>
    <row r="135" spans="1:7" x14ac:dyDescent="0.25">
      <c r="A135" s="37" t="s">
        <v>2835</v>
      </c>
      <c r="F135" s="38"/>
    </row>
  </sheetData>
  <autoFilter ref="A3:G135" xr:uid="{00000000-0009-0000-0000-000051000000}"/>
  <mergeCells count="18">
    <mergeCell ref="A49:A50"/>
    <mergeCell ref="B49:B50"/>
    <mergeCell ref="D49:D50"/>
    <mergeCell ref="E49:E50"/>
    <mergeCell ref="A62:A63"/>
    <mergeCell ref="B62:B63"/>
    <mergeCell ref="D62:D63"/>
    <mergeCell ref="E62:E63"/>
    <mergeCell ref="A1:G1"/>
    <mergeCell ref="F2:G2"/>
    <mergeCell ref="A8:A9"/>
    <mergeCell ref="B8:B9"/>
    <mergeCell ref="D8:D9"/>
    <mergeCell ref="E8:E9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portrait" useFirstPageNumber="1" verticalDpi="4294967295" r:id="rId1"/>
  <headerFooter>
    <oddFooter>Página &amp;P de &amp;N</oddFooter>
  </headerFooter>
  <rowBreaks count="3" manualBreakCount="3">
    <brk id="44" max="8" man="1"/>
    <brk id="81" max="16383" man="1"/>
    <brk id="118" max="16383" man="1"/>
  </rowBreak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pageSetUpPr fitToPage="1"/>
  </sheetPr>
  <dimension ref="A1:H134"/>
  <sheetViews>
    <sheetView zoomScale="98" zoomScaleNormal="98" workbookViewId="0">
      <pane ySplit="3" topLeftCell="A118" activePane="bottomLeft" state="frozen"/>
      <selection pane="bottomLeft" activeCell="A126" sqref="A126:XFD126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19.14062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3932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30" customHeight="1" x14ac:dyDescent="0.25">
      <c r="A4" s="586" t="s">
        <v>9</v>
      </c>
      <c r="B4" s="587" t="s">
        <v>3807</v>
      </c>
      <c r="C4" s="23" t="s">
        <v>3808</v>
      </c>
      <c r="D4" s="588">
        <v>44562</v>
      </c>
      <c r="E4" s="588">
        <v>44742</v>
      </c>
      <c r="F4" s="23" t="s">
        <v>898</v>
      </c>
      <c r="G4" s="40" t="s">
        <v>351</v>
      </c>
    </row>
    <row r="5" spans="1:7" s="4" customFormat="1" ht="35.25" customHeight="1" x14ac:dyDescent="0.25">
      <c r="A5" s="586"/>
      <c r="B5" s="587"/>
      <c r="C5" s="23" t="s">
        <v>3810</v>
      </c>
      <c r="D5" s="588"/>
      <c r="E5" s="588"/>
      <c r="F5" s="23" t="s">
        <v>33</v>
      </c>
      <c r="G5" s="40" t="s">
        <v>3933</v>
      </c>
    </row>
    <row r="6" spans="1:7" s="4" customFormat="1" ht="35.25" customHeight="1" x14ac:dyDescent="0.25">
      <c r="A6" s="22" t="s">
        <v>3811</v>
      </c>
      <c r="B6" s="23" t="s">
        <v>3812</v>
      </c>
      <c r="C6" s="23" t="s">
        <v>3813</v>
      </c>
      <c r="D6" s="24">
        <v>44567</v>
      </c>
      <c r="E6" s="24">
        <v>44836</v>
      </c>
      <c r="F6" s="23" t="s">
        <v>388</v>
      </c>
      <c r="G6" s="40" t="s">
        <v>3934</v>
      </c>
    </row>
    <row r="7" spans="1:7" s="4" customFormat="1" ht="32.25" customHeight="1" x14ac:dyDescent="0.25">
      <c r="A7" s="22" t="s">
        <v>3116</v>
      </c>
      <c r="B7" s="23" t="s">
        <v>3117</v>
      </c>
      <c r="C7" s="23" t="s">
        <v>3118</v>
      </c>
      <c r="D7" s="24">
        <v>44363</v>
      </c>
      <c r="E7" s="24">
        <v>44727</v>
      </c>
      <c r="F7" s="23" t="s">
        <v>281</v>
      </c>
      <c r="G7" s="39" t="s">
        <v>219</v>
      </c>
    </row>
    <row r="8" spans="1:7" s="4" customFormat="1" ht="23.25" customHeight="1" x14ac:dyDescent="0.25">
      <c r="A8" s="586" t="s">
        <v>1613</v>
      </c>
      <c r="B8" s="600" t="s">
        <v>2643</v>
      </c>
      <c r="C8" s="23" t="s">
        <v>1615</v>
      </c>
      <c r="D8" s="588">
        <v>44562</v>
      </c>
      <c r="E8" s="588">
        <v>44926</v>
      </c>
      <c r="F8" s="23" t="s">
        <v>1616</v>
      </c>
      <c r="G8" s="39" t="s">
        <v>3935</v>
      </c>
    </row>
    <row r="9" spans="1:7" s="4" customFormat="1" ht="21.75" customHeight="1" x14ac:dyDescent="0.25">
      <c r="A9" s="586"/>
      <c r="B9" s="600"/>
      <c r="C9" s="23" t="s">
        <v>1617</v>
      </c>
      <c r="D9" s="588"/>
      <c r="E9" s="588"/>
      <c r="F9" s="23" t="s">
        <v>1618</v>
      </c>
      <c r="G9" s="11" t="s">
        <v>90</v>
      </c>
    </row>
    <row r="10" spans="1:7" ht="28.5" customHeight="1" x14ac:dyDescent="0.25">
      <c r="A10" s="22" t="s">
        <v>22</v>
      </c>
      <c r="B10" s="23" t="s">
        <v>3807</v>
      </c>
      <c r="C10" s="23" t="s">
        <v>2797</v>
      </c>
      <c r="D10" s="24">
        <v>44562</v>
      </c>
      <c r="E10" s="24">
        <v>44926</v>
      </c>
      <c r="F10" s="24" t="s">
        <v>1616</v>
      </c>
      <c r="G10" s="42" t="s">
        <v>3936</v>
      </c>
    </row>
    <row r="11" spans="1:7" ht="25.5" customHeight="1" x14ac:dyDescent="0.25">
      <c r="A11" s="22" t="s">
        <v>3315</v>
      </c>
      <c r="B11" s="23" t="s">
        <v>3316</v>
      </c>
      <c r="C11" s="23" t="s">
        <v>3317</v>
      </c>
      <c r="D11" s="24">
        <v>44424</v>
      </c>
      <c r="E11" s="24">
        <v>44788</v>
      </c>
      <c r="F11" s="24" t="s">
        <v>580</v>
      </c>
      <c r="G11" s="39" t="s">
        <v>842</v>
      </c>
    </row>
    <row r="12" spans="1:7" ht="25.5" customHeight="1" x14ac:dyDescent="0.25">
      <c r="A12" s="22" t="s">
        <v>26</v>
      </c>
      <c r="B12" s="23" t="s">
        <v>3316</v>
      </c>
      <c r="C12" s="23" t="s">
        <v>3317</v>
      </c>
      <c r="D12" s="24">
        <v>44424</v>
      </c>
      <c r="E12" s="24">
        <v>44788</v>
      </c>
      <c r="F12" s="9" t="s">
        <v>3318</v>
      </c>
      <c r="G12" s="47" t="s">
        <v>3937</v>
      </c>
    </row>
    <row r="13" spans="1:7" ht="30.75" customHeight="1" x14ac:dyDescent="0.25">
      <c r="A13" s="22" t="s">
        <v>3123</v>
      </c>
      <c r="B13" s="23" t="s">
        <v>2878</v>
      </c>
      <c r="C13" s="23" t="s">
        <v>2879</v>
      </c>
      <c r="D13" s="24">
        <v>44287</v>
      </c>
      <c r="E13" s="24">
        <v>44651</v>
      </c>
      <c r="F13" s="9" t="s">
        <v>141</v>
      </c>
      <c r="G13" s="39">
        <v>0</v>
      </c>
    </row>
    <row r="14" spans="1:7" ht="32.25" customHeight="1" x14ac:dyDescent="0.25">
      <c r="A14" s="22" t="s">
        <v>2544</v>
      </c>
      <c r="B14" s="23" t="s">
        <v>3758</v>
      </c>
      <c r="C14" s="23" t="s">
        <v>3759</v>
      </c>
      <c r="D14" s="24">
        <v>44545</v>
      </c>
      <c r="E14" s="24">
        <v>44814</v>
      </c>
      <c r="F14" s="9" t="s">
        <v>722</v>
      </c>
      <c r="G14" s="39" t="s">
        <v>511</v>
      </c>
    </row>
    <row r="15" spans="1:7" ht="32.25" customHeight="1" x14ac:dyDescent="0.25">
      <c r="A15" s="22" t="s">
        <v>2547</v>
      </c>
      <c r="B15" s="23" t="s">
        <v>3758</v>
      </c>
      <c r="C15" s="23" t="s">
        <v>3759</v>
      </c>
      <c r="D15" s="24">
        <v>44545</v>
      </c>
      <c r="E15" s="24">
        <v>44814</v>
      </c>
      <c r="F15" s="9" t="s">
        <v>2549</v>
      </c>
      <c r="G15" s="42" t="s">
        <v>428</v>
      </c>
    </row>
    <row r="16" spans="1:7" ht="31.5" customHeight="1" x14ac:dyDescent="0.25">
      <c r="A16" s="22" t="s">
        <v>2881</v>
      </c>
      <c r="B16" s="23" t="s">
        <v>2878</v>
      </c>
      <c r="C16" s="23" t="s">
        <v>2879</v>
      </c>
      <c r="D16" s="24">
        <v>44287</v>
      </c>
      <c r="E16" s="24">
        <v>44651</v>
      </c>
      <c r="F16" s="9" t="s">
        <v>2882</v>
      </c>
      <c r="G16" s="57" t="s">
        <v>454</v>
      </c>
    </row>
    <row r="17" spans="1:7" ht="32.25" customHeight="1" x14ac:dyDescent="0.25">
      <c r="A17" s="22" t="s">
        <v>2883</v>
      </c>
      <c r="B17" s="23" t="s">
        <v>2878</v>
      </c>
      <c r="C17" s="23" t="s">
        <v>2879</v>
      </c>
      <c r="D17" s="24">
        <v>44287</v>
      </c>
      <c r="E17" s="24">
        <v>44651</v>
      </c>
      <c r="F17" s="9" t="s">
        <v>2884</v>
      </c>
      <c r="G17" s="58" t="s">
        <v>3076</v>
      </c>
    </row>
    <row r="18" spans="1:7" ht="30.75" customHeight="1" x14ac:dyDescent="0.25">
      <c r="A18" s="22" t="s">
        <v>2886</v>
      </c>
      <c r="B18" s="23" t="s">
        <v>2878</v>
      </c>
      <c r="C18" s="23" t="s">
        <v>2879</v>
      </c>
      <c r="D18" s="24">
        <v>44287</v>
      </c>
      <c r="E18" s="24">
        <v>44651</v>
      </c>
      <c r="F18" s="9" t="s">
        <v>2887</v>
      </c>
      <c r="G18" s="39">
        <v>0</v>
      </c>
    </row>
    <row r="19" spans="1:7" ht="25.5" customHeight="1" x14ac:dyDescent="0.25">
      <c r="A19" s="22" t="s">
        <v>3125</v>
      </c>
      <c r="B19" s="23" t="s">
        <v>3117</v>
      </c>
      <c r="C19" s="23" t="s">
        <v>3118</v>
      </c>
      <c r="D19" s="24">
        <v>44363</v>
      </c>
      <c r="E19" s="24">
        <v>44727</v>
      </c>
      <c r="F19" s="9" t="s">
        <v>3126</v>
      </c>
      <c r="G19" s="47" t="s">
        <v>3938</v>
      </c>
    </row>
    <row r="20" spans="1:7" ht="33" customHeight="1" x14ac:dyDescent="0.25">
      <c r="A20" s="22" t="s">
        <v>3236</v>
      </c>
      <c r="B20" s="23" t="s">
        <v>3237</v>
      </c>
      <c r="C20" s="23" t="s">
        <v>3238</v>
      </c>
      <c r="D20" s="24">
        <v>44404</v>
      </c>
      <c r="E20" s="24">
        <v>44768</v>
      </c>
      <c r="F20" s="9" t="s">
        <v>125</v>
      </c>
      <c r="G20" s="40" t="s">
        <v>3440</v>
      </c>
    </row>
    <row r="21" spans="1:7" ht="36" customHeight="1" x14ac:dyDescent="0.25">
      <c r="A21" s="22" t="s">
        <v>2357</v>
      </c>
      <c r="B21" s="23" t="s">
        <v>3479</v>
      </c>
      <c r="C21" s="23" t="s">
        <v>3480</v>
      </c>
      <c r="D21" s="24">
        <v>44475</v>
      </c>
      <c r="E21" s="24">
        <v>44839</v>
      </c>
      <c r="F21" s="9" t="s">
        <v>1464</v>
      </c>
      <c r="G21" s="40" t="s">
        <v>3939</v>
      </c>
    </row>
    <row r="22" spans="1:7" ht="33" customHeight="1" x14ac:dyDescent="0.25">
      <c r="A22" s="22" t="s">
        <v>52</v>
      </c>
      <c r="B22" s="8" t="s">
        <v>3117</v>
      </c>
      <c r="C22" s="23" t="s">
        <v>3602</v>
      </c>
      <c r="D22" s="24">
        <v>44507</v>
      </c>
      <c r="E22" s="24">
        <v>44686</v>
      </c>
      <c r="F22" s="24" t="s">
        <v>3028</v>
      </c>
      <c r="G22" s="39" t="s">
        <v>3940</v>
      </c>
    </row>
    <row r="23" spans="1:7" ht="31.5" customHeight="1" x14ac:dyDescent="0.25">
      <c r="A23" s="22" t="s">
        <v>753</v>
      </c>
      <c r="B23" s="8" t="s">
        <v>3941</v>
      </c>
      <c r="C23" s="23" t="s">
        <v>3942</v>
      </c>
      <c r="D23" s="24">
        <v>44562</v>
      </c>
      <c r="E23" s="24">
        <v>44926</v>
      </c>
      <c r="F23" s="24" t="s">
        <v>1709</v>
      </c>
      <c r="G23" s="39" t="s">
        <v>3458</v>
      </c>
    </row>
    <row r="24" spans="1:7" ht="34.5" customHeight="1" x14ac:dyDescent="0.25">
      <c r="A24" s="22" t="s">
        <v>3130</v>
      </c>
      <c r="B24" s="8" t="s">
        <v>3117</v>
      </c>
      <c r="C24" s="23" t="s">
        <v>3118</v>
      </c>
      <c r="D24" s="24">
        <v>44363</v>
      </c>
      <c r="E24" s="24">
        <v>44727</v>
      </c>
      <c r="F24" s="24" t="s">
        <v>3131</v>
      </c>
      <c r="G24" s="60" t="s">
        <v>469</v>
      </c>
    </row>
    <row r="25" spans="1:7" ht="31.5" customHeight="1" x14ac:dyDescent="0.25">
      <c r="A25" s="22" t="s">
        <v>3132</v>
      </c>
      <c r="B25" s="8" t="s">
        <v>3117</v>
      </c>
      <c r="C25" s="23" t="s">
        <v>3118</v>
      </c>
      <c r="D25" s="24">
        <v>44363</v>
      </c>
      <c r="E25" s="24">
        <v>44727</v>
      </c>
      <c r="F25" s="24" t="s">
        <v>3133</v>
      </c>
      <c r="G25" s="39" t="s">
        <v>1436</v>
      </c>
    </row>
    <row r="26" spans="1:7" ht="33" customHeight="1" x14ac:dyDescent="0.25">
      <c r="A26" s="22" t="s">
        <v>3134</v>
      </c>
      <c r="B26" s="8" t="s">
        <v>3117</v>
      </c>
      <c r="C26" s="23" t="s">
        <v>3118</v>
      </c>
      <c r="D26" s="24">
        <v>44363</v>
      </c>
      <c r="E26" s="24">
        <v>44727</v>
      </c>
      <c r="F26" s="24" t="s">
        <v>1743</v>
      </c>
      <c r="G26" s="40" t="s">
        <v>2011</v>
      </c>
    </row>
    <row r="27" spans="1:7" ht="35.25" customHeight="1" x14ac:dyDescent="0.25">
      <c r="A27" s="22" t="s">
        <v>57</v>
      </c>
      <c r="B27" s="8" t="s">
        <v>3941</v>
      </c>
      <c r="C27" s="23" t="s">
        <v>3942</v>
      </c>
      <c r="D27" s="24">
        <v>44562</v>
      </c>
      <c r="E27" s="24">
        <v>44926</v>
      </c>
      <c r="F27" s="24" t="s">
        <v>2147</v>
      </c>
      <c r="G27" s="39" t="s">
        <v>3943</v>
      </c>
    </row>
    <row r="28" spans="1:7" ht="25.5" customHeight="1" x14ac:dyDescent="0.25">
      <c r="A28" s="22" t="s">
        <v>1569</v>
      </c>
      <c r="B28" s="8" t="s">
        <v>2797</v>
      </c>
      <c r="C28" s="23" t="s">
        <v>2798</v>
      </c>
      <c r="D28" s="24">
        <v>44257</v>
      </c>
      <c r="E28" s="24">
        <v>44621</v>
      </c>
      <c r="F28" s="24" t="s">
        <v>746</v>
      </c>
      <c r="G28" s="66" t="s">
        <v>3944</v>
      </c>
    </row>
    <row r="29" spans="1:7" ht="31.5" customHeight="1" x14ac:dyDescent="0.25">
      <c r="A29" s="22" t="s">
        <v>2800</v>
      </c>
      <c r="B29" s="8" t="s">
        <v>2797</v>
      </c>
      <c r="C29" s="23" t="s">
        <v>2798</v>
      </c>
      <c r="D29" s="24">
        <v>44257</v>
      </c>
      <c r="E29" s="24">
        <v>44621</v>
      </c>
      <c r="F29" s="24" t="s">
        <v>2801</v>
      </c>
      <c r="G29" s="39" t="s">
        <v>3835</v>
      </c>
    </row>
    <row r="30" spans="1:7" ht="25.5" customHeight="1" x14ac:dyDescent="0.25">
      <c r="A30" s="22" t="s">
        <v>398</v>
      </c>
      <c r="B30" s="8" t="s">
        <v>2797</v>
      </c>
      <c r="C30" s="23" t="s">
        <v>2798</v>
      </c>
      <c r="D30" s="24">
        <v>44257</v>
      </c>
      <c r="E30" s="24">
        <v>44621</v>
      </c>
      <c r="F30" s="24" t="s">
        <v>400</v>
      </c>
      <c r="G30" s="39" t="s">
        <v>3945</v>
      </c>
    </row>
    <row r="31" spans="1:7" ht="25.5" customHeight="1" x14ac:dyDescent="0.25">
      <c r="A31" s="22" t="s">
        <v>3330</v>
      </c>
      <c r="B31" s="23" t="s">
        <v>3316</v>
      </c>
      <c r="C31" s="23" t="s">
        <v>3317</v>
      </c>
      <c r="D31" s="24">
        <v>44424</v>
      </c>
      <c r="E31" s="24">
        <v>44788</v>
      </c>
      <c r="F31" s="24" t="s">
        <v>3331</v>
      </c>
      <c r="G31" s="39" t="s">
        <v>3344</v>
      </c>
    </row>
    <row r="32" spans="1:7" ht="25.5" customHeight="1" x14ac:dyDescent="0.25">
      <c r="A32" s="22" t="s">
        <v>3332</v>
      </c>
      <c r="B32" s="23" t="s">
        <v>3316</v>
      </c>
      <c r="C32" s="23" t="s">
        <v>3317</v>
      </c>
      <c r="D32" s="24">
        <v>44424</v>
      </c>
      <c r="E32" s="24">
        <v>44788</v>
      </c>
      <c r="F32" s="24" t="s">
        <v>388</v>
      </c>
      <c r="G32" s="39" t="s">
        <v>3217</v>
      </c>
    </row>
    <row r="33" spans="1:7" ht="25.5" customHeight="1" x14ac:dyDescent="0.25">
      <c r="A33" s="22" t="s">
        <v>3333</v>
      </c>
      <c r="B33" s="23" t="s">
        <v>3316</v>
      </c>
      <c r="C33" s="23" t="s">
        <v>3317</v>
      </c>
      <c r="D33" s="24">
        <v>44424</v>
      </c>
      <c r="E33" s="24">
        <v>44788</v>
      </c>
      <c r="F33" s="24" t="s">
        <v>1165</v>
      </c>
      <c r="G33" s="39" t="s">
        <v>3946</v>
      </c>
    </row>
    <row r="34" spans="1:7" ht="30.75" customHeight="1" x14ac:dyDescent="0.25">
      <c r="A34" s="22" t="s">
        <v>3246</v>
      </c>
      <c r="B34" s="8" t="s">
        <v>3237</v>
      </c>
      <c r="C34" s="23" t="s">
        <v>3238</v>
      </c>
      <c r="D34" s="24">
        <v>44404</v>
      </c>
      <c r="E34" s="24">
        <v>44768</v>
      </c>
      <c r="F34" s="24" t="s">
        <v>105</v>
      </c>
      <c r="G34" s="39" t="s">
        <v>2817</v>
      </c>
    </row>
    <row r="35" spans="1:7" ht="33" customHeight="1" x14ac:dyDescent="0.25">
      <c r="A35" s="22" t="s">
        <v>1669</v>
      </c>
      <c r="B35" s="8" t="s">
        <v>3445</v>
      </c>
      <c r="C35" s="23" t="s">
        <v>3446</v>
      </c>
      <c r="D35" s="24">
        <v>44526</v>
      </c>
      <c r="E35" s="24">
        <v>44890</v>
      </c>
      <c r="F35" s="23" t="s">
        <v>1672</v>
      </c>
      <c r="G35" s="54">
        <v>0</v>
      </c>
    </row>
    <row r="36" spans="1:7" ht="25.5" customHeight="1" x14ac:dyDescent="0.25">
      <c r="A36" s="22" t="s">
        <v>582</v>
      </c>
      <c r="B36" s="8" t="s">
        <v>3445</v>
      </c>
      <c r="C36" s="23" t="s">
        <v>3446</v>
      </c>
      <c r="D36" s="24">
        <v>44485</v>
      </c>
      <c r="E36" s="24">
        <v>44849</v>
      </c>
      <c r="F36" s="23" t="s">
        <v>1530</v>
      </c>
      <c r="G36" s="55" t="s">
        <v>3947</v>
      </c>
    </row>
    <row r="37" spans="1:7" ht="30.75" customHeight="1" x14ac:dyDescent="0.25">
      <c r="A37" s="22" t="s">
        <v>3247</v>
      </c>
      <c r="B37" s="8" t="s">
        <v>3237</v>
      </c>
      <c r="C37" s="23" t="s">
        <v>3238</v>
      </c>
      <c r="D37" s="24">
        <v>44404</v>
      </c>
      <c r="E37" s="24">
        <v>44768</v>
      </c>
      <c r="F37" s="23" t="s">
        <v>3248</v>
      </c>
      <c r="G37" s="55" t="s">
        <v>3249</v>
      </c>
    </row>
    <row r="38" spans="1:7" ht="32.25" customHeight="1" x14ac:dyDescent="0.25">
      <c r="A38" s="22" t="s">
        <v>3250</v>
      </c>
      <c r="B38" s="8" t="s">
        <v>3237</v>
      </c>
      <c r="C38" s="23" t="s">
        <v>3238</v>
      </c>
      <c r="D38" s="24">
        <v>44404</v>
      </c>
      <c r="E38" s="24">
        <v>44768</v>
      </c>
      <c r="F38" s="23" t="s">
        <v>3251</v>
      </c>
      <c r="G38" s="55" t="s">
        <v>3882</v>
      </c>
    </row>
    <row r="39" spans="1:7" ht="33" customHeight="1" x14ac:dyDescent="0.25">
      <c r="A39" s="22" t="s">
        <v>78</v>
      </c>
      <c r="B39" s="23" t="s">
        <v>3445</v>
      </c>
      <c r="C39" s="23" t="s">
        <v>3446</v>
      </c>
      <c r="D39" s="24">
        <v>44531</v>
      </c>
      <c r="E39" s="24">
        <v>44895</v>
      </c>
      <c r="F39" s="24" t="s">
        <v>705</v>
      </c>
      <c r="G39" s="39">
        <v>0</v>
      </c>
    </row>
    <row r="40" spans="1:7" ht="32.25" customHeight="1" x14ac:dyDescent="0.25">
      <c r="A40" s="22" t="s">
        <v>83</v>
      </c>
      <c r="B40" s="23" t="s">
        <v>3445</v>
      </c>
      <c r="C40" s="23" t="s">
        <v>3446</v>
      </c>
      <c r="D40" s="24">
        <v>44531</v>
      </c>
      <c r="E40" s="24">
        <v>44895</v>
      </c>
      <c r="F40" s="24" t="s">
        <v>1673</v>
      </c>
      <c r="G40" s="60" t="s">
        <v>3948</v>
      </c>
    </row>
    <row r="41" spans="1:7" ht="30.75" customHeight="1" x14ac:dyDescent="0.25">
      <c r="A41" s="22" t="s">
        <v>87</v>
      </c>
      <c r="B41" s="8" t="s">
        <v>3445</v>
      </c>
      <c r="C41" s="23" t="s">
        <v>3446</v>
      </c>
      <c r="D41" s="24">
        <v>44493</v>
      </c>
      <c r="E41" s="24">
        <v>44857</v>
      </c>
      <c r="F41" s="24" t="s">
        <v>705</v>
      </c>
      <c r="G41" s="39" t="s">
        <v>3831</v>
      </c>
    </row>
    <row r="42" spans="1:7" ht="32.25" customHeight="1" x14ac:dyDescent="0.25">
      <c r="A42" s="22" t="s">
        <v>587</v>
      </c>
      <c r="B42" s="8" t="s">
        <v>3445</v>
      </c>
      <c r="C42" s="23" t="s">
        <v>3446</v>
      </c>
      <c r="D42" s="24">
        <v>44485</v>
      </c>
      <c r="E42" s="24">
        <v>44849</v>
      </c>
      <c r="F42" s="24" t="s">
        <v>1531</v>
      </c>
      <c r="G42" s="60" t="s">
        <v>3949</v>
      </c>
    </row>
    <row r="43" spans="1:7" ht="31.5" customHeight="1" x14ac:dyDescent="0.25">
      <c r="A43" s="22" t="s">
        <v>2989</v>
      </c>
      <c r="B43" s="8" t="s">
        <v>2369</v>
      </c>
      <c r="C43" s="23" t="s">
        <v>3253</v>
      </c>
      <c r="D43" s="24">
        <v>44287</v>
      </c>
      <c r="E43" s="24">
        <v>44651</v>
      </c>
      <c r="F43" s="24" t="s">
        <v>1672</v>
      </c>
      <c r="G43" s="39">
        <v>0</v>
      </c>
    </row>
    <row r="44" spans="1:7" ht="31.5" customHeight="1" x14ac:dyDescent="0.25">
      <c r="A44" s="22" t="s">
        <v>3254</v>
      </c>
      <c r="B44" s="8" t="s">
        <v>3237</v>
      </c>
      <c r="C44" s="23" t="s">
        <v>3238</v>
      </c>
      <c r="D44" s="24">
        <v>44404</v>
      </c>
      <c r="E44" s="24">
        <v>44768</v>
      </c>
      <c r="F44" s="24" t="s">
        <v>3255</v>
      </c>
      <c r="G44" s="39" t="s">
        <v>3833</v>
      </c>
    </row>
    <row r="45" spans="1:7" ht="31.5" customHeight="1" x14ac:dyDescent="0.25">
      <c r="A45" s="22" t="s">
        <v>3257</v>
      </c>
      <c r="B45" s="8" t="s">
        <v>3237</v>
      </c>
      <c r="C45" s="23" t="s">
        <v>3238</v>
      </c>
      <c r="D45" s="24">
        <v>44404</v>
      </c>
      <c r="E45" s="24">
        <v>44768</v>
      </c>
      <c r="F45" s="24" t="s">
        <v>3258</v>
      </c>
      <c r="G45" s="39" t="s">
        <v>3609</v>
      </c>
    </row>
    <row r="46" spans="1:7" ht="32.25" customHeight="1" x14ac:dyDescent="0.25">
      <c r="A46" s="22" t="s">
        <v>3260</v>
      </c>
      <c r="B46" s="8" t="s">
        <v>3237</v>
      </c>
      <c r="C46" s="23" t="s">
        <v>3238</v>
      </c>
      <c r="D46" s="24">
        <v>44404</v>
      </c>
      <c r="E46" s="24">
        <v>44768</v>
      </c>
      <c r="F46" s="24" t="s">
        <v>3261</v>
      </c>
      <c r="G46" s="39" t="s">
        <v>3950</v>
      </c>
    </row>
    <row r="47" spans="1:7" ht="31.5" customHeight="1" x14ac:dyDescent="0.25">
      <c r="A47" s="22" t="s">
        <v>3263</v>
      </c>
      <c r="B47" s="8" t="s">
        <v>3237</v>
      </c>
      <c r="C47" s="23" t="s">
        <v>3238</v>
      </c>
      <c r="D47" s="24">
        <v>44404</v>
      </c>
      <c r="E47" s="24">
        <v>44768</v>
      </c>
      <c r="F47" s="24" t="s">
        <v>2574</v>
      </c>
      <c r="G47" s="59" t="s">
        <v>90</v>
      </c>
    </row>
    <row r="48" spans="1:7" ht="30.75" customHeight="1" x14ac:dyDescent="0.25">
      <c r="A48" s="22" t="s">
        <v>3265</v>
      </c>
      <c r="B48" s="8" t="s">
        <v>3237</v>
      </c>
      <c r="C48" s="23" t="s">
        <v>3238</v>
      </c>
      <c r="D48" s="24">
        <v>44404</v>
      </c>
      <c r="E48" s="24">
        <v>44768</v>
      </c>
      <c r="F48" s="24" t="s">
        <v>3266</v>
      </c>
      <c r="G48" s="59" t="s">
        <v>90</v>
      </c>
    </row>
    <row r="49" spans="1:8" ht="35.25" customHeight="1" x14ac:dyDescent="0.25">
      <c r="A49" s="586" t="s">
        <v>3336</v>
      </c>
      <c r="B49" s="600" t="s">
        <v>3316</v>
      </c>
      <c r="C49" s="23" t="s">
        <v>3337</v>
      </c>
      <c r="D49" s="588">
        <v>44424</v>
      </c>
      <c r="E49" s="588">
        <v>44788</v>
      </c>
      <c r="F49" s="24" t="s">
        <v>3338</v>
      </c>
      <c r="G49" s="40" t="s">
        <v>388</v>
      </c>
    </row>
    <row r="50" spans="1:8" ht="35.25" customHeight="1" x14ac:dyDescent="0.25">
      <c r="A50" s="586"/>
      <c r="B50" s="600"/>
      <c r="C50" s="23" t="s">
        <v>3340</v>
      </c>
      <c r="D50" s="588"/>
      <c r="E50" s="588"/>
      <c r="F50" s="24" t="s">
        <v>3341</v>
      </c>
      <c r="G50" s="40" t="s">
        <v>3443</v>
      </c>
    </row>
    <row r="51" spans="1:8" ht="32.25" customHeight="1" x14ac:dyDescent="0.25">
      <c r="A51" s="22" t="s">
        <v>496</v>
      </c>
      <c r="B51" s="8" t="s">
        <v>3941</v>
      </c>
      <c r="C51" s="23" t="s">
        <v>3942</v>
      </c>
      <c r="D51" s="24">
        <v>44562</v>
      </c>
      <c r="E51" s="24">
        <v>44926</v>
      </c>
      <c r="F51" s="24" t="s">
        <v>3951</v>
      </c>
      <c r="G51" s="40" t="s">
        <v>3952</v>
      </c>
    </row>
    <row r="52" spans="1:8" ht="32.25" customHeight="1" x14ac:dyDescent="0.25">
      <c r="A52" s="22" t="s">
        <v>99</v>
      </c>
      <c r="B52" s="8" t="s">
        <v>3237</v>
      </c>
      <c r="C52" s="23" t="s">
        <v>3238</v>
      </c>
      <c r="D52" s="24">
        <v>44404</v>
      </c>
      <c r="E52" s="24">
        <v>44768</v>
      </c>
      <c r="F52" s="24" t="s">
        <v>3268</v>
      </c>
      <c r="G52" s="47" t="s">
        <v>1059</v>
      </c>
    </row>
    <row r="53" spans="1:8" ht="33" customHeight="1" x14ac:dyDescent="0.25">
      <c r="A53" s="22" t="s">
        <v>3141</v>
      </c>
      <c r="B53" s="8" t="s">
        <v>3117</v>
      </c>
      <c r="C53" s="23" t="s">
        <v>3118</v>
      </c>
      <c r="D53" s="24">
        <v>44363</v>
      </c>
      <c r="E53" s="24">
        <v>44727</v>
      </c>
      <c r="F53" s="24" t="s">
        <v>3142</v>
      </c>
      <c r="G53" s="47" t="s">
        <v>3344</v>
      </c>
    </row>
    <row r="54" spans="1:8" ht="31.5" customHeight="1" x14ac:dyDescent="0.25">
      <c r="A54" s="22" t="s">
        <v>1726</v>
      </c>
      <c r="B54" s="8" t="s">
        <v>3237</v>
      </c>
      <c r="C54" s="23" t="s">
        <v>3238</v>
      </c>
      <c r="D54" s="24">
        <v>44404</v>
      </c>
      <c r="E54" s="24">
        <v>44768</v>
      </c>
      <c r="F54" s="24" t="s">
        <v>1195</v>
      </c>
      <c r="G54" s="47" t="s">
        <v>3074</v>
      </c>
    </row>
    <row r="55" spans="1:8" ht="30" customHeight="1" x14ac:dyDescent="0.25">
      <c r="A55" s="22" t="s">
        <v>3143</v>
      </c>
      <c r="B55" s="8" t="s">
        <v>3117</v>
      </c>
      <c r="C55" s="23" t="s">
        <v>3118</v>
      </c>
      <c r="D55" s="24">
        <v>44363</v>
      </c>
      <c r="E55" s="24">
        <v>44727</v>
      </c>
      <c r="F55" s="24" t="s">
        <v>841</v>
      </c>
      <c r="G55" s="11" t="s">
        <v>841</v>
      </c>
      <c r="H55" s="62"/>
    </row>
    <row r="56" spans="1:8" ht="25.5" customHeight="1" x14ac:dyDescent="0.25">
      <c r="A56" s="22" t="s">
        <v>2804</v>
      </c>
      <c r="B56" s="8" t="s">
        <v>2797</v>
      </c>
      <c r="C56" s="23" t="s">
        <v>2798</v>
      </c>
      <c r="D56" s="24">
        <v>44257</v>
      </c>
      <c r="E56" s="24">
        <v>44621</v>
      </c>
      <c r="F56" s="24" t="s">
        <v>722</v>
      </c>
      <c r="G56" s="47" t="s">
        <v>2236</v>
      </c>
    </row>
    <row r="57" spans="1:8" ht="33" customHeight="1" x14ac:dyDescent="0.25">
      <c r="A57" s="22" t="s">
        <v>107</v>
      </c>
      <c r="B57" s="8" t="s">
        <v>3117</v>
      </c>
      <c r="C57" s="23" t="s">
        <v>3118</v>
      </c>
      <c r="D57" s="24">
        <v>44363</v>
      </c>
      <c r="E57" s="24">
        <v>44727</v>
      </c>
      <c r="F57" s="24" t="s">
        <v>15</v>
      </c>
      <c r="G57" s="40" t="s">
        <v>3953</v>
      </c>
    </row>
    <row r="58" spans="1:8" ht="30" customHeight="1" x14ac:dyDescent="0.25">
      <c r="A58" s="22" t="s">
        <v>3038</v>
      </c>
      <c r="B58" s="5" t="s">
        <v>3026</v>
      </c>
      <c r="C58" s="23" t="s">
        <v>3027</v>
      </c>
      <c r="D58" s="24">
        <v>44327</v>
      </c>
      <c r="E58" s="24">
        <v>44691</v>
      </c>
      <c r="F58" s="24" t="s">
        <v>105</v>
      </c>
      <c r="G58" s="47" t="s">
        <v>320</v>
      </c>
    </row>
    <row r="59" spans="1:8" ht="31.5" customHeight="1" x14ac:dyDescent="0.25">
      <c r="A59" s="22" t="s">
        <v>3039</v>
      </c>
      <c r="B59" s="5" t="s">
        <v>3026</v>
      </c>
      <c r="C59" s="23" t="s">
        <v>3027</v>
      </c>
      <c r="D59" s="24">
        <v>44327</v>
      </c>
      <c r="E59" s="24">
        <v>44691</v>
      </c>
      <c r="F59" s="24" t="s">
        <v>3040</v>
      </c>
      <c r="G59" s="47" t="s">
        <v>1168</v>
      </c>
    </row>
    <row r="60" spans="1:8" ht="30.75" customHeight="1" x14ac:dyDescent="0.25">
      <c r="A60" s="22" t="s">
        <v>2805</v>
      </c>
      <c r="B60" s="5" t="s">
        <v>2797</v>
      </c>
      <c r="C60" s="23" t="s">
        <v>2798</v>
      </c>
      <c r="D60" s="24">
        <v>44257</v>
      </c>
      <c r="E60" s="24">
        <v>44621</v>
      </c>
      <c r="F60" s="24" t="s">
        <v>1290</v>
      </c>
      <c r="G60" s="47" t="s">
        <v>3954</v>
      </c>
    </row>
    <row r="61" spans="1:8" ht="25.5" customHeight="1" x14ac:dyDescent="0.25">
      <c r="A61" s="22" t="s">
        <v>260</v>
      </c>
      <c r="B61" s="5" t="s">
        <v>3445</v>
      </c>
      <c r="C61" s="23" t="s">
        <v>3446</v>
      </c>
      <c r="D61" s="24">
        <v>44453</v>
      </c>
      <c r="E61" s="24">
        <v>44817</v>
      </c>
      <c r="F61" s="24" t="s">
        <v>262</v>
      </c>
      <c r="G61" s="39" t="s">
        <v>3955</v>
      </c>
    </row>
    <row r="62" spans="1:8" ht="32.25" customHeight="1" x14ac:dyDescent="0.25">
      <c r="A62" s="586" t="s">
        <v>1288</v>
      </c>
      <c r="B62" s="605" t="s">
        <v>3316</v>
      </c>
      <c r="C62" s="23" t="s">
        <v>3350</v>
      </c>
      <c r="D62" s="588">
        <v>44424</v>
      </c>
      <c r="E62" s="588">
        <v>44788</v>
      </c>
      <c r="F62" s="24" t="s">
        <v>3351</v>
      </c>
      <c r="G62" s="11" t="s">
        <v>3326</v>
      </c>
    </row>
    <row r="63" spans="1:8" ht="30.75" customHeight="1" x14ac:dyDescent="0.25">
      <c r="A63" s="586"/>
      <c r="B63" s="605"/>
      <c r="C63" s="23" t="s">
        <v>3352</v>
      </c>
      <c r="D63" s="588"/>
      <c r="E63" s="588"/>
      <c r="F63" s="24" t="s">
        <v>3353</v>
      </c>
      <c r="G63" s="11" t="s">
        <v>90</v>
      </c>
    </row>
    <row r="64" spans="1:8" ht="30.75" customHeight="1" x14ac:dyDescent="0.25">
      <c r="A64" s="22" t="s">
        <v>2900</v>
      </c>
      <c r="B64" s="23" t="s">
        <v>2878</v>
      </c>
      <c r="C64" s="23" t="s">
        <v>2879</v>
      </c>
      <c r="D64" s="24">
        <v>44287</v>
      </c>
      <c r="E64" s="24">
        <v>44651</v>
      </c>
      <c r="F64" s="23" t="s">
        <v>2887</v>
      </c>
      <c r="G64" s="39" t="s">
        <v>590</v>
      </c>
    </row>
    <row r="65" spans="1:7" ht="33.75" customHeight="1" x14ac:dyDescent="0.25">
      <c r="A65" s="22" t="s">
        <v>3146</v>
      </c>
      <c r="B65" s="8" t="s">
        <v>3117</v>
      </c>
      <c r="C65" s="23" t="s">
        <v>3118</v>
      </c>
      <c r="D65" s="24">
        <v>44363</v>
      </c>
      <c r="E65" s="24">
        <v>44727</v>
      </c>
      <c r="F65" s="23" t="s">
        <v>3147</v>
      </c>
      <c r="G65" s="39" t="s">
        <v>997</v>
      </c>
    </row>
    <row r="66" spans="1:7" ht="29.25" customHeight="1" x14ac:dyDescent="0.25">
      <c r="A66" s="22" t="s">
        <v>720</v>
      </c>
      <c r="B66" s="23" t="s">
        <v>2878</v>
      </c>
      <c r="C66" s="23" t="s">
        <v>2879</v>
      </c>
      <c r="D66" s="24">
        <v>44287</v>
      </c>
      <c r="E66" s="24">
        <v>44651</v>
      </c>
      <c r="F66" s="23" t="s">
        <v>1731</v>
      </c>
      <c r="G66" s="39" t="s">
        <v>1754</v>
      </c>
    </row>
    <row r="67" spans="1:7" ht="32.25" customHeight="1" x14ac:dyDescent="0.25">
      <c r="A67" s="22" t="s">
        <v>1348</v>
      </c>
      <c r="B67" s="23" t="s">
        <v>3758</v>
      </c>
      <c r="C67" s="23" t="s">
        <v>3759</v>
      </c>
      <c r="D67" s="24">
        <v>44545</v>
      </c>
      <c r="E67" s="24">
        <v>44909</v>
      </c>
      <c r="F67" s="23" t="s">
        <v>580</v>
      </c>
      <c r="G67" s="46" t="s">
        <v>1204</v>
      </c>
    </row>
    <row r="68" spans="1:7" ht="33" customHeight="1" x14ac:dyDescent="0.25">
      <c r="A68" s="22" t="s">
        <v>3273</v>
      </c>
      <c r="B68" s="23" t="s">
        <v>3237</v>
      </c>
      <c r="C68" s="23" t="s">
        <v>3238</v>
      </c>
      <c r="D68" s="24">
        <v>44404</v>
      </c>
      <c r="E68" s="24">
        <v>44768</v>
      </c>
      <c r="F68" s="23" t="s">
        <v>114</v>
      </c>
      <c r="G68" s="52" t="s">
        <v>3956</v>
      </c>
    </row>
    <row r="69" spans="1:7" ht="30" customHeight="1" x14ac:dyDescent="0.25">
      <c r="A69" s="22" t="s">
        <v>1735</v>
      </c>
      <c r="B69" s="23" t="s">
        <v>3445</v>
      </c>
      <c r="C69" s="23" t="s">
        <v>3446</v>
      </c>
      <c r="D69" s="24">
        <v>44459</v>
      </c>
      <c r="E69" s="24">
        <v>44823</v>
      </c>
      <c r="F69" s="23" t="s">
        <v>3449</v>
      </c>
      <c r="G69" s="61" t="s">
        <v>2214</v>
      </c>
    </row>
    <row r="70" spans="1:7" ht="31.5" customHeight="1" x14ac:dyDescent="0.25">
      <c r="A70" s="22" t="s">
        <v>1736</v>
      </c>
      <c r="B70" s="23" t="s">
        <v>2878</v>
      </c>
      <c r="C70" s="23" t="s">
        <v>2879</v>
      </c>
      <c r="D70" s="24">
        <v>44287</v>
      </c>
      <c r="E70" s="24">
        <v>44651</v>
      </c>
      <c r="F70" s="23" t="s">
        <v>125</v>
      </c>
      <c r="G70" s="39" t="s">
        <v>3957</v>
      </c>
    </row>
    <row r="71" spans="1:7" ht="33" customHeight="1" x14ac:dyDescent="0.25">
      <c r="A71" s="22" t="s">
        <v>1739</v>
      </c>
      <c r="B71" s="23" t="s">
        <v>3941</v>
      </c>
      <c r="C71" s="23" t="s">
        <v>3942</v>
      </c>
      <c r="D71" s="24">
        <v>44562</v>
      </c>
      <c r="E71" s="24">
        <v>44926</v>
      </c>
      <c r="F71" s="23" t="s">
        <v>175</v>
      </c>
      <c r="G71" s="47" t="s">
        <v>3958</v>
      </c>
    </row>
    <row r="72" spans="1:7" ht="33.75" customHeight="1" x14ac:dyDescent="0.25">
      <c r="A72" s="22" t="s">
        <v>1742</v>
      </c>
      <c r="B72" s="23" t="s">
        <v>3941</v>
      </c>
      <c r="C72" s="23" t="s">
        <v>3942</v>
      </c>
      <c r="D72" s="24">
        <v>44562</v>
      </c>
      <c r="E72" s="24">
        <v>44926</v>
      </c>
      <c r="F72" s="23" t="s">
        <v>152</v>
      </c>
      <c r="G72" s="63" t="s">
        <v>3959</v>
      </c>
    </row>
    <row r="73" spans="1:7" ht="30" customHeight="1" x14ac:dyDescent="0.25">
      <c r="A73" s="22" t="s">
        <v>2167</v>
      </c>
      <c r="B73" s="23" t="s">
        <v>3941</v>
      </c>
      <c r="C73" s="23" t="s">
        <v>3942</v>
      </c>
      <c r="D73" s="24">
        <v>44562</v>
      </c>
      <c r="E73" s="24">
        <v>44926</v>
      </c>
      <c r="F73" s="23" t="s">
        <v>114</v>
      </c>
      <c r="G73" s="47" t="s">
        <v>3037</v>
      </c>
    </row>
    <row r="74" spans="1:7" ht="31.5" customHeight="1" x14ac:dyDescent="0.25">
      <c r="A74" s="22" t="s">
        <v>3358</v>
      </c>
      <c r="B74" s="23" t="s">
        <v>3316</v>
      </c>
      <c r="C74" s="23" t="s">
        <v>3317</v>
      </c>
      <c r="D74" s="24">
        <v>44424</v>
      </c>
      <c r="E74" s="24">
        <v>44788</v>
      </c>
      <c r="F74" s="23" t="s">
        <v>137</v>
      </c>
      <c r="G74" s="47" t="s">
        <v>3960</v>
      </c>
    </row>
    <row r="75" spans="1:7" ht="31.5" customHeight="1" x14ac:dyDescent="0.25">
      <c r="A75" s="22" t="s">
        <v>2814</v>
      </c>
      <c r="B75" s="23" t="s">
        <v>2797</v>
      </c>
      <c r="C75" s="23" t="s">
        <v>2798</v>
      </c>
      <c r="D75" s="24">
        <v>44257</v>
      </c>
      <c r="E75" s="24">
        <v>44621</v>
      </c>
      <c r="F75" s="24" t="s">
        <v>1477</v>
      </c>
      <c r="G75" s="42" t="s">
        <v>3961</v>
      </c>
    </row>
    <row r="76" spans="1:7" ht="34.5" customHeight="1" x14ac:dyDescent="0.25">
      <c r="A76" s="22" t="s">
        <v>1595</v>
      </c>
      <c r="B76" s="23" t="s">
        <v>2797</v>
      </c>
      <c r="C76" s="23" t="s">
        <v>2798</v>
      </c>
      <c r="D76" s="24">
        <v>44257</v>
      </c>
      <c r="E76" s="24">
        <v>44621</v>
      </c>
      <c r="F76" s="24" t="s">
        <v>2801</v>
      </c>
      <c r="G76" s="40" t="s">
        <v>2801</v>
      </c>
    </row>
    <row r="77" spans="1:7" ht="35.25" customHeight="1" x14ac:dyDescent="0.25">
      <c r="A77" s="22" t="s">
        <v>2816</v>
      </c>
      <c r="B77" s="23" t="s">
        <v>2797</v>
      </c>
      <c r="C77" s="23" t="s">
        <v>2798</v>
      </c>
      <c r="D77" s="24">
        <v>44257</v>
      </c>
      <c r="E77" s="24">
        <v>44621</v>
      </c>
      <c r="F77" s="24" t="s">
        <v>934</v>
      </c>
      <c r="G77" s="11" t="s">
        <v>3845</v>
      </c>
    </row>
    <row r="78" spans="1:7" ht="31.5" customHeight="1" x14ac:dyDescent="0.25">
      <c r="A78" s="22" t="s">
        <v>3361</v>
      </c>
      <c r="B78" s="23" t="s">
        <v>3316</v>
      </c>
      <c r="C78" s="23" t="s">
        <v>3317</v>
      </c>
      <c r="D78" s="24">
        <v>44424</v>
      </c>
      <c r="E78" s="24">
        <v>44788</v>
      </c>
      <c r="F78" s="24" t="s">
        <v>3362</v>
      </c>
      <c r="G78" s="11" t="s">
        <v>90</v>
      </c>
    </row>
    <row r="79" spans="1:7" ht="31.5" customHeight="1" x14ac:dyDescent="0.25">
      <c r="A79" s="22" t="s">
        <v>1352</v>
      </c>
      <c r="B79" s="23" t="s">
        <v>3812</v>
      </c>
      <c r="C79" s="23" t="s">
        <v>3813</v>
      </c>
      <c r="D79" s="24">
        <v>44567</v>
      </c>
      <c r="E79" s="24">
        <v>44931</v>
      </c>
      <c r="F79" s="24" t="s">
        <v>105</v>
      </c>
      <c r="G79" s="11" t="s">
        <v>3962</v>
      </c>
    </row>
    <row r="80" spans="1:7" ht="31.5" customHeight="1" x14ac:dyDescent="0.25">
      <c r="A80" s="22" t="s">
        <v>3154</v>
      </c>
      <c r="B80" s="8" t="s">
        <v>3117</v>
      </c>
      <c r="C80" s="23" t="s">
        <v>3118</v>
      </c>
      <c r="D80" s="24">
        <v>44363</v>
      </c>
      <c r="E80" s="24">
        <v>44727</v>
      </c>
      <c r="F80" s="24" t="s">
        <v>2801</v>
      </c>
      <c r="G80" s="59" t="s">
        <v>90</v>
      </c>
    </row>
    <row r="81" spans="1:7" ht="33.75" customHeight="1" x14ac:dyDescent="0.25">
      <c r="A81" s="22" t="s">
        <v>3363</v>
      </c>
      <c r="B81" s="23" t="s">
        <v>3316</v>
      </c>
      <c r="C81" s="23" t="s">
        <v>3317</v>
      </c>
      <c r="D81" s="24">
        <v>44424</v>
      </c>
      <c r="E81" s="24">
        <v>44788</v>
      </c>
      <c r="F81" s="24" t="s">
        <v>681</v>
      </c>
      <c r="G81" s="11" t="s">
        <v>90</v>
      </c>
    </row>
    <row r="82" spans="1:7" ht="30.75" customHeight="1" x14ac:dyDescent="0.25">
      <c r="A82" s="22" t="s">
        <v>3514</v>
      </c>
      <c r="B82" s="23" t="s">
        <v>3479</v>
      </c>
      <c r="C82" s="23" t="s">
        <v>3480</v>
      </c>
      <c r="D82" s="24">
        <v>44475</v>
      </c>
      <c r="E82" s="24">
        <v>44839</v>
      </c>
      <c r="F82" s="24" t="s">
        <v>3515</v>
      </c>
      <c r="G82" s="78" t="s">
        <v>3963</v>
      </c>
    </row>
    <row r="83" spans="1:7" ht="30" customHeight="1" x14ac:dyDescent="0.25">
      <c r="A83" s="22" t="s">
        <v>3216</v>
      </c>
      <c r="B83" s="8" t="s">
        <v>3941</v>
      </c>
      <c r="C83" s="23" t="s">
        <v>3942</v>
      </c>
      <c r="D83" s="24">
        <v>44562</v>
      </c>
      <c r="E83" s="24">
        <v>44926</v>
      </c>
      <c r="F83" s="24" t="s">
        <v>1740</v>
      </c>
      <c r="G83" s="11" t="s">
        <v>2847</v>
      </c>
    </row>
    <row r="84" spans="1:7" ht="33" customHeight="1" x14ac:dyDescent="0.25">
      <c r="A84" s="22" t="s">
        <v>3280</v>
      </c>
      <c r="B84" s="8" t="s">
        <v>3941</v>
      </c>
      <c r="C84" s="23" t="s">
        <v>3942</v>
      </c>
      <c r="D84" s="24">
        <v>44562</v>
      </c>
      <c r="E84" s="24">
        <v>44926</v>
      </c>
      <c r="F84" s="24" t="s">
        <v>109</v>
      </c>
      <c r="G84" s="39">
        <v>0</v>
      </c>
    </row>
    <row r="85" spans="1:7" ht="33" customHeight="1" x14ac:dyDescent="0.25">
      <c r="A85" s="22" t="s">
        <v>3284</v>
      </c>
      <c r="B85" s="8" t="s">
        <v>3941</v>
      </c>
      <c r="C85" s="23" t="s">
        <v>3942</v>
      </c>
      <c r="D85" s="24">
        <v>44562</v>
      </c>
      <c r="E85" s="24">
        <v>44926</v>
      </c>
      <c r="F85" s="24" t="s">
        <v>125</v>
      </c>
      <c r="G85" s="39" t="s">
        <v>3964</v>
      </c>
    </row>
    <row r="86" spans="1:7" ht="30.75" customHeight="1" x14ac:dyDescent="0.25">
      <c r="A86" s="22" t="s">
        <v>1745</v>
      </c>
      <c r="B86" s="23" t="s">
        <v>3807</v>
      </c>
      <c r="C86" s="23" t="s">
        <v>2797</v>
      </c>
      <c r="D86" s="24">
        <v>44562</v>
      </c>
      <c r="E86" s="24">
        <v>44926</v>
      </c>
      <c r="F86" s="24" t="s">
        <v>275</v>
      </c>
      <c r="G86" s="42" t="s">
        <v>3965</v>
      </c>
    </row>
    <row r="87" spans="1:7" ht="36" customHeight="1" x14ac:dyDescent="0.25">
      <c r="A87" s="22" t="s">
        <v>2576</v>
      </c>
      <c r="B87" s="23" t="s">
        <v>3758</v>
      </c>
      <c r="C87" s="23" t="s">
        <v>3759</v>
      </c>
      <c r="D87" s="24">
        <v>44545</v>
      </c>
      <c r="E87" s="24">
        <v>44909</v>
      </c>
      <c r="F87" s="24" t="s">
        <v>2165</v>
      </c>
      <c r="G87" s="39" t="s">
        <v>3966</v>
      </c>
    </row>
    <row r="88" spans="1:7" ht="25.5" customHeight="1" x14ac:dyDescent="0.25">
      <c r="A88" s="22" t="s">
        <v>149</v>
      </c>
      <c r="B88" s="8" t="s">
        <v>3117</v>
      </c>
      <c r="C88" s="23" t="s">
        <v>3118</v>
      </c>
      <c r="D88" s="24">
        <v>44363</v>
      </c>
      <c r="E88" s="24">
        <v>44727</v>
      </c>
      <c r="F88" s="24" t="s">
        <v>152</v>
      </c>
      <c r="G88" s="39" t="s">
        <v>3967</v>
      </c>
    </row>
    <row r="89" spans="1:7" ht="30.75" customHeight="1" x14ac:dyDescent="0.25">
      <c r="A89" s="22" t="s">
        <v>3518</v>
      </c>
      <c r="B89" s="8" t="s">
        <v>3479</v>
      </c>
      <c r="C89" s="23" t="s">
        <v>3480</v>
      </c>
      <c r="D89" s="24">
        <v>44475</v>
      </c>
      <c r="E89" s="24">
        <v>44839</v>
      </c>
      <c r="F89" s="24" t="s">
        <v>50</v>
      </c>
      <c r="G89" s="39" t="s">
        <v>3968</v>
      </c>
    </row>
    <row r="90" spans="1:7" ht="30" customHeight="1" x14ac:dyDescent="0.25">
      <c r="A90" s="22" t="s">
        <v>3520</v>
      </c>
      <c r="B90" s="23" t="s">
        <v>3903</v>
      </c>
      <c r="C90" s="23" t="s">
        <v>3904</v>
      </c>
      <c r="D90" s="24">
        <v>44257</v>
      </c>
      <c r="E90" s="24">
        <v>44621</v>
      </c>
      <c r="F90" s="24" t="s">
        <v>2165</v>
      </c>
      <c r="G90" s="39" t="s">
        <v>3969</v>
      </c>
    </row>
    <row r="91" spans="1:7" ht="30" customHeight="1" x14ac:dyDescent="0.25">
      <c r="A91" s="22" t="s">
        <v>3521</v>
      </c>
      <c r="B91" s="23" t="s">
        <v>2797</v>
      </c>
      <c r="C91" s="23" t="s">
        <v>2798</v>
      </c>
      <c r="D91" s="24">
        <v>44257</v>
      </c>
      <c r="E91" s="24">
        <v>44621</v>
      </c>
      <c r="F91" s="24" t="s">
        <v>1689</v>
      </c>
      <c r="G91" s="39" t="s">
        <v>3789</v>
      </c>
    </row>
    <row r="92" spans="1:7" ht="25.5" customHeight="1" x14ac:dyDescent="0.25">
      <c r="A92" s="22" t="s">
        <v>277</v>
      </c>
      <c r="B92" s="23" t="s">
        <v>3237</v>
      </c>
      <c r="C92" s="23" t="s">
        <v>3238</v>
      </c>
      <c r="D92" s="24">
        <v>44404</v>
      </c>
      <c r="E92" s="24">
        <v>44768</v>
      </c>
      <c r="F92" s="24" t="s">
        <v>1303</v>
      </c>
      <c r="G92" s="47" t="s">
        <v>3970</v>
      </c>
    </row>
    <row r="93" spans="1:7" ht="30" customHeight="1" x14ac:dyDescent="0.25">
      <c r="A93" s="22" t="s">
        <v>2920</v>
      </c>
      <c r="B93" s="23" t="s">
        <v>2878</v>
      </c>
      <c r="C93" s="23" t="s">
        <v>2879</v>
      </c>
      <c r="D93" s="24">
        <v>44287</v>
      </c>
      <c r="E93" s="24">
        <v>44651</v>
      </c>
      <c r="F93" s="24" t="s">
        <v>156</v>
      </c>
      <c r="G93" s="39" t="s">
        <v>3971</v>
      </c>
    </row>
    <row r="94" spans="1:7" ht="30" customHeight="1" x14ac:dyDescent="0.25">
      <c r="A94" s="22" t="s">
        <v>3907</v>
      </c>
      <c r="B94" s="23" t="s">
        <v>3908</v>
      </c>
      <c r="C94" s="23" t="s">
        <v>3909</v>
      </c>
      <c r="D94" s="24">
        <v>44575</v>
      </c>
      <c r="E94" s="24">
        <v>44939</v>
      </c>
      <c r="F94" s="24" t="s">
        <v>3910</v>
      </c>
      <c r="G94" s="39">
        <v>0</v>
      </c>
    </row>
    <row r="95" spans="1:7" ht="25.5" customHeight="1" x14ac:dyDescent="0.25">
      <c r="A95" s="22" t="s">
        <v>282</v>
      </c>
      <c r="B95" s="23" t="s">
        <v>3479</v>
      </c>
      <c r="C95" s="23" t="s">
        <v>3480</v>
      </c>
      <c r="D95" s="24">
        <v>44475</v>
      </c>
      <c r="E95" s="24">
        <v>44839</v>
      </c>
      <c r="F95" s="24" t="s">
        <v>284</v>
      </c>
      <c r="G95" s="39" t="s">
        <v>3972</v>
      </c>
    </row>
    <row r="96" spans="1:7" ht="25.5" customHeight="1" x14ac:dyDescent="0.25">
      <c r="A96" s="22" t="s">
        <v>168</v>
      </c>
      <c r="B96" s="23" t="s">
        <v>3758</v>
      </c>
      <c r="C96" s="23" t="s">
        <v>3759</v>
      </c>
      <c r="D96" s="24">
        <v>44545</v>
      </c>
      <c r="E96" s="24">
        <v>44909</v>
      </c>
      <c r="F96" s="24" t="s">
        <v>171</v>
      </c>
      <c r="G96" s="39" t="s">
        <v>3973</v>
      </c>
    </row>
    <row r="97" spans="1:7" ht="33.75" customHeight="1" x14ac:dyDescent="0.25">
      <c r="A97" s="22" t="s">
        <v>2923</v>
      </c>
      <c r="B97" s="23" t="s">
        <v>2878</v>
      </c>
      <c r="C97" s="23" t="s">
        <v>2879</v>
      </c>
      <c r="D97" s="24">
        <v>44287</v>
      </c>
      <c r="E97" s="24">
        <v>44651</v>
      </c>
      <c r="F97" s="24" t="s">
        <v>2417</v>
      </c>
      <c r="G97" s="39" t="s">
        <v>1591</v>
      </c>
    </row>
    <row r="98" spans="1:7" ht="30.75" customHeight="1" x14ac:dyDescent="0.25">
      <c r="A98" s="22" t="s">
        <v>3162</v>
      </c>
      <c r="B98" s="8" t="s">
        <v>3117</v>
      </c>
      <c r="C98" s="23" t="s">
        <v>3118</v>
      </c>
      <c r="D98" s="24">
        <v>44363</v>
      </c>
      <c r="E98" s="24">
        <v>44727</v>
      </c>
      <c r="F98" s="24" t="s">
        <v>3163</v>
      </c>
      <c r="G98" s="39" t="s">
        <v>366</v>
      </c>
    </row>
    <row r="99" spans="1:7" ht="30" customHeight="1" x14ac:dyDescent="0.25">
      <c r="A99" s="22" t="s">
        <v>2826</v>
      </c>
      <c r="B99" s="23" t="s">
        <v>3026</v>
      </c>
      <c r="C99" s="23" t="s">
        <v>3418</v>
      </c>
      <c r="D99" s="24">
        <v>44437</v>
      </c>
      <c r="E99" s="24">
        <v>44616</v>
      </c>
      <c r="F99" s="24" t="s">
        <v>2827</v>
      </c>
      <c r="G99" s="11" t="s">
        <v>3888</v>
      </c>
    </row>
    <row r="100" spans="1:7" ht="30" customHeight="1" x14ac:dyDescent="0.25">
      <c r="A100" s="22" t="s">
        <v>3164</v>
      </c>
      <c r="B100" s="8" t="s">
        <v>3117</v>
      </c>
      <c r="C100" s="23" t="s">
        <v>3118</v>
      </c>
      <c r="D100" s="24">
        <v>44363</v>
      </c>
      <c r="E100" s="24">
        <v>44727</v>
      </c>
      <c r="F100" s="24" t="s">
        <v>402</v>
      </c>
      <c r="G100" s="11" t="s">
        <v>3974</v>
      </c>
    </row>
    <row r="101" spans="1:7" ht="30" customHeight="1" x14ac:dyDescent="0.25">
      <c r="A101" s="22" t="s">
        <v>3291</v>
      </c>
      <c r="B101" s="8" t="s">
        <v>3237</v>
      </c>
      <c r="C101" s="23" t="s">
        <v>3238</v>
      </c>
      <c r="D101" s="24">
        <v>44404</v>
      </c>
      <c r="E101" s="24">
        <v>44768</v>
      </c>
      <c r="F101" s="24" t="s">
        <v>3292</v>
      </c>
      <c r="G101" s="39" t="s">
        <v>3851</v>
      </c>
    </row>
    <row r="102" spans="1:7" ht="30" customHeight="1" x14ac:dyDescent="0.25">
      <c r="A102" s="22" t="s">
        <v>3912</v>
      </c>
      <c r="B102" s="8" t="s">
        <v>3908</v>
      </c>
      <c r="C102" s="23" t="s">
        <v>3909</v>
      </c>
      <c r="D102" s="24">
        <v>44575</v>
      </c>
      <c r="E102" s="24">
        <v>44939</v>
      </c>
      <c r="F102" s="24" t="s">
        <v>3913</v>
      </c>
      <c r="G102" s="39" t="s">
        <v>3975</v>
      </c>
    </row>
    <row r="103" spans="1:7" ht="30" customHeight="1" x14ac:dyDescent="0.25">
      <c r="A103" s="22" t="s">
        <v>3915</v>
      </c>
      <c r="B103" s="8" t="s">
        <v>3908</v>
      </c>
      <c r="C103" s="23" t="s">
        <v>3909</v>
      </c>
      <c r="D103" s="24">
        <v>44575</v>
      </c>
      <c r="E103" s="24">
        <v>44939</v>
      </c>
      <c r="F103" s="24" t="s">
        <v>3916</v>
      </c>
      <c r="G103" s="39" t="s">
        <v>793</v>
      </c>
    </row>
    <row r="104" spans="1:7" ht="30" customHeight="1" x14ac:dyDescent="0.25">
      <c r="A104" s="22" t="s">
        <v>3918</v>
      </c>
      <c r="B104" s="8" t="s">
        <v>3908</v>
      </c>
      <c r="C104" s="23" t="s">
        <v>3909</v>
      </c>
      <c r="D104" s="24">
        <v>44575</v>
      </c>
      <c r="E104" s="24">
        <v>44939</v>
      </c>
      <c r="F104" s="24" t="s">
        <v>1477</v>
      </c>
      <c r="G104" s="39" t="s">
        <v>1362</v>
      </c>
    </row>
    <row r="105" spans="1:7" ht="30" customHeight="1" x14ac:dyDescent="0.25">
      <c r="A105" s="22" t="s">
        <v>3294</v>
      </c>
      <c r="B105" s="8" t="s">
        <v>3237</v>
      </c>
      <c r="C105" s="23" t="s">
        <v>3238</v>
      </c>
      <c r="D105" s="24">
        <v>44404</v>
      </c>
      <c r="E105" s="24">
        <v>44768</v>
      </c>
      <c r="F105" s="24" t="s">
        <v>1290</v>
      </c>
      <c r="G105" s="39" t="s">
        <v>502</v>
      </c>
    </row>
    <row r="106" spans="1:7" ht="30" customHeight="1" x14ac:dyDescent="0.25">
      <c r="A106" s="22" t="s">
        <v>173</v>
      </c>
      <c r="B106" s="8" t="s">
        <v>3812</v>
      </c>
      <c r="C106" s="23" t="s">
        <v>3813</v>
      </c>
      <c r="D106" s="24">
        <v>44567</v>
      </c>
      <c r="E106" s="24">
        <v>44931</v>
      </c>
      <c r="F106" s="24" t="s">
        <v>175</v>
      </c>
      <c r="G106" s="39" t="s">
        <v>3976</v>
      </c>
    </row>
    <row r="107" spans="1:7" ht="32.25" customHeight="1" x14ac:dyDescent="0.25">
      <c r="A107" s="22" t="s">
        <v>2387</v>
      </c>
      <c r="B107" s="23" t="s">
        <v>3445</v>
      </c>
      <c r="C107" s="23" t="s">
        <v>3446</v>
      </c>
      <c r="D107" s="24">
        <v>44453</v>
      </c>
      <c r="E107" s="24">
        <v>44817</v>
      </c>
      <c r="F107" s="24" t="s">
        <v>15</v>
      </c>
      <c r="G107" s="61" t="s">
        <v>2378</v>
      </c>
    </row>
    <row r="108" spans="1:7" ht="30.75" customHeight="1" x14ac:dyDescent="0.25">
      <c r="A108" s="22" t="s">
        <v>177</v>
      </c>
      <c r="B108" s="23" t="s">
        <v>3807</v>
      </c>
      <c r="C108" s="23" t="s">
        <v>2797</v>
      </c>
      <c r="D108" s="24">
        <v>44562</v>
      </c>
      <c r="E108" s="24">
        <v>44926</v>
      </c>
      <c r="F108" s="24" t="s">
        <v>3737</v>
      </c>
      <c r="G108" s="56" t="s">
        <v>3977</v>
      </c>
    </row>
    <row r="109" spans="1:7" ht="34.5" customHeight="1" x14ac:dyDescent="0.25">
      <c r="A109" s="22" t="s">
        <v>181</v>
      </c>
      <c r="B109" s="23" t="s">
        <v>3479</v>
      </c>
      <c r="C109" s="23" t="s">
        <v>3480</v>
      </c>
      <c r="D109" s="24">
        <v>44475</v>
      </c>
      <c r="E109" s="24">
        <v>44839</v>
      </c>
      <c r="F109" s="24" t="s">
        <v>2260</v>
      </c>
      <c r="G109" s="39" t="s">
        <v>3978</v>
      </c>
    </row>
    <row r="110" spans="1:7" ht="34.5" customHeight="1" x14ac:dyDescent="0.25">
      <c r="A110" s="22" t="s">
        <v>3855</v>
      </c>
      <c r="B110" s="23" t="s">
        <v>3812</v>
      </c>
      <c r="C110" s="23" t="s">
        <v>3813</v>
      </c>
      <c r="D110" s="24">
        <v>44567</v>
      </c>
      <c r="E110" s="24">
        <v>44931</v>
      </c>
      <c r="F110" s="24" t="s">
        <v>2801</v>
      </c>
      <c r="G110" s="39">
        <v>0</v>
      </c>
    </row>
    <row r="111" spans="1:7" ht="32.25" customHeight="1" x14ac:dyDescent="0.25">
      <c r="A111" s="22" t="s">
        <v>185</v>
      </c>
      <c r="B111" s="23" t="s">
        <v>3479</v>
      </c>
      <c r="C111" s="23" t="s">
        <v>3480</v>
      </c>
      <c r="D111" s="24">
        <v>44475</v>
      </c>
      <c r="E111" s="24">
        <v>44839</v>
      </c>
      <c r="F111" s="24" t="s">
        <v>187</v>
      </c>
      <c r="G111" s="39" t="s">
        <v>672</v>
      </c>
    </row>
    <row r="112" spans="1:7" ht="27.75" customHeight="1" x14ac:dyDescent="0.25">
      <c r="A112" s="22" t="s">
        <v>3526</v>
      </c>
      <c r="B112" s="23" t="s">
        <v>3479</v>
      </c>
      <c r="C112" s="23" t="s">
        <v>3480</v>
      </c>
      <c r="D112" s="24">
        <v>44475</v>
      </c>
      <c r="E112" s="24">
        <v>44839</v>
      </c>
      <c r="F112" s="24" t="s">
        <v>755</v>
      </c>
      <c r="G112" s="39">
        <v>0</v>
      </c>
    </row>
    <row r="113" spans="1:8" ht="27.75" customHeight="1" x14ac:dyDescent="0.25">
      <c r="A113" s="22" t="s">
        <v>3527</v>
      </c>
      <c r="B113" s="23" t="s">
        <v>3479</v>
      </c>
      <c r="C113" s="23" t="s">
        <v>3480</v>
      </c>
      <c r="D113" s="24">
        <v>44475</v>
      </c>
      <c r="E113" s="24">
        <v>44839</v>
      </c>
      <c r="F113" s="24" t="s">
        <v>125</v>
      </c>
      <c r="G113" s="39" t="s">
        <v>2947</v>
      </c>
    </row>
    <row r="114" spans="1:8" ht="25.5" customHeight="1" x14ac:dyDescent="0.25">
      <c r="A114" s="22" t="s">
        <v>3529</v>
      </c>
      <c r="B114" s="23" t="s">
        <v>3479</v>
      </c>
      <c r="C114" s="23" t="s">
        <v>3480</v>
      </c>
      <c r="D114" s="24">
        <v>44475</v>
      </c>
      <c r="E114" s="24">
        <v>44839</v>
      </c>
      <c r="F114" s="24" t="s">
        <v>3530</v>
      </c>
      <c r="G114" s="47" t="s">
        <v>1850</v>
      </c>
    </row>
    <row r="115" spans="1:8" ht="33" customHeight="1" x14ac:dyDescent="0.25">
      <c r="A115" s="22" t="s">
        <v>3797</v>
      </c>
      <c r="B115" s="23" t="s">
        <v>3758</v>
      </c>
      <c r="C115" s="23" t="s">
        <v>3759</v>
      </c>
      <c r="D115" s="24">
        <v>44545</v>
      </c>
      <c r="E115" s="24">
        <v>44909</v>
      </c>
      <c r="F115" s="24" t="s">
        <v>3798</v>
      </c>
      <c r="G115" s="39">
        <v>0</v>
      </c>
    </row>
    <row r="116" spans="1:8" ht="33" customHeight="1" x14ac:dyDescent="0.25">
      <c r="A116" s="22" t="s">
        <v>2929</v>
      </c>
      <c r="B116" s="8" t="s">
        <v>2878</v>
      </c>
      <c r="C116" s="23" t="s">
        <v>2879</v>
      </c>
      <c r="D116" s="24">
        <v>44287</v>
      </c>
      <c r="E116" s="24">
        <v>44651</v>
      </c>
      <c r="F116" s="23" t="s">
        <v>2930</v>
      </c>
      <c r="G116" s="47" t="s">
        <v>3925</v>
      </c>
    </row>
    <row r="117" spans="1:8" ht="32.25" customHeight="1" x14ac:dyDescent="0.25">
      <c r="A117" s="22" t="s">
        <v>3303</v>
      </c>
      <c r="B117" s="8" t="s">
        <v>3237</v>
      </c>
      <c r="C117" s="23" t="s">
        <v>3238</v>
      </c>
      <c r="D117" s="24">
        <v>44404</v>
      </c>
      <c r="E117" s="24">
        <v>44768</v>
      </c>
      <c r="F117" s="23" t="s">
        <v>3304</v>
      </c>
      <c r="G117" s="47">
        <v>0</v>
      </c>
    </row>
    <row r="118" spans="1:8" ht="34.5" customHeight="1" x14ac:dyDescent="0.25">
      <c r="A118" s="22" t="s">
        <v>2096</v>
      </c>
      <c r="B118" s="8" t="s">
        <v>3117</v>
      </c>
      <c r="C118" s="23" t="s">
        <v>3118</v>
      </c>
      <c r="D118" s="24">
        <v>44363</v>
      </c>
      <c r="E118" s="24">
        <v>44727</v>
      </c>
      <c r="F118" s="23" t="s">
        <v>3171</v>
      </c>
      <c r="G118" s="39" t="s">
        <v>3979</v>
      </c>
    </row>
    <row r="119" spans="1:8" ht="30.75" customHeight="1" x14ac:dyDescent="0.25">
      <c r="A119" s="22" t="s">
        <v>3173</v>
      </c>
      <c r="B119" s="8" t="s">
        <v>3117</v>
      </c>
      <c r="C119" s="23" t="s">
        <v>3118</v>
      </c>
      <c r="D119" s="24">
        <v>44363</v>
      </c>
      <c r="E119" s="24">
        <v>44727</v>
      </c>
      <c r="F119" s="23" t="s">
        <v>3174</v>
      </c>
      <c r="G119" s="39" t="s">
        <v>3980</v>
      </c>
    </row>
    <row r="120" spans="1:8" ht="30.75" customHeight="1" x14ac:dyDescent="0.25">
      <c r="A120" s="22" t="s">
        <v>3373</v>
      </c>
      <c r="B120" s="8" t="s">
        <v>3316</v>
      </c>
      <c r="C120" s="23" t="s">
        <v>3317</v>
      </c>
      <c r="D120" s="24">
        <v>44424</v>
      </c>
      <c r="E120" s="24">
        <v>44788</v>
      </c>
      <c r="F120" s="23" t="s">
        <v>3374</v>
      </c>
      <c r="G120" s="39">
        <v>0</v>
      </c>
    </row>
    <row r="121" spans="1:8" ht="30.75" customHeight="1" x14ac:dyDescent="0.25">
      <c r="A121" s="22" t="s">
        <v>3860</v>
      </c>
      <c r="B121" s="8" t="s">
        <v>3812</v>
      </c>
      <c r="C121" s="23" t="s">
        <v>3813</v>
      </c>
      <c r="D121" s="24">
        <v>44567</v>
      </c>
      <c r="E121" s="24">
        <v>44931</v>
      </c>
      <c r="F121" s="23" t="s">
        <v>3861</v>
      </c>
      <c r="G121" s="39">
        <v>0</v>
      </c>
      <c r="H121" s="79"/>
    </row>
    <row r="122" spans="1:8" ht="31.5" customHeight="1" x14ac:dyDescent="0.25">
      <c r="A122" s="22" t="s">
        <v>3375</v>
      </c>
      <c r="B122" s="8" t="s">
        <v>3316</v>
      </c>
      <c r="C122" s="23" t="s">
        <v>3317</v>
      </c>
      <c r="D122" s="24">
        <v>44424</v>
      </c>
      <c r="E122" s="24">
        <v>44788</v>
      </c>
      <c r="F122" s="23" t="s">
        <v>518</v>
      </c>
      <c r="G122" s="39">
        <v>0</v>
      </c>
    </row>
    <row r="123" spans="1:8" ht="33.75" customHeight="1" x14ac:dyDescent="0.25">
      <c r="A123" s="22" t="s">
        <v>193</v>
      </c>
      <c r="B123" s="8" t="s">
        <v>3117</v>
      </c>
      <c r="C123" s="23" t="s">
        <v>3118</v>
      </c>
      <c r="D123" s="24">
        <v>44363</v>
      </c>
      <c r="E123" s="24">
        <v>44727</v>
      </c>
      <c r="F123" s="23" t="s">
        <v>3176</v>
      </c>
      <c r="G123" s="51" t="s">
        <v>379</v>
      </c>
    </row>
    <row r="124" spans="1:8" ht="30" customHeight="1" x14ac:dyDescent="0.25">
      <c r="A124" s="22" t="s">
        <v>196</v>
      </c>
      <c r="B124" s="8" t="s">
        <v>3117</v>
      </c>
      <c r="C124" s="23" t="s">
        <v>3118</v>
      </c>
      <c r="D124" s="24">
        <v>44363</v>
      </c>
      <c r="E124" s="24">
        <v>44727</v>
      </c>
      <c r="F124" s="23" t="s">
        <v>3176</v>
      </c>
      <c r="G124" s="51" t="s">
        <v>2265</v>
      </c>
    </row>
    <row r="125" spans="1:8" ht="30" customHeight="1" x14ac:dyDescent="0.25">
      <c r="A125" s="22" t="s">
        <v>3862</v>
      </c>
      <c r="B125" s="8" t="s">
        <v>3812</v>
      </c>
      <c r="C125" s="23" t="s">
        <v>3813</v>
      </c>
      <c r="D125" s="24">
        <v>44567</v>
      </c>
      <c r="E125" s="24">
        <v>44656</v>
      </c>
      <c r="F125" s="23" t="s">
        <v>472</v>
      </c>
      <c r="G125" s="51">
        <v>0</v>
      </c>
    </row>
    <row r="126" spans="1:8" ht="29.25" customHeight="1" x14ac:dyDescent="0.25">
      <c r="A126" s="22" t="s">
        <v>3376</v>
      </c>
      <c r="B126" s="8" t="s">
        <v>3316</v>
      </c>
      <c r="C126" s="23" t="s">
        <v>3317</v>
      </c>
      <c r="D126" s="24">
        <v>44424</v>
      </c>
      <c r="E126" s="24">
        <v>44788</v>
      </c>
      <c r="F126" s="23" t="s">
        <v>3377</v>
      </c>
      <c r="G126" s="65" t="s">
        <v>2341</v>
      </c>
    </row>
    <row r="127" spans="1:8" ht="34.5" customHeight="1" x14ac:dyDescent="0.25">
      <c r="A127" s="22" t="s">
        <v>3178</v>
      </c>
      <c r="B127" s="8" t="s">
        <v>3117</v>
      </c>
      <c r="C127" s="23" t="s">
        <v>3118</v>
      </c>
      <c r="D127" s="24">
        <v>44363</v>
      </c>
      <c r="E127" s="24">
        <v>44727</v>
      </c>
      <c r="F127" s="23" t="s">
        <v>3179</v>
      </c>
      <c r="G127" s="40" t="s">
        <v>3015</v>
      </c>
    </row>
    <row r="128" spans="1:8" ht="30" x14ac:dyDescent="0.25">
      <c r="A128" s="22" t="s">
        <v>1506</v>
      </c>
      <c r="B128" s="8" t="s">
        <v>3117</v>
      </c>
      <c r="C128" s="23" t="s">
        <v>3118</v>
      </c>
      <c r="D128" s="24">
        <v>44363</v>
      </c>
      <c r="E128" s="24">
        <v>44727</v>
      </c>
      <c r="F128" s="23" t="s">
        <v>3181</v>
      </c>
      <c r="G128" s="39" t="s">
        <v>3981</v>
      </c>
    </row>
    <row r="129" spans="1:7" ht="30" x14ac:dyDescent="0.25">
      <c r="A129" s="22" t="s">
        <v>3467</v>
      </c>
      <c r="B129" s="8" t="s">
        <v>3445</v>
      </c>
      <c r="C129" s="23" t="s">
        <v>3446</v>
      </c>
      <c r="D129" s="24">
        <v>44457</v>
      </c>
      <c r="E129" s="24">
        <v>44821</v>
      </c>
      <c r="F129" s="23" t="s">
        <v>1511</v>
      </c>
      <c r="G129" s="39" t="s">
        <v>3982</v>
      </c>
    </row>
    <row r="130" spans="1:7" ht="30" x14ac:dyDescent="0.25">
      <c r="A130" s="22" t="s">
        <v>3536</v>
      </c>
      <c r="B130" s="23" t="s">
        <v>3479</v>
      </c>
      <c r="C130" s="23" t="s">
        <v>3480</v>
      </c>
      <c r="D130" s="24">
        <v>44475</v>
      </c>
      <c r="E130" s="24">
        <v>44839</v>
      </c>
      <c r="F130" s="24" t="s">
        <v>3537</v>
      </c>
      <c r="G130" s="47">
        <v>0</v>
      </c>
    </row>
    <row r="131" spans="1:7" ht="24.6" customHeight="1" x14ac:dyDescent="0.25">
      <c r="A131" s="22" t="s">
        <v>3381</v>
      </c>
      <c r="B131" s="8" t="s">
        <v>3316</v>
      </c>
      <c r="C131" s="23" t="s">
        <v>3317</v>
      </c>
      <c r="D131" s="24">
        <v>44424</v>
      </c>
      <c r="E131" s="24">
        <v>44788</v>
      </c>
      <c r="F131" s="23" t="s">
        <v>3382</v>
      </c>
      <c r="G131" s="39" t="s">
        <v>3983</v>
      </c>
    </row>
    <row r="132" spans="1:7" ht="24.6" customHeight="1" x14ac:dyDescent="0.25">
      <c r="A132" s="22" t="s">
        <v>3185</v>
      </c>
      <c r="B132" s="8" t="s">
        <v>3117</v>
      </c>
      <c r="C132" s="23" t="s">
        <v>3118</v>
      </c>
      <c r="D132" s="24">
        <v>44363</v>
      </c>
      <c r="E132" s="24">
        <v>44727</v>
      </c>
      <c r="F132" s="23" t="s">
        <v>581</v>
      </c>
      <c r="G132" s="39" t="s">
        <v>418</v>
      </c>
    </row>
    <row r="133" spans="1:7" ht="24.6" customHeight="1" thickBot="1" x14ac:dyDescent="0.3">
      <c r="A133" s="12" t="s">
        <v>3186</v>
      </c>
      <c r="B133" s="28" t="s">
        <v>3117</v>
      </c>
      <c r="C133" s="6" t="s">
        <v>3118</v>
      </c>
      <c r="D133" s="7">
        <v>44363</v>
      </c>
      <c r="E133" s="7">
        <v>44727</v>
      </c>
      <c r="F133" s="6" t="s">
        <v>259</v>
      </c>
      <c r="G133" s="43" t="s">
        <v>1848</v>
      </c>
    </row>
    <row r="134" spans="1:7" x14ac:dyDescent="0.25">
      <c r="A134" s="37" t="s">
        <v>2835</v>
      </c>
      <c r="F134" s="38"/>
    </row>
  </sheetData>
  <autoFilter ref="A3:G134" xr:uid="{00000000-0009-0000-0000-000052000000}"/>
  <mergeCells count="18">
    <mergeCell ref="A1:G1"/>
    <mergeCell ref="F2:G2"/>
    <mergeCell ref="A4:A5"/>
    <mergeCell ref="B4:B5"/>
    <mergeCell ref="D4:D5"/>
    <mergeCell ref="E4:E5"/>
    <mergeCell ref="A62:A63"/>
    <mergeCell ref="B62:B63"/>
    <mergeCell ref="D62:D63"/>
    <mergeCell ref="E62:E63"/>
    <mergeCell ref="A8:A9"/>
    <mergeCell ref="B8:B9"/>
    <mergeCell ref="D8:D9"/>
    <mergeCell ref="E8:E9"/>
    <mergeCell ref="A49:A50"/>
    <mergeCell ref="B49:B50"/>
    <mergeCell ref="D49:D50"/>
    <mergeCell ref="E49:E50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portrait" useFirstPageNumber="1" verticalDpi="4294967295" r:id="rId1"/>
  <headerFooter>
    <oddFooter>Página &amp;P de &amp;N</oddFooter>
  </headerFooter>
  <rowBreaks count="3" manualBreakCount="3">
    <brk id="44" max="8" man="1"/>
    <brk id="81" max="16383" man="1"/>
    <brk id="117" max="16383" man="1"/>
  </rowBreak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pageSetUpPr fitToPage="1"/>
  </sheetPr>
  <dimension ref="A1:H134"/>
  <sheetViews>
    <sheetView zoomScale="98" zoomScaleNormal="98" workbookViewId="0">
      <pane ySplit="3" topLeftCell="A127" activePane="bottomLeft" state="frozen"/>
      <selection pane="bottomLeft" activeCell="A126" sqref="A126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19.14062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3984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30" customHeight="1" x14ac:dyDescent="0.25">
      <c r="A4" s="586" t="s">
        <v>9</v>
      </c>
      <c r="B4" s="587" t="s">
        <v>3807</v>
      </c>
      <c r="C4" s="23" t="s">
        <v>3808</v>
      </c>
      <c r="D4" s="588">
        <v>44562</v>
      </c>
      <c r="E4" s="588">
        <v>44742</v>
      </c>
      <c r="F4" s="23" t="s">
        <v>898</v>
      </c>
      <c r="G4" s="40" t="s">
        <v>3985</v>
      </c>
    </row>
    <row r="5" spans="1:7" s="4" customFormat="1" ht="35.25" customHeight="1" x14ac:dyDescent="0.25">
      <c r="A5" s="586"/>
      <c r="B5" s="587"/>
      <c r="C5" s="23" t="s">
        <v>3810</v>
      </c>
      <c r="D5" s="588"/>
      <c r="E5" s="588"/>
      <c r="F5" s="23" t="s">
        <v>33</v>
      </c>
      <c r="G5" s="40" t="s">
        <v>3986</v>
      </c>
    </row>
    <row r="6" spans="1:7" s="4" customFormat="1" ht="35.25" customHeight="1" x14ac:dyDescent="0.25">
      <c r="A6" s="22" t="s">
        <v>3811</v>
      </c>
      <c r="B6" s="23" t="s">
        <v>3812</v>
      </c>
      <c r="C6" s="23" t="s">
        <v>3813</v>
      </c>
      <c r="D6" s="24">
        <v>44567</v>
      </c>
      <c r="E6" s="24">
        <v>44836</v>
      </c>
      <c r="F6" s="23" t="s">
        <v>388</v>
      </c>
      <c r="G6" s="40" t="s">
        <v>3934</v>
      </c>
    </row>
    <row r="7" spans="1:7" s="4" customFormat="1" ht="32.25" customHeight="1" x14ac:dyDescent="0.25">
      <c r="A7" s="22" t="s">
        <v>3116</v>
      </c>
      <c r="B7" s="23" t="s">
        <v>3117</v>
      </c>
      <c r="C7" s="23" t="s">
        <v>3118</v>
      </c>
      <c r="D7" s="24">
        <v>44363</v>
      </c>
      <c r="E7" s="24">
        <v>44727</v>
      </c>
      <c r="F7" s="23" t="s">
        <v>281</v>
      </c>
      <c r="G7" s="39" t="s">
        <v>2493</v>
      </c>
    </row>
    <row r="8" spans="1:7" s="4" customFormat="1" ht="23.25" customHeight="1" x14ac:dyDescent="0.25">
      <c r="A8" s="586" t="s">
        <v>1613</v>
      </c>
      <c r="B8" s="600" t="s">
        <v>2643</v>
      </c>
      <c r="C8" s="23" t="s">
        <v>1615</v>
      </c>
      <c r="D8" s="588">
        <v>44562</v>
      </c>
      <c r="E8" s="588">
        <v>44926</v>
      </c>
      <c r="F8" s="23" t="s">
        <v>1616</v>
      </c>
      <c r="G8" s="39" t="s">
        <v>3987</v>
      </c>
    </row>
    <row r="9" spans="1:7" s="4" customFormat="1" ht="21.75" customHeight="1" x14ac:dyDescent="0.25">
      <c r="A9" s="586"/>
      <c r="B9" s="600"/>
      <c r="C9" s="23" t="s">
        <v>1617</v>
      </c>
      <c r="D9" s="588"/>
      <c r="E9" s="588"/>
      <c r="F9" s="23" t="s">
        <v>1618</v>
      </c>
      <c r="G9" s="11" t="s">
        <v>90</v>
      </c>
    </row>
    <row r="10" spans="1:7" ht="28.5" customHeight="1" x14ac:dyDescent="0.25">
      <c r="A10" s="22" t="s">
        <v>22</v>
      </c>
      <c r="B10" s="23" t="s">
        <v>3807</v>
      </c>
      <c r="C10" s="23" t="s">
        <v>2797</v>
      </c>
      <c r="D10" s="24">
        <v>44562</v>
      </c>
      <c r="E10" s="24">
        <v>44926</v>
      </c>
      <c r="F10" s="24" t="s">
        <v>1616</v>
      </c>
      <c r="G10" s="42" t="s">
        <v>3988</v>
      </c>
    </row>
    <row r="11" spans="1:7" ht="25.5" customHeight="1" x14ac:dyDescent="0.25">
      <c r="A11" s="22" t="s">
        <v>3315</v>
      </c>
      <c r="B11" s="23" t="s">
        <v>3316</v>
      </c>
      <c r="C11" s="23" t="s">
        <v>3317</v>
      </c>
      <c r="D11" s="24">
        <v>44424</v>
      </c>
      <c r="E11" s="24">
        <v>44788</v>
      </c>
      <c r="F11" s="24" t="s">
        <v>580</v>
      </c>
      <c r="G11" s="39" t="s">
        <v>2880</v>
      </c>
    </row>
    <row r="12" spans="1:7" ht="25.5" customHeight="1" x14ac:dyDescent="0.25">
      <c r="A12" s="22" t="s">
        <v>26</v>
      </c>
      <c r="B12" s="23" t="s">
        <v>3316</v>
      </c>
      <c r="C12" s="23" t="s">
        <v>3317</v>
      </c>
      <c r="D12" s="24">
        <v>44424</v>
      </c>
      <c r="E12" s="24">
        <v>44788</v>
      </c>
      <c r="F12" s="9" t="s">
        <v>3318</v>
      </c>
      <c r="G12" s="47" t="s">
        <v>3989</v>
      </c>
    </row>
    <row r="13" spans="1:7" ht="30.75" customHeight="1" x14ac:dyDescent="0.25">
      <c r="A13" s="22" t="s">
        <v>3123</v>
      </c>
      <c r="B13" s="23" t="s">
        <v>2878</v>
      </c>
      <c r="C13" s="23" t="s">
        <v>2879</v>
      </c>
      <c r="D13" s="24">
        <v>44287</v>
      </c>
      <c r="E13" s="24">
        <v>44651</v>
      </c>
      <c r="F13" s="9" t="s">
        <v>141</v>
      </c>
      <c r="G13" s="39">
        <v>0</v>
      </c>
    </row>
    <row r="14" spans="1:7" ht="32.25" customHeight="1" x14ac:dyDescent="0.25">
      <c r="A14" s="22" t="s">
        <v>2544</v>
      </c>
      <c r="B14" s="23" t="s">
        <v>3758</v>
      </c>
      <c r="C14" s="23" t="s">
        <v>3759</v>
      </c>
      <c r="D14" s="24">
        <v>44545</v>
      </c>
      <c r="E14" s="24">
        <v>44814</v>
      </c>
      <c r="F14" s="9" t="s">
        <v>722</v>
      </c>
      <c r="G14" s="39" t="s">
        <v>251</v>
      </c>
    </row>
    <row r="15" spans="1:7" ht="32.25" customHeight="1" x14ac:dyDescent="0.25">
      <c r="A15" s="22" t="s">
        <v>2547</v>
      </c>
      <c r="B15" s="23" t="s">
        <v>3758</v>
      </c>
      <c r="C15" s="23" t="s">
        <v>3759</v>
      </c>
      <c r="D15" s="24">
        <v>44545</v>
      </c>
      <c r="E15" s="24">
        <v>44814</v>
      </c>
      <c r="F15" s="9" t="s">
        <v>2549</v>
      </c>
      <c r="G15" s="42" t="s">
        <v>1013</v>
      </c>
    </row>
    <row r="16" spans="1:7" ht="31.5" customHeight="1" x14ac:dyDescent="0.25">
      <c r="A16" s="22" t="s">
        <v>2881</v>
      </c>
      <c r="B16" s="23" t="s">
        <v>2878</v>
      </c>
      <c r="C16" s="23" t="s">
        <v>2879</v>
      </c>
      <c r="D16" s="24">
        <v>44287</v>
      </c>
      <c r="E16" s="24">
        <v>44651</v>
      </c>
      <c r="F16" s="9" t="s">
        <v>2882</v>
      </c>
      <c r="G16" s="57" t="s">
        <v>454</v>
      </c>
    </row>
    <row r="17" spans="1:7" ht="32.25" customHeight="1" x14ac:dyDescent="0.25">
      <c r="A17" s="22" t="s">
        <v>2883</v>
      </c>
      <c r="B17" s="23" t="s">
        <v>2878</v>
      </c>
      <c r="C17" s="23" t="s">
        <v>2879</v>
      </c>
      <c r="D17" s="24">
        <v>44287</v>
      </c>
      <c r="E17" s="24">
        <v>44651</v>
      </c>
      <c r="F17" s="9" t="s">
        <v>2884</v>
      </c>
      <c r="G17" s="58" t="s">
        <v>3076</v>
      </c>
    </row>
    <row r="18" spans="1:7" ht="30.75" customHeight="1" x14ac:dyDescent="0.25">
      <c r="A18" s="22" t="s">
        <v>2886</v>
      </c>
      <c r="B18" s="23" t="s">
        <v>2878</v>
      </c>
      <c r="C18" s="23" t="s">
        <v>2879</v>
      </c>
      <c r="D18" s="24">
        <v>44287</v>
      </c>
      <c r="E18" s="24">
        <v>44651</v>
      </c>
      <c r="F18" s="9" t="s">
        <v>2887</v>
      </c>
      <c r="G18" s="39">
        <v>0</v>
      </c>
    </row>
    <row r="19" spans="1:7" ht="25.5" customHeight="1" x14ac:dyDescent="0.25">
      <c r="A19" s="22" t="s">
        <v>3125</v>
      </c>
      <c r="B19" s="23" t="s">
        <v>3117</v>
      </c>
      <c r="C19" s="23" t="s">
        <v>3118</v>
      </c>
      <c r="D19" s="24">
        <v>44363</v>
      </c>
      <c r="E19" s="24">
        <v>44727</v>
      </c>
      <c r="F19" s="9" t="s">
        <v>3126</v>
      </c>
      <c r="G19" s="47" t="s">
        <v>3658</v>
      </c>
    </row>
    <row r="20" spans="1:7" ht="33" customHeight="1" x14ac:dyDescent="0.25">
      <c r="A20" s="22" t="s">
        <v>3236</v>
      </c>
      <c r="B20" s="23" t="s">
        <v>3237</v>
      </c>
      <c r="C20" s="23" t="s">
        <v>3238</v>
      </c>
      <c r="D20" s="24">
        <v>44404</v>
      </c>
      <c r="E20" s="24">
        <v>44768</v>
      </c>
      <c r="F20" s="9" t="s">
        <v>125</v>
      </c>
      <c r="G20" s="40" t="s">
        <v>3990</v>
      </c>
    </row>
    <row r="21" spans="1:7" ht="36" customHeight="1" x14ac:dyDescent="0.25">
      <c r="A21" s="22" t="s">
        <v>2357</v>
      </c>
      <c r="B21" s="23" t="s">
        <v>3479</v>
      </c>
      <c r="C21" s="23" t="s">
        <v>3480</v>
      </c>
      <c r="D21" s="24">
        <v>44475</v>
      </c>
      <c r="E21" s="24">
        <v>44839</v>
      </c>
      <c r="F21" s="9" t="s">
        <v>1464</v>
      </c>
      <c r="G21" s="40" t="s">
        <v>3991</v>
      </c>
    </row>
    <row r="22" spans="1:7" ht="33" customHeight="1" x14ac:dyDescent="0.25">
      <c r="A22" s="22" t="s">
        <v>52</v>
      </c>
      <c r="B22" s="8" t="s">
        <v>3117</v>
      </c>
      <c r="C22" s="23" t="s">
        <v>3602</v>
      </c>
      <c r="D22" s="24">
        <v>44507</v>
      </c>
      <c r="E22" s="24">
        <v>44686</v>
      </c>
      <c r="F22" s="24" t="s">
        <v>3028</v>
      </c>
      <c r="G22" s="39" t="s">
        <v>3992</v>
      </c>
    </row>
    <row r="23" spans="1:7" ht="31.5" customHeight="1" x14ac:dyDescent="0.25">
      <c r="A23" s="22" t="s">
        <v>753</v>
      </c>
      <c r="B23" s="8" t="s">
        <v>3941</v>
      </c>
      <c r="C23" s="23" t="s">
        <v>3942</v>
      </c>
      <c r="D23" s="24">
        <v>44562</v>
      </c>
      <c r="E23" s="24">
        <v>44926</v>
      </c>
      <c r="F23" s="24" t="s">
        <v>1709</v>
      </c>
      <c r="G23" s="39" t="s">
        <v>3993</v>
      </c>
    </row>
    <row r="24" spans="1:7" ht="34.5" customHeight="1" x14ac:dyDescent="0.25">
      <c r="A24" s="22" t="s">
        <v>3130</v>
      </c>
      <c r="B24" s="8" t="s">
        <v>3117</v>
      </c>
      <c r="C24" s="23" t="s">
        <v>3118</v>
      </c>
      <c r="D24" s="24">
        <v>44363</v>
      </c>
      <c r="E24" s="24">
        <v>44727</v>
      </c>
      <c r="F24" s="24" t="s">
        <v>3131</v>
      </c>
      <c r="G24" s="60" t="s">
        <v>469</v>
      </c>
    </row>
    <row r="25" spans="1:7" ht="31.5" customHeight="1" x14ac:dyDescent="0.25">
      <c r="A25" s="22" t="s">
        <v>3132</v>
      </c>
      <c r="B25" s="8" t="s">
        <v>3117</v>
      </c>
      <c r="C25" s="23" t="s">
        <v>3118</v>
      </c>
      <c r="D25" s="24">
        <v>44363</v>
      </c>
      <c r="E25" s="24">
        <v>44727</v>
      </c>
      <c r="F25" s="24" t="s">
        <v>3133</v>
      </c>
      <c r="G25" s="39" t="s">
        <v>1436</v>
      </c>
    </row>
    <row r="26" spans="1:7" ht="33" customHeight="1" x14ac:dyDescent="0.25">
      <c r="A26" s="22" t="s">
        <v>3134</v>
      </c>
      <c r="B26" s="8" t="s">
        <v>3117</v>
      </c>
      <c r="C26" s="23" t="s">
        <v>3118</v>
      </c>
      <c r="D26" s="24">
        <v>44363</v>
      </c>
      <c r="E26" s="24">
        <v>44727</v>
      </c>
      <c r="F26" s="24" t="s">
        <v>1743</v>
      </c>
      <c r="G26" s="40" t="s">
        <v>3994</v>
      </c>
    </row>
    <row r="27" spans="1:7" ht="35.25" customHeight="1" x14ac:dyDescent="0.25">
      <c r="A27" s="22" t="s">
        <v>57</v>
      </c>
      <c r="B27" s="8" t="s">
        <v>3941</v>
      </c>
      <c r="C27" s="23" t="s">
        <v>3942</v>
      </c>
      <c r="D27" s="24">
        <v>44562</v>
      </c>
      <c r="E27" s="24">
        <v>44926</v>
      </c>
      <c r="F27" s="24" t="s">
        <v>2147</v>
      </c>
      <c r="G27" s="39" t="s">
        <v>3995</v>
      </c>
    </row>
    <row r="28" spans="1:7" ht="25.5" customHeight="1" x14ac:dyDescent="0.25">
      <c r="A28" s="22" t="s">
        <v>1569</v>
      </c>
      <c r="B28" s="8" t="s">
        <v>2797</v>
      </c>
      <c r="C28" s="23" t="s">
        <v>2798</v>
      </c>
      <c r="D28" s="24">
        <v>44257</v>
      </c>
      <c r="E28" s="24">
        <v>44621</v>
      </c>
      <c r="F28" s="24" t="s">
        <v>746</v>
      </c>
      <c r="G28" s="66" t="s">
        <v>3996</v>
      </c>
    </row>
    <row r="29" spans="1:7" ht="31.5" customHeight="1" x14ac:dyDescent="0.25">
      <c r="A29" s="22" t="s">
        <v>2800</v>
      </c>
      <c r="B29" s="8" t="s">
        <v>2797</v>
      </c>
      <c r="C29" s="23" t="s">
        <v>2798</v>
      </c>
      <c r="D29" s="24">
        <v>44257</v>
      </c>
      <c r="E29" s="24">
        <v>44621</v>
      </c>
      <c r="F29" s="24" t="s">
        <v>2801</v>
      </c>
      <c r="G29" s="39" t="s">
        <v>920</v>
      </c>
    </row>
    <row r="30" spans="1:7" ht="25.5" customHeight="1" x14ac:dyDescent="0.25">
      <c r="A30" s="22" t="s">
        <v>398</v>
      </c>
      <c r="B30" s="8" t="s">
        <v>2797</v>
      </c>
      <c r="C30" s="23" t="s">
        <v>2798</v>
      </c>
      <c r="D30" s="24">
        <v>44257</v>
      </c>
      <c r="E30" s="24">
        <v>44621</v>
      </c>
      <c r="F30" s="24" t="s">
        <v>400</v>
      </c>
      <c r="G30" s="39" t="s">
        <v>3997</v>
      </c>
    </row>
    <row r="31" spans="1:7" ht="25.5" customHeight="1" x14ac:dyDescent="0.25">
      <c r="A31" s="22" t="s">
        <v>3330</v>
      </c>
      <c r="B31" s="23" t="s">
        <v>3316</v>
      </c>
      <c r="C31" s="23" t="s">
        <v>3317</v>
      </c>
      <c r="D31" s="24">
        <v>44424</v>
      </c>
      <c r="E31" s="24">
        <v>44788</v>
      </c>
      <c r="F31" s="24" t="s">
        <v>3331</v>
      </c>
      <c r="G31" s="39" t="s">
        <v>3344</v>
      </c>
    </row>
    <row r="32" spans="1:7" ht="25.5" customHeight="1" x14ac:dyDescent="0.25">
      <c r="A32" s="22" t="s">
        <v>3332</v>
      </c>
      <c r="B32" s="23" t="s">
        <v>3316</v>
      </c>
      <c r="C32" s="23" t="s">
        <v>3317</v>
      </c>
      <c r="D32" s="24">
        <v>44424</v>
      </c>
      <c r="E32" s="24">
        <v>44788</v>
      </c>
      <c r="F32" s="24" t="s">
        <v>388</v>
      </c>
      <c r="G32" s="39" t="s">
        <v>3217</v>
      </c>
    </row>
    <row r="33" spans="1:7" ht="25.5" customHeight="1" x14ac:dyDescent="0.25">
      <c r="A33" s="22" t="s">
        <v>3333</v>
      </c>
      <c r="B33" s="23" t="s">
        <v>3316</v>
      </c>
      <c r="C33" s="23" t="s">
        <v>3317</v>
      </c>
      <c r="D33" s="24">
        <v>44424</v>
      </c>
      <c r="E33" s="24">
        <v>44788</v>
      </c>
      <c r="F33" s="24" t="s">
        <v>1165</v>
      </c>
      <c r="G33" s="39" t="s">
        <v>3998</v>
      </c>
    </row>
    <row r="34" spans="1:7" ht="30.75" customHeight="1" x14ac:dyDescent="0.25">
      <c r="A34" s="22" t="s">
        <v>3246</v>
      </c>
      <c r="B34" s="8" t="s">
        <v>3237</v>
      </c>
      <c r="C34" s="23" t="s">
        <v>3238</v>
      </c>
      <c r="D34" s="24">
        <v>44404</v>
      </c>
      <c r="E34" s="24">
        <v>44768</v>
      </c>
      <c r="F34" s="24" t="s">
        <v>105</v>
      </c>
      <c r="G34" s="39" t="s">
        <v>2817</v>
      </c>
    </row>
    <row r="35" spans="1:7" ht="33" customHeight="1" x14ac:dyDescent="0.25">
      <c r="A35" s="22" t="s">
        <v>1669</v>
      </c>
      <c r="B35" s="8" t="s">
        <v>3445</v>
      </c>
      <c r="C35" s="23" t="s">
        <v>3446</v>
      </c>
      <c r="D35" s="24">
        <v>44526</v>
      </c>
      <c r="E35" s="24">
        <v>44890</v>
      </c>
      <c r="F35" s="23" t="s">
        <v>1672</v>
      </c>
      <c r="G35" s="39" t="s">
        <v>90</v>
      </c>
    </row>
    <row r="36" spans="1:7" ht="25.5" customHeight="1" x14ac:dyDescent="0.25">
      <c r="A36" s="22" t="s">
        <v>582</v>
      </c>
      <c r="B36" s="8" t="s">
        <v>3445</v>
      </c>
      <c r="C36" s="23" t="s">
        <v>3446</v>
      </c>
      <c r="D36" s="24">
        <v>44485</v>
      </c>
      <c r="E36" s="24">
        <v>44849</v>
      </c>
      <c r="F36" s="23" t="s">
        <v>1530</v>
      </c>
      <c r="G36" s="54" t="s">
        <v>3947</v>
      </c>
    </row>
    <row r="37" spans="1:7" ht="30.75" customHeight="1" x14ac:dyDescent="0.25">
      <c r="A37" s="22" t="s">
        <v>3247</v>
      </c>
      <c r="B37" s="8" t="s">
        <v>3237</v>
      </c>
      <c r="C37" s="23" t="s">
        <v>3238</v>
      </c>
      <c r="D37" s="24">
        <v>44404</v>
      </c>
      <c r="E37" s="24">
        <v>44768</v>
      </c>
      <c r="F37" s="23" t="s">
        <v>3248</v>
      </c>
      <c r="G37" s="54" t="s">
        <v>3249</v>
      </c>
    </row>
    <row r="38" spans="1:7" ht="32.25" customHeight="1" x14ac:dyDescent="0.25">
      <c r="A38" s="22" t="s">
        <v>3250</v>
      </c>
      <c r="B38" s="8" t="s">
        <v>3237</v>
      </c>
      <c r="C38" s="23" t="s">
        <v>3238</v>
      </c>
      <c r="D38" s="24">
        <v>44404</v>
      </c>
      <c r="E38" s="24">
        <v>44768</v>
      </c>
      <c r="F38" s="23" t="s">
        <v>3251</v>
      </c>
      <c r="G38" s="55" t="s">
        <v>3882</v>
      </c>
    </row>
    <row r="39" spans="1:7" ht="33" customHeight="1" x14ac:dyDescent="0.25">
      <c r="A39" s="22" t="s">
        <v>78</v>
      </c>
      <c r="B39" s="23" t="s">
        <v>3445</v>
      </c>
      <c r="C39" s="23" t="s">
        <v>3446</v>
      </c>
      <c r="D39" s="24">
        <v>44531</v>
      </c>
      <c r="E39" s="24">
        <v>44895</v>
      </c>
      <c r="F39" s="24" t="s">
        <v>705</v>
      </c>
      <c r="G39" s="39">
        <v>0</v>
      </c>
    </row>
    <row r="40" spans="1:7" ht="32.25" customHeight="1" x14ac:dyDescent="0.25">
      <c r="A40" s="22" t="s">
        <v>83</v>
      </c>
      <c r="B40" s="23" t="s">
        <v>3445</v>
      </c>
      <c r="C40" s="23" t="s">
        <v>3446</v>
      </c>
      <c r="D40" s="24">
        <v>44531</v>
      </c>
      <c r="E40" s="24">
        <v>44895</v>
      </c>
      <c r="F40" s="24" t="s">
        <v>1673</v>
      </c>
      <c r="G40" s="60" t="s">
        <v>3999</v>
      </c>
    </row>
    <row r="41" spans="1:7" ht="30.75" customHeight="1" x14ac:dyDescent="0.25">
      <c r="A41" s="22" t="s">
        <v>87</v>
      </c>
      <c r="B41" s="8" t="s">
        <v>3445</v>
      </c>
      <c r="C41" s="23" t="s">
        <v>3446</v>
      </c>
      <c r="D41" s="24">
        <v>44493</v>
      </c>
      <c r="E41" s="24">
        <v>44857</v>
      </c>
      <c r="F41" s="24" t="s">
        <v>705</v>
      </c>
      <c r="G41" s="39" t="s">
        <v>3831</v>
      </c>
    </row>
    <row r="42" spans="1:7" ht="32.25" customHeight="1" x14ac:dyDescent="0.25">
      <c r="A42" s="22" t="s">
        <v>587</v>
      </c>
      <c r="B42" s="8" t="s">
        <v>3445</v>
      </c>
      <c r="C42" s="23" t="s">
        <v>3446</v>
      </c>
      <c r="D42" s="24">
        <v>44485</v>
      </c>
      <c r="E42" s="24">
        <v>44849</v>
      </c>
      <c r="F42" s="24" t="s">
        <v>1531</v>
      </c>
      <c r="G42" s="60" t="s">
        <v>3949</v>
      </c>
    </row>
    <row r="43" spans="1:7" ht="31.5" customHeight="1" x14ac:dyDescent="0.25">
      <c r="A43" s="22" t="s">
        <v>2989</v>
      </c>
      <c r="B43" s="8" t="s">
        <v>2369</v>
      </c>
      <c r="C43" s="23" t="s">
        <v>3253</v>
      </c>
      <c r="D43" s="24">
        <v>44287</v>
      </c>
      <c r="E43" s="24">
        <v>44651</v>
      </c>
      <c r="F43" s="24" t="s">
        <v>1672</v>
      </c>
      <c r="G43" s="39">
        <v>0</v>
      </c>
    </row>
    <row r="44" spans="1:7" ht="31.5" customHeight="1" x14ac:dyDescent="0.25">
      <c r="A44" s="22" t="s">
        <v>3254</v>
      </c>
      <c r="B44" s="8" t="s">
        <v>3237</v>
      </c>
      <c r="C44" s="23" t="s">
        <v>3238</v>
      </c>
      <c r="D44" s="24">
        <v>44404</v>
      </c>
      <c r="E44" s="24">
        <v>44768</v>
      </c>
      <c r="F44" s="24" t="s">
        <v>3255</v>
      </c>
      <c r="G44" s="39" t="s">
        <v>4000</v>
      </c>
    </row>
    <row r="45" spans="1:7" ht="31.5" customHeight="1" x14ac:dyDescent="0.25">
      <c r="A45" s="22" t="s">
        <v>3257</v>
      </c>
      <c r="B45" s="8" t="s">
        <v>3237</v>
      </c>
      <c r="C45" s="23" t="s">
        <v>3238</v>
      </c>
      <c r="D45" s="24">
        <v>44404</v>
      </c>
      <c r="E45" s="24">
        <v>44768</v>
      </c>
      <c r="F45" s="24" t="s">
        <v>3258</v>
      </c>
      <c r="G45" s="39" t="s">
        <v>4001</v>
      </c>
    </row>
    <row r="46" spans="1:7" ht="32.25" customHeight="1" x14ac:dyDescent="0.25">
      <c r="A46" s="22" t="s">
        <v>3260</v>
      </c>
      <c r="B46" s="8" t="s">
        <v>3237</v>
      </c>
      <c r="C46" s="23" t="s">
        <v>3238</v>
      </c>
      <c r="D46" s="24">
        <v>44404</v>
      </c>
      <c r="E46" s="24">
        <v>44768</v>
      </c>
      <c r="F46" s="24" t="s">
        <v>3261</v>
      </c>
      <c r="G46" s="39" t="s">
        <v>4002</v>
      </c>
    </row>
    <row r="47" spans="1:7" ht="31.5" customHeight="1" x14ac:dyDescent="0.25">
      <c r="A47" s="22" t="s">
        <v>3263</v>
      </c>
      <c r="B47" s="8" t="s">
        <v>3237</v>
      </c>
      <c r="C47" s="23" t="s">
        <v>3238</v>
      </c>
      <c r="D47" s="24">
        <v>44404</v>
      </c>
      <c r="E47" s="24">
        <v>44768</v>
      </c>
      <c r="F47" s="24" t="s">
        <v>2574</v>
      </c>
      <c r="G47" s="59" t="s">
        <v>90</v>
      </c>
    </row>
    <row r="48" spans="1:7" ht="30.75" customHeight="1" x14ac:dyDescent="0.25">
      <c r="A48" s="22" t="s">
        <v>3265</v>
      </c>
      <c r="B48" s="8" t="s">
        <v>3237</v>
      </c>
      <c r="C48" s="23" t="s">
        <v>3238</v>
      </c>
      <c r="D48" s="24">
        <v>44404</v>
      </c>
      <c r="E48" s="24">
        <v>44768</v>
      </c>
      <c r="F48" s="24" t="s">
        <v>3266</v>
      </c>
      <c r="G48" s="59" t="s">
        <v>90</v>
      </c>
    </row>
    <row r="49" spans="1:8" ht="35.25" customHeight="1" x14ac:dyDescent="0.25">
      <c r="A49" s="586" t="s">
        <v>3336</v>
      </c>
      <c r="B49" s="600" t="s">
        <v>3316</v>
      </c>
      <c r="C49" s="23" t="s">
        <v>3337</v>
      </c>
      <c r="D49" s="588">
        <v>44424</v>
      </c>
      <c r="E49" s="588">
        <v>44788</v>
      </c>
      <c r="F49" s="24" t="s">
        <v>3338</v>
      </c>
      <c r="G49" s="40" t="s">
        <v>4003</v>
      </c>
    </row>
    <row r="50" spans="1:8" ht="35.25" customHeight="1" x14ac:dyDescent="0.25">
      <c r="A50" s="586"/>
      <c r="B50" s="600"/>
      <c r="C50" s="23" t="s">
        <v>3340</v>
      </c>
      <c r="D50" s="588"/>
      <c r="E50" s="588"/>
      <c r="F50" s="24" t="s">
        <v>3341</v>
      </c>
      <c r="G50" s="40" t="s">
        <v>3443</v>
      </c>
    </row>
    <row r="51" spans="1:8" ht="32.25" customHeight="1" x14ac:dyDescent="0.25">
      <c r="A51" s="22" t="s">
        <v>496</v>
      </c>
      <c r="B51" s="8" t="s">
        <v>3941</v>
      </c>
      <c r="C51" s="23" t="s">
        <v>3942</v>
      </c>
      <c r="D51" s="24">
        <v>44562</v>
      </c>
      <c r="E51" s="24">
        <v>44926</v>
      </c>
      <c r="F51" s="24" t="s">
        <v>3951</v>
      </c>
      <c r="G51" s="40" t="s">
        <v>4004</v>
      </c>
    </row>
    <row r="52" spans="1:8" ht="32.25" customHeight="1" x14ac:dyDescent="0.25">
      <c r="A52" s="22" t="s">
        <v>99</v>
      </c>
      <c r="B52" s="8" t="s">
        <v>3237</v>
      </c>
      <c r="C52" s="23" t="s">
        <v>3238</v>
      </c>
      <c r="D52" s="24">
        <v>44404</v>
      </c>
      <c r="E52" s="24">
        <v>44768</v>
      </c>
      <c r="F52" s="24" t="s">
        <v>3268</v>
      </c>
      <c r="G52" s="47" t="s">
        <v>215</v>
      </c>
    </row>
    <row r="53" spans="1:8" ht="33" customHeight="1" x14ac:dyDescent="0.25">
      <c r="A53" s="22" t="s">
        <v>3141</v>
      </c>
      <c r="B53" s="8" t="s">
        <v>3117</v>
      </c>
      <c r="C53" s="23" t="s">
        <v>3118</v>
      </c>
      <c r="D53" s="24">
        <v>44363</v>
      </c>
      <c r="E53" s="24">
        <v>44727</v>
      </c>
      <c r="F53" s="24" t="s">
        <v>3142</v>
      </c>
      <c r="G53" s="47" t="s">
        <v>3539</v>
      </c>
    </row>
    <row r="54" spans="1:8" ht="31.5" customHeight="1" x14ac:dyDescent="0.25">
      <c r="A54" s="22" t="s">
        <v>1726</v>
      </c>
      <c r="B54" s="8" t="s">
        <v>3237</v>
      </c>
      <c r="C54" s="23" t="s">
        <v>3238</v>
      </c>
      <c r="D54" s="24">
        <v>44404</v>
      </c>
      <c r="E54" s="24">
        <v>44768</v>
      </c>
      <c r="F54" s="24" t="s">
        <v>1195</v>
      </c>
      <c r="G54" s="47" t="s">
        <v>3871</v>
      </c>
    </row>
    <row r="55" spans="1:8" ht="30" customHeight="1" x14ac:dyDescent="0.25">
      <c r="A55" s="22" t="s">
        <v>3143</v>
      </c>
      <c r="B55" s="8" t="s">
        <v>3117</v>
      </c>
      <c r="C55" s="23" t="s">
        <v>3118</v>
      </c>
      <c r="D55" s="24">
        <v>44363</v>
      </c>
      <c r="E55" s="24">
        <v>44727</v>
      </c>
      <c r="F55" s="24" t="s">
        <v>841</v>
      </c>
      <c r="G55" s="11" t="s">
        <v>841</v>
      </c>
      <c r="H55" s="62"/>
    </row>
    <row r="56" spans="1:8" ht="25.5" customHeight="1" x14ac:dyDescent="0.25">
      <c r="A56" s="22" t="s">
        <v>2804</v>
      </c>
      <c r="B56" s="8" t="s">
        <v>2797</v>
      </c>
      <c r="C56" s="23" t="s">
        <v>2798</v>
      </c>
      <c r="D56" s="24">
        <v>44257</v>
      </c>
      <c r="E56" s="24">
        <v>44621</v>
      </c>
      <c r="F56" s="24" t="s">
        <v>722</v>
      </c>
      <c r="G56" s="47" t="s">
        <v>253</v>
      </c>
    </row>
    <row r="57" spans="1:8" ht="33" customHeight="1" x14ac:dyDescent="0.25">
      <c r="A57" s="22" t="s">
        <v>107</v>
      </c>
      <c r="B57" s="8" t="s">
        <v>3117</v>
      </c>
      <c r="C57" s="23" t="s">
        <v>3118</v>
      </c>
      <c r="D57" s="24">
        <v>44363</v>
      </c>
      <c r="E57" s="24">
        <v>44727</v>
      </c>
      <c r="F57" s="24" t="s">
        <v>15</v>
      </c>
      <c r="G57" s="40" t="s">
        <v>4005</v>
      </c>
    </row>
    <row r="58" spans="1:8" ht="30" customHeight="1" x14ac:dyDescent="0.25">
      <c r="A58" s="22" t="s">
        <v>3038</v>
      </c>
      <c r="B58" s="5" t="s">
        <v>3026</v>
      </c>
      <c r="C58" s="23" t="s">
        <v>3027</v>
      </c>
      <c r="D58" s="24">
        <v>44327</v>
      </c>
      <c r="E58" s="24">
        <v>44691</v>
      </c>
      <c r="F58" s="24" t="s">
        <v>105</v>
      </c>
      <c r="G58" s="47" t="s">
        <v>320</v>
      </c>
    </row>
    <row r="59" spans="1:8" ht="31.5" customHeight="1" x14ac:dyDescent="0.25">
      <c r="A59" s="22" t="s">
        <v>3039</v>
      </c>
      <c r="B59" s="5" t="s">
        <v>3026</v>
      </c>
      <c r="C59" s="23" t="s">
        <v>3027</v>
      </c>
      <c r="D59" s="24">
        <v>44327</v>
      </c>
      <c r="E59" s="24">
        <v>44691</v>
      </c>
      <c r="F59" s="24" t="s">
        <v>3040</v>
      </c>
      <c r="G59" s="47" t="s">
        <v>633</v>
      </c>
    </row>
    <row r="60" spans="1:8" ht="30.75" customHeight="1" x14ac:dyDescent="0.25">
      <c r="A60" s="22" t="s">
        <v>2805</v>
      </c>
      <c r="B60" s="5" t="s">
        <v>2797</v>
      </c>
      <c r="C60" s="23" t="s">
        <v>2798</v>
      </c>
      <c r="D60" s="24">
        <v>44257</v>
      </c>
      <c r="E60" s="24">
        <v>44621</v>
      </c>
      <c r="F60" s="24" t="s">
        <v>1290</v>
      </c>
      <c r="G60" s="47" t="s">
        <v>881</v>
      </c>
    </row>
    <row r="61" spans="1:8" ht="25.5" customHeight="1" x14ac:dyDescent="0.25">
      <c r="A61" s="22" t="s">
        <v>260</v>
      </c>
      <c r="B61" s="5" t="s">
        <v>3445</v>
      </c>
      <c r="C61" s="23" t="s">
        <v>3446</v>
      </c>
      <c r="D61" s="24">
        <v>44453</v>
      </c>
      <c r="E61" s="24">
        <v>44817</v>
      </c>
      <c r="F61" s="24" t="s">
        <v>262</v>
      </c>
      <c r="G61" s="39" t="s">
        <v>4006</v>
      </c>
    </row>
    <row r="62" spans="1:8" ht="32.25" customHeight="1" x14ac:dyDescent="0.25">
      <c r="A62" s="586" t="s">
        <v>1288</v>
      </c>
      <c r="B62" s="605" t="s">
        <v>3316</v>
      </c>
      <c r="C62" s="23" t="s">
        <v>3350</v>
      </c>
      <c r="D62" s="588">
        <v>44424</v>
      </c>
      <c r="E62" s="588">
        <v>44788</v>
      </c>
      <c r="F62" s="24" t="s">
        <v>3351</v>
      </c>
      <c r="G62" s="11" t="s">
        <v>1579</v>
      </c>
    </row>
    <row r="63" spans="1:8" ht="30.75" customHeight="1" x14ac:dyDescent="0.25">
      <c r="A63" s="586"/>
      <c r="B63" s="605"/>
      <c r="C63" s="23" t="s">
        <v>3352</v>
      </c>
      <c r="D63" s="588"/>
      <c r="E63" s="588"/>
      <c r="F63" s="24" t="s">
        <v>3353</v>
      </c>
      <c r="G63" s="11" t="s">
        <v>90</v>
      </c>
    </row>
    <row r="64" spans="1:8" ht="30.75" customHeight="1" x14ac:dyDescent="0.25">
      <c r="A64" s="22" t="s">
        <v>2900</v>
      </c>
      <c r="B64" s="23" t="s">
        <v>2878</v>
      </c>
      <c r="C64" s="23" t="s">
        <v>2879</v>
      </c>
      <c r="D64" s="24">
        <v>44287</v>
      </c>
      <c r="E64" s="24">
        <v>44651</v>
      </c>
      <c r="F64" s="23" t="s">
        <v>2887</v>
      </c>
      <c r="G64" s="39" t="s">
        <v>665</v>
      </c>
    </row>
    <row r="65" spans="1:7" ht="33.75" customHeight="1" x14ac:dyDescent="0.25">
      <c r="A65" s="22" t="s">
        <v>3146</v>
      </c>
      <c r="B65" s="8" t="s">
        <v>3117</v>
      </c>
      <c r="C65" s="23" t="s">
        <v>3118</v>
      </c>
      <c r="D65" s="24">
        <v>44363</v>
      </c>
      <c r="E65" s="24">
        <v>44727</v>
      </c>
      <c r="F65" s="23" t="s">
        <v>3147</v>
      </c>
      <c r="G65" s="39" t="s">
        <v>502</v>
      </c>
    </row>
    <row r="66" spans="1:7" ht="29.25" customHeight="1" x14ac:dyDescent="0.25">
      <c r="A66" s="22" t="s">
        <v>720</v>
      </c>
      <c r="B66" s="23" t="s">
        <v>2878</v>
      </c>
      <c r="C66" s="23" t="s">
        <v>2879</v>
      </c>
      <c r="D66" s="24">
        <v>44287</v>
      </c>
      <c r="E66" s="24">
        <v>44651</v>
      </c>
      <c r="F66" s="23" t="s">
        <v>1731</v>
      </c>
      <c r="G66" s="39" t="s">
        <v>2769</v>
      </c>
    </row>
    <row r="67" spans="1:7" ht="32.25" customHeight="1" x14ac:dyDescent="0.25">
      <c r="A67" s="22" t="s">
        <v>1348</v>
      </c>
      <c r="B67" s="23" t="s">
        <v>3758</v>
      </c>
      <c r="C67" s="23" t="s">
        <v>3759</v>
      </c>
      <c r="D67" s="24">
        <v>44545</v>
      </c>
      <c r="E67" s="24">
        <v>44909</v>
      </c>
      <c r="F67" s="23" t="s">
        <v>580</v>
      </c>
      <c r="G67" s="46" t="s">
        <v>1204</v>
      </c>
    </row>
    <row r="68" spans="1:7" ht="33" customHeight="1" x14ac:dyDescent="0.25">
      <c r="A68" s="22" t="s">
        <v>3273</v>
      </c>
      <c r="B68" s="23" t="s">
        <v>3237</v>
      </c>
      <c r="C68" s="23" t="s">
        <v>3238</v>
      </c>
      <c r="D68" s="24">
        <v>44404</v>
      </c>
      <c r="E68" s="24">
        <v>44768</v>
      </c>
      <c r="F68" s="23" t="s">
        <v>114</v>
      </c>
      <c r="G68" s="52" t="s">
        <v>3321</v>
      </c>
    </row>
    <row r="69" spans="1:7" ht="30" customHeight="1" x14ac:dyDescent="0.25">
      <c r="A69" s="22" t="s">
        <v>1735</v>
      </c>
      <c r="B69" s="23" t="s">
        <v>3445</v>
      </c>
      <c r="C69" s="23" t="s">
        <v>3446</v>
      </c>
      <c r="D69" s="24">
        <v>44459</v>
      </c>
      <c r="E69" s="24">
        <v>44823</v>
      </c>
      <c r="F69" s="23" t="s">
        <v>3449</v>
      </c>
      <c r="G69" s="61" t="s">
        <v>4007</v>
      </c>
    </row>
    <row r="70" spans="1:7" ht="31.5" customHeight="1" x14ac:dyDescent="0.25">
      <c r="A70" s="22" t="s">
        <v>1736</v>
      </c>
      <c r="B70" s="23" t="s">
        <v>2878</v>
      </c>
      <c r="C70" s="23" t="s">
        <v>2879</v>
      </c>
      <c r="D70" s="24">
        <v>44287</v>
      </c>
      <c r="E70" s="24">
        <v>44651</v>
      </c>
      <c r="F70" s="23" t="s">
        <v>125</v>
      </c>
      <c r="G70" s="39" t="s">
        <v>4008</v>
      </c>
    </row>
    <row r="71" spans="1:7" ht="33" customHeight="1" x14ac:dyDescent="0.25">
      <c r="A71" s="22" t="s">
        <v>1739</v>
      </c>
      <c r="B71" s="23" t="s">
        <v>3941</v>
      </c>
      <c r="C71" s="23" t="s">
        <v>3942</v>
      </c>
      <c r="D71" s="24">
        <v>44562</v>
      </c>
      <c r="E71" s="24">
        <v>44926</v>
      </c>
      <c r="F71" s="23" t="s">
        <v>175</v>
      </c>
      <c r="G71" s="47" t="s">
        <v>3998</v>
      </c>
    </row>
    <row r="72" spans="1:7" ht="33.75" customHeight="1" x14ac:dyDescent="0.25">
      <c r="A72" s="22" t="s">
        <v>1742</v>
      </c>
      <c r="B72" s="23" t="s">
        <v>3941</v>
      </c>
      <c r="C72" s="23" t="s">
        <v>3942</v>
      </c>
      <c r="D72" s="24">
        <v>44562</v>
      </c>
      <c r="E72" s="24">
        <v>44926</v>
      </c>
      <c r="F72" s="23" t="s">
        <v>152</v>
      </c>
      <c r="G72" s="63" t="s">
        <v>4009</v>
      </c>
    </row>
    <row r="73" spans="1:7" ht="30" customHeight="1" x14ac:dyDescent="0.25">
      <c r="A73" s="22" t="s">
        <v>2167</v>
      </c>
      <c r="B73" s="23" t="s">
        <v>3941</v>
      </c>
      <c r="C73" s="23" t="s">
        <v>3942</v>
      </c>
      <c r="D73" s="24">
        <v>44562</v>
      </c>
      <c r="E73" s="24">
        <v>44926</v>
      </c>
      <c r="F73" s="23" t="s">
        <v>114</v>
      </c>
      <c r="G73" s="47" t="s">
        <v>313</v>
      </c>
    </row>
    <row r="74" spans="1:7" ht="31.5" customHeight="1" x14ac:dyDescent="0.25">
      <c r="A74" s="22" t="s">
        <v>3358</v>
      </c>
      <c r="B74" s="23" t="s">
        <v>3316</v>
      </c>
      <c r="C74" s="23" t="s">
        <v>3317</v>
      </c>
      <c r="D74" s="24">
        <v>44424</v>
      </c>
      <c r="E74" s="24">
        <v>44788</v>
      </c>
      <c r="F74" s="23" t="s">
        <v>137</v>
      </c>
      <c r="G74" s="47" t="s">
        <v>4010</v>
      </c>
    </row>
    <row r="75" spans="1:7" ht="31.5" customHeight="1" x14ac:dyDescent="0.25">
      <c r="A75" s="22" t="s">
        <v>2814</v>
      </c>
      <c r="B75" s="23" t="s">
        <v>2797</v>
      </c>
      <c r="C75" s="23" t="s">
        <v>2798</v>
      </c>
      <c r="D75" s="24">
        <v>44257</v>
      </c>
      <c r="E75" s="24">
        <v>44621</v>
      </c>
      <c r="F75" s="24" t="s">
        <v>1477</v>
      </c>
      <c r="G75" s="42" t="s">
        <v>4011</v>
      </c>
    </row>
    <row r="76" spans="1:7" ht="34.5" customHeight="1" x14ac:dyDescent="0.25">
      <c r="A76" s="22" t="s">
        <v>1595</v>
      </c>
      <c r="B76" s="23" t="s">
        <v>2797</v>
      </c>
      <c r="C76" s="23" t="s">
        <v>2798</v>
      </c>
      <c r="D76" s="24">
        <v>44257</v>
      </c>
      <c r="E76" s="24">
        <v>44621</v>
      </c>
      <c r="F76" s="24" t="s">
        <v>2801</v>
      </c>
      <c r="G76" s="40" t="s">
        <v>2801</v>
      </c>
    </row>
    <row r="77" spans="1:7" ht="35.25" customHeight="1" x14ac:dyDescent="0.25">
      <c r="A77" s="22" t="s">
        <v>2816</v>
      </c>
      <c r="B77" s="23" t="s">
        <v>2797</v>
      </c>
      <c r="C77" s="23" t="s">
        <v>2798</v>
      </c>
      <c r="D77" s="24">
        <v>44257</v>
      </c>
      <c r="E77" s="24">
        <v>44621</v>
      </c>
      <c r="F77" s="24" t="s">
        <v>934</v>
      </c>
      <c r="G77" s="11" t="s">
        <v>3845</v>
      </c>
    </row>
    <row r="78" spans="1:7" ht="31.5" customHeight="1" x14ac:dyDescent="0.25">
      <c r="A78" s="22" t="s">
        <v>3361</v>
      </c>
      <c r="B78" s="23" t="s">
        <v>3316</v>
      </c>
      <c r="C78" s="23" t="s">
        <v>3317</v>
      </c>
      <c r="D78" s="24">
        <v>44424</v>
      </c>
      <c r="E78" s="24">
        <v>44788</v>
      </c>
      <c r="F78" s="24" t="s">
        <v>3362</v>
      </c>
      <c r="G78" s="11" t="s">
        <v>90</v>
      </c>
    </row>
    <row r="79" spans="1:7" ht="31.5" customHeight="1" x14ac:dyDescent="0.25">
      <c r="A79" s="22" t="s">
        <v>1352</v>
      </c>
      <c r="B79" s="23" t="s">
        <v>3812</v>
      </c>
      <c r="C79" s="23" t="s">
        <v>3813</v>
      </c>
      <c r="D79" s="24">
        <v>44567</v>
      </c>
      <c r="E79" s="24">
        <v>44931</v>
      </c>
      <c r="F79" s="24" t="s">
        <v>105</v>
      </c>
      <c r="G79" s="11" t="s">
        <v>2162</v>
      </c>
    </row>
    <row r="80" spans="1:7" ht="31.5" customHeight="1" x14ac:dyDescent="0.25">
      <c r="A80" s="22" t="s">
        <v>3154</v>
      </c>
      <c r="B80" s="8" t="s">
        <v>3117</v>
      </c>
      <c r="C80" s="23" t="s">
        <v>3118</v>
      </c>
      <c r="D80" s="24">
        <v>44363</v>
      </c>
      <c r="E80" s="24">
        <v>44727</v>
      </c>
      <c r="F80" s="24" t="s">
        <v>2801</v>
      </c>
      <c r="G80" s="59" t="s">
        <v>90</v>
      </c>
    </row>
    <row r="81" spans="1:7" ht="33.75" customHeight="1" x14ac:dyDescent="0.25">
      <c r="A81" s="22" t="s">
        <v>3363</v>
      </c>
      <c r="B81" s="23" t="s">
        <v>3316</v>
      </c>
      <c r="C81" s="23" t="s">
        <v>3317</v>
      </c>
      <c r="D81" s="24">
        <v>44424</v>
      </c>
      <c r="E81" s="24">
        <v>44788</v>
      </c>
      <c r="F81" s="24" t="s">
        <v>681</v>
      </c>
      <c r="G81" s="11" t="s">
        <v>90</v>
      </c>
    </row>
    <row r="82" spans="1:7" ht="30.75" customHeight="1" x14ac:dyDescent="0.25">
      <c r="A82" s="22" t="s">
        <v>3514</v>
      </c>
      <c r="B82" s="23" t="s">
        <v>3479</v>
      </c>
      <c r="C82" s="23" t="s">
        <v>3480</v>
      </c>
      <c r="D82" s="24">
        <v>44475</v>
      </c>
      <c r="E82" s="24">
        <v>44839</v>
      </c>
      <c r="F82" s="24" t="s">
        <v>3515</v>
      </c>
      <c r="G82" s="78" t="s">
        <v>3963</v>
      </c>
    </row>
    <row r="83" spans="1:7" ht="30" customHeight="1" x14ac:dyDescent="0.25">
      <c r="A83" s="22" t="s">
        <v>3216</v>
      </c>
      <c r="B83" s="8" t="s">
        <v>3941</v>
      </c>
      <c r="C83" s="23" t="s">
        <v>3942</v>
      </c>
      <c r="D83" s="24">
        <v>44562</v>
      </c>
      <c r="E83" s="24">
        <v>44926</v>
      </c>
      <c r="F83" s="24" t="s">
        <v>1740</v>
      </c>
      <c r="G83" s="11" t="s">
        <v>522</v>
      </c>
    </row>
    <row r="84" spans="1:7" ht="33" customHeight="1" x14ac:dyDescent="0.25">
      <c r="A84" s="22" t="s">
        <v>3280</v>
      </c>
      <c r="B84" s="8" t="s">
        <v>3941</v>
      </c>
      <c r="C84" s="23" t="s">
        <v>3942</v>
      </c>
      <c r="D84" s="24">
        <v>44562</v>
      </c>
      <c r="E84" s="24">
        <v>44926</v>
      </c>
      <c r="F84" s="24" t="s">
        <v>109</v>
      </c>
      <c r="G84" s="39" t="s">
        <v>4012</v>
      </c>
    </row>
    <row r="85" spans="1:7" ht="33" customHeight="1" x14ac:dyDescent="0.25">
      <c r="A85" s="22" t="s">
        <v>3284</v>
      </c>
      <c r="B85" s="8" t="s">
        <v>3941</v>
      </c>
      <c r="C85" s="23" t="s">
        <v>3942</v>
      </c>
      <c r="D85" s="24">
        <v>44562</v>
      </c>
      <c r="E85" s="24">
        <v>44926</v>
      </c>
      <c r="F85" s="24" t="s">
        <v>125</v>
      </c>
      <c r="G85" s="39" t="s">
        <v>4013</v>
      </c>
    </row>
    <row r="86" spans="1:7" ht="30.75" customHeight="1" x14ac:dyDescent="0.25">
      <c r="A86" s="22" t="s">
        <v>1745</v>
      </c>
      <c r="B86" s="23" t="s">
        <v>3807</v>
      </c>
      <c r="C86" s="23" t="s">
        <v>2797</v>
      </c>
      <c r="D86" s="24">
        <v>44562</v>
      </c>
      <c r="E86" s="24">
        <v>44926</v>
      </c>
      <c r="F86" s="24" t="s">
        <v>275</v>
      </c>
      <c r="G86" s="42" t="s">
        <v>4014</v>
      </c>
    </row>
    <row r="87" spans="1:7" ht="36" customHeight="1" x14ac:dyDescent="0.25">
      <c r="A87" s="22" t="s">
        <v>2576</v>
      </c>
      <c r="B87" s="23" t="s">
        <v>3758</v>
      </c>
      <c r="C87" s="23" t="s">
        <v>3759</v>
      </c>
      <c r="D87" s="24">
        <v>44545</v>
      </c>
      <c r="E87" s="24">
        <v>44909</v>
      </c>
      <c r="F87" s="24" t="s">
        <v>2165</v>
      </c>
      <c r="G87" s="39" t="s">
        <v>1362</v>
      </c>
    </row>
    <row r="88" spans="1:7" ht="25.5" customHeight="1" x14ac:dyDescent="0.25">
      <c r="A88" s="22" t="s">
        <v>149</v>
      </c>
      <c r="B88" s="8" t="s">
        <v>3117</v>
      </c>
      <c r="C88" s="23" t="s">
        <v>3118</v>
      </c>
      <c r="D88" s="24">
        <v>44363</v>
      </c>
      <c r="E88" s="24">
        <v>44727</v>
      </c>
      <c r="F88" s="24" t="s">
        <v>152</v>
      </c>
      <c r="G88" s="39" t="s">
        <v>3967</v>
      </c>
    </row>
    <row r="89" spans="1:7" ht="30.75" customHeight="1" x14ac:dyDescent="0.25">
      <c r="A89" s="22" t="s">
        <v>3518</v>
      </c>
      <c r="B89" s="8" t="s">
        <v>3479</v>
      </c>
      <c r="C89" s="23" t="s">
        <v>3480</v>
      </c>
      <c r="D89" s="24">
        <v>44475</v>
      </c>
      <c r="E89" s="24">
        <v>44839</v>
      </c>
      <c r="F89" s="24" t="s">
        <v>50</v>
      </c>
      <c r="G89" s="39" t="s">
        <v>4015</v>
      </c>
    </row>
    <row r="90" spans="1:7" ht="30" customHeight="1" x14ac:dyDescent="0.25">
      <c r="A90" s="22" t="s">
        <v>3520</v>
      </c>
      <c r="B90" s="23" t="s">
        <v>3903</v>
      </c>
      <c r="C90" s="23" t="s">
        <v>3904</v>
      </c>
      <c r="D90" s="24">
        <v>44257</v>
      </c>
      <c r="E90" s="24">
        <v>44621</v>
      </c>
      <c r="F90" s="24" t="s">
        <v>2165</v>
      </c>
      <c r="G90" s="39" t="s">
        <v>992</v>
      </c>
    </row>
    <row r="91" spans="1:7" ht="30" customHeight="1" x14ac:dyDescent="0.25">
      <c r="A91" s="22" t="s">
        <v>3521</v>
      </c>
      <c r="B91" s="23" t="s">
        <v>2797</v>
      </c>
      <c r="C91" s="23" t="s">
        <v>2798</v>
      </c>
      <c r="D91" s="24">
        <v>44257</v>
      </c>
      <c r="E91" s="24">
        <v>44621</v>
      </c>
      <c r="F91" s="24" t="s">
        <v>1689</v>
      </c>
      <c r="G91" s="39" t="s">
        <v>3271</v>
      </c>
    </row>
    <row r="92" spans="1:7" ht="25.5" customHeight="1" x14ac:dyDescent="0.25">
      <c r="A92" s="22" t="s">
        <v>277</v>
      </c>
      <c r="B92" s="23" t="s">
        <v>3237</v>
      </c>
      <c r="C92" s="23" t="s">
        <v>3238</v>
      </c>
      <c r="D92" s="24">
        <v>44404</v>
      </c>
      <c r="E92" s="24">
        <v>44768</v>
      </c>
      <c r="F92" s="24" t="s">
        <v>1303</v>
      </c>
      <c r="G92" s="47" t="s">
        <v>4016</v>
      </c>
    </row>
    <row r="93" spans="1:7" ht="30" customHeight="1" x14ac:dyDescent="0.25">
      <c r="A93" s="22" t="s">
        <v>2920</v>
      </c>
      <c r="B93" s="23" t="s">
        <v>2878</v>
      </c>
      <c r="C93" s="23" t="s">
        <v>2879</v>
      </c>
      <c r="D93" s="24">
        <v>44287</v>
      </c>
      <c r="E93" s="24">
        <v>44651</v>
      </c>
      <c r="F93" s="24" t="s">
        <v>156</v>
      </c>
      <c r="G93" s="39" t="s">
        <v>4017</v>
      </c>
    </row>
    <row r="94" spans="1:7" ht="30" customHeight="1" x14ac:dyDescent="0.25">
      <c r="A94" s="22" t="s">
        <v>3907</v>
      </c>
      <c r="B94" s="23" t="s">
        <v>3908</v>
      </c>
      <c r="C94" s="23" t="s">
        <v>3909</v>
      </c>
      <c r="D94" s="24">
        <v>44575</v>
      </c>
      <c r="E94" s="24">
        <v>44939</v>
      </c>
      <c r="F94" s="24" t="s">
        <v>3910</v>
      </c>
      <c r="G94" s="39">
        <v>0</v>
      </c>
    </row>
    <row r="95" spans="1:7" ht="25.5" customHeight="1" x14ac:dyDescent="0.25">
      <c r="A95" s="22" t="s">
        <v>282</v>
      </c>
      <c r="B95" s="23" t="s">
        <v>3479</v>
      </c>
      <c r="C95" s="23" t="s">
        <v>3480</v>
      </c>
      <c r="D95" s="24">
        <v>44475</v>
      </c>
      <c r="E95" s="24">
        <v>44839</v>
      </c>
      <c r="F95" s="24" t="s">
        <v>284</v>
      </c>
      <c r="G95" s="39" t="s">
        <v>4018</v>
      </c>
    </row>
    <row r="96" spans="1:7" ht="25.5" customHeight="1" x14ac:dyDescent="0.25">
      <c r="A96" s="22" t="s">
        <v>168</v>
      </c>
      <c r="B96" s="23" t="s">
        <v>3758</v>
      </c>
      <c r="C96" s="23" t="s">
        <v>3759</v>
      </c>
      <c r="D96" s="24">
        <v>44545</v>
      </c>
      <c r="E96" s="24">
        <v>44909</v>
      </c>
      <c r="F96" s="24" t="s">
        <v>171</v>
      </c>
      <c r="G96" s="39" t="s">
        <v>4019</v>
      </c>
    </row>
    <row r="97" spans="1:7" ht="33.75" customHeight="1" x14ac:dyDescent="0.25">
      <c r="A97" s="22" t="s">
        <v>2923</v>
      </c>
      <c r="B97" s="23" t="s">
        <v>2878</v>
      </c>
      <c r="C97" s="23" t="s">
        <v>2879</v>
      </c>
      <c r="D97" s="24">
        <v>44287</v>
      </c>
      <c r="E97" s="24">
        <v>44651</v>
      </c>
      <c r="F97" s="24" t="s">
        <v>2417</v>
      </c>
      <c r="G97" s="39" t="s">
        <v>1591</v>
      </c>
    </row>
    <row r="98" spans="1:7" ht="30.75" customHeight="1" x14ac:dyDescent="0.25">
      <c r="A98" s="22" t="s">
        <v>3162</v>
      </c>
      <c r="B98" s="8" t="s">
        <v>3117</v>
      </c>
      <c r="C98" s="23" t="s">
        <v>3118</v>
      </c>
      <c r="D98" s="24">
        <v>44363</v>
      </c>
      <c r="E98" s="24">
        <v>44727</v>
      </c>
      <c r="F98" s="24" t="s">
        <v>3163</v>
      </c>
      <c r="G98" s="39" t="s">
        <v>366</v>
      </c>
    </row>
    <row r="99" spans="1:7" ht="30" customHeight="1" x14ac:dyDescent="0.25">
      <c r="A99" s="22" t="s">
        <v>2826</v>
      </c>
      <c r="B99" s="23" t="s">
        <v>3026</v>
      </c>
      <c r="C99" s="23" t="s">
        <v>3418</v>
      </c>
      <c r="D99" s="24">
        <v>44437</v>
      </c>
      <c r="E99" s="24">
        <v>44616</v>
      </c>
      <c r="F99" s="24" t="s">
        <v>2827</v>
      </c>
      <c r="G99" s="11" t="s">
        <v>4020</v>
      </c>
    </row>
    <row r="100" spans="1:7" ht="30" customHeight="1" x14ac:dyDescent="0.25">
      <c r="A100" s="22" t="s">
        <v>3164</v>
      </c>
      <c r="B100" s="8" t="s">
        <v>3117</v>
      </c>
      <c r="C100" s="23" t="s">
        <v>3118</v>
      </c>
      <c r="D100" s="24">
        <v>44363</v>
      </c>
      <c r="E100" s="24">
        <v>44727</v>
      </c>
      <c r="F100" s="24" t="s">
        <v>402</v>
      </c>
      <c r="G100" s="11" t="s">
        <v>3974</v>
      </c>
    </row>
    <row r="101" spans="1:7" ht="30" customHeight="1" x14ac:dyDescent="0.25">
      <c r="A101" s="22" t="s">
        <v>3291</v>
      </c>
      <c r="B101" s="8" t="s">
        <v>3237</v>
      </c>
      <c r="C101" s="23" t="s">
        <v>3238</v>
      </c>
      <c r="D101" s="24">
        <v>44404</v>
      </c>
      <c r="E101" s="24">
        <v>44768</v>
      </c>
      <c r="F101" s="24" t="s">
        <v>3292</v>
      </c>
      <c r="G101" s="39" t="s">
        <v>3734</v>
      </c>
    </row>
    <row r="102" spans="1:7" ht="30" customHeight="1" x14ac:dyDescent="0.25">
      <c r="A102" s="22" t="s">
        <v>3912</v>
      </c>
      <c r="B102" s="8" t="s">
        <v>3908</v>
      </c>
      <c r="C102" s="23" t="s">
        <v>3909</v>
      </c>
      <c r="D102" s="24">
        <v>44575</v>
      </c>
      <c r="E102" s="24">
        <v>44939</v>
      </c>
      <c r="F102" s="24" t="s">
        <v>3913</v>
      </c>
      <c r="G102" s="39" t="s">
        <v>3975</v>
      </c>
    </row>
    <row r="103" spans="1:7" ht="30" customHeight="1" x14ac:dyDescent="0.25">
      <c r="A103" s="22" t="s">
        <v>3915</v>
      </c>
      <c r="B103" s="8" t="s">
        <v>3908</v>
      </c>
      <c r="C103" s="23" t="s">
        <v>3909</v>
      </c>
      <c r="D103" s="24">
        <v>44575</v>
      </c>
      <c r="E103" s="24">
        <v>44939</v>
      </c>
      <c r="F103" s="24" t="s">
        <v>3916</v>
      </c>
      <c r="G103" s="39" t="s">
        <v>4021</v>
      </c>
    </row>
    <row r="104" spans="1:7" ht="30" customHeight="1" x14ac:dyDescent="0.25">
      <c r="A104" s="22" t="s">
        <v>3918</v>
      </c>
      <c r="B104" s="8" t="s">
        <v>3908</v>
      </c>
      <c r="C104" s="23" t="s">
        <v>3909</v>
      </c>
      <c r="D104" s="24">
        <v>44575</v>
      </c>
      <c r="E104" s="24">
        <v>44939</v>
      </c>
      <c r="F104" s="24" t="s">
        <v>1477</v>
      </c>
      <c r="G104" s="39" t="s">
        <v>4022</v>
      </c>
    </row>
    <row r="105" spans="1:7" ht="30" customHeight="1" x14ac:dyDescent="0.25">
      <c r="A105" s="22" t="s">
        <v>3294</v>
      </c>
      <c r="B105" s="8" t="s">
        <v>3237</v>
      </c>
      <c r="C105" s="23" t="s">
        <v>3238</v>
      </c>
      <c r="D105" s="24">
        <v>44404</v>
      </c>
      <c r="E105" s="24">
        <v>44768</v>
      </c>
      <c r="F105" s="24" t="s">
        <v>1290</v>
      </c>
      <c r="G105" s="39" t="s">
        <v>313</v>
      </c>
    </row>
    <row r="106" spans="1:7" ht="30" customHeight="1" x14ac:dyDescent="0.25">
      <c r="A106" s="22" t="s">
        <v>173</v>
      </c>
      <c r="B106" s="8" t="s">
        <v>3812</v>
      </c>
      <c r="C106" s="23" t="s">
        <v>3813</v>
      </c>
      <c r="D106" s="24">
        <v>44567</v>
      </c>
      <c r="E106" s="24">
        <v>44931</v>
      </c>
      <c r="F106" s="24" t="s">
        <v>175</v>
      </c>
      <c r="G106" s="39" t="s">
        <v>1929</v>
      </c>
    </row>
    <row r="107" spans="1:7" ht="32.25" customHeight="1" x14ac:dyDescent="0.25">
      <c r="A107" s="22" t="s">
        <v>2387</v>
      </c>
      <c r="B107" s="23" t="s">
        <v>3445</v>
      </c>
      <c r="C107" s="23" t="s">
        <v>3446</v>
      </c>
      <c r="D107" s="24">
        <v>44453</v>
      </c>
      <c r="E107" s="24">
        <v>44817</v>
      </c>
      <c r="F107" s="24" t="s">
        <v>15</v>
      </c>
      <c r="G107" s="61" t="s">
        <v>787</v>
      </c>
    </row>
    <row r="108" spans="1:7" ht="30.75" customHeight="1" x14ac:dyDescent="0.25">
      <c r="A108" s="22" t="s">
        <v>177</v>
      </c>
      <c r="B108" s="23" t="s">
        <v>3807</v>
      </c>
      <c r="C108" s="23" t="s">
        <v>2797</v>
      </c>
      <c r="D108" s="24">
        <v>44562</v>
      </c>
      <c r="E108" s="24">
        <v>44926</v>
      </c>
      <c r="F108" s="24" t="s">
        <v>3737</v>
      </c>
      <c r="G108" s="56" t="s">
        <v>4023</v>
      </c>
    </row>
    <row r="109" spans="1:7" ht="34.5" customHeight="1" x14ac:dyDescent="0.25">
      <c r="A109" s="22" t="s">
        <v>181</v>
      </c>
      <c r="B109" s="23" t="s">
        <v>3479</v>
      </c>
      <c r="C109" s="23" t="s">
        <v>3480</v>
      </c>
      <c r="D109" s="24">
        <v>44475</v>
      </c>
      <c r="E109" s="24">
        <v>44839</v>
      </c>
      <c r="F109" s="24" t="s">
        <v>2260</v>
      </c>
      <c r="G109" s="39" t="s">
        <v>4024</v>
      </c>
    </row>
    <row r="110" spans="1:7" ht="34.5" customHeight="1" x14ac:dyDescent="0.25">
      <c r="A110" s="22" t="s">
        <v>3855</v>
      </c>
      <c r="B110" s="23" t="s">
        <v>3812</v>
      </c>
      <c r="C110" s="23" t="s">
        <v>3813</v>
      </c>
      <c r="D110" s="24">
        <v>44567</v>
      </c>
      <c r="E110" s="24">
        <v>44931</v>
      </c>
      <c r="F110" s="24" t="s">
        <v>2801</v>
      </c>
      <c r="G110" s="39" t="s">
        <v>3470</v>
      </c>
    </row>
    <row r="111" spans="1:7" ht="32.25" customHeight="1" x14ac:dyDescent="0.25">
      <c r="A111" s="22" t="s">
        <v>185</v>
      </c>
      <c r="B111" s="23" t="s">
        <v>3479</v>
      </c>
      <c r="C111" s="23" t="s">
        <v>3480</v>
      </c>
      <c r="D111" s="24">
        <v>44475</v>
      </c>
      <c r="E111" s="24">
        <v>44839</v>
      </c>
      <c r="F111" s="24" t="s">
        <v>187</v>
      </c>
      <c r="G111" s="39" t="s">
        <v>1924</v>
      </c>
    </row>
    <row r="112" spans="1:7" ht="27.75" customHeight="1" x14ac:dyDescent="0.25">
      <c r="A112" s="22" t="s">
        <v>3526</v>
      </c>
      <c r="B112" s="23" t="s">
        <v>3479</v>
      </c>
      <c r="C112" s="23" t="s">
        <v>3480</v>
      </c>
      <c r="D112" s="24">
        <v>44475</v>
      </c>
      <c r="E112" s="24">
        <v>44839</v>
      </c>
      <c r="F112" s="24" t="s">
        <v>755</v>
      </c>
      <c r="G112" s="39">
        <v>0</v>
      </c>
    </row>
    <row r="113" spans="1:8" ht="27.75" customHeight="1" x14ac:dyDescent="0.25">
      <c r="A113" s="22" t="s">
        <v>3527</v>
      </c>
      <c r="B113" s="23" t="s">
        <v>3479</v>
      </c>
      <c r="C113" s="23" t="s">
        <v>3480</v>
      </c>
      <c r="D113" s="24">
        <v>44475</v>
      </c>
      <c r="E113" s="24">
        <v>44839</v>
      </c>
      <c r="F113" s="24" t="s">
        <v>125</v>
      </c>
      <c r="G113" s="39" t="s">
        <v>2947</v>
      </c>
    </row>
    <row r="114" spans="1:8" ht="25.5" customHeight="1" x14ac:dyDescent="0.25">
      <c r="A114" s="22" t="s">
        <v>3529</v>
      </c>
      <c r="B114" s="23" t="s">
        <v>3479</v>
      </c>
      <c r="C114" s="23" t="s">
        <v>3480</v>
      </c>
      <c r="D114" s="24">
        <v>44475</v>
      </c>
      <c r="E114" s="24">
        <v>44839</v>
      </c>
      <c r="F114" s="24" t="s">
        <v>3530</v>
      </c>
      <c r="G114" s="47" t="s">
        <v>4025</v>
      </c>
    </row>
    <row r="115" spans="1:8" ht="33" customHeight="1" x14ac:dyDescent="0.25">
      <c r="A115" s="22" t="s">
        <v>3797</v>
      </c>
      <c r="B115" s="23" t="s">
        <v>3758</v>
      </c>
      <c r="C115" s="23" t="s">
        <v>3759</v>
      </c>
      <c r="D115" s="24">
        <v>44545</v>
      </c>
      <c r="E115" s="24">
        <v>44909</v>
      </c>
      <c r="F115" s="24" t="s">
        <v>3798</v>
      </c>
      <c r="G115" s="39">
        <v>0</v>
      </c>
    </row>
    <row r="116" spans="1:8" ht="33" customHeight="1" x14ac:dyDescent="0.25">
      <c r="A116" s="22" t="s">
        <v>2929</v>
      </c>
      <c r="B116" s="8" t="s">
        <v>2878</v>
      </c>
      <c r="C116" s="23" t="s">
        <v>2879</v>
      </c>
      <c r="D116" s="24">
        <v>44287</v>
      </c>
      <c r="E116" s="24">
        <v>44651</v>
      </c>
      <c r="F116" s="23" t="s">
        <v>2930</v>
      </c>
      <c r="G116" s="47" t="s">
        <v>2218</v>
      </c>
    </row>
    <row r="117" spans="1:8" ht="32.25" customHeight="1" x14ac:dyDescent="0.25">
      <c r="A117" s="22" t="s">
        <v>3303</v>
      </c>
      <c r="B117" s="8" t="s">
        <v>3237</v>
      </c>
      <c r="C117" s="23" t="s">
        <v>3238</v>
      </c>
      <c r="D117" s="24">
        <v>44404</v>
      </c>
      <c r="E117" s="24">
        <v>44768</v>
      </c>
      <c r="F117" s="23" t="s">
        <v>3304</v>
      </c>
      <c r="G117" s="47">
        <v>0</v>
      </c>
    </row>
    <row r="118" spans="1:8" ht="34.5" customHeight="1" x14ac:dyDescent="0.25">
      <c r="A118" s="22" t="s">
        <v>2096</v>
      </c>
      <c r="B118" s="8" t="s">
        <v>3117</v>
      </c>
      <c r="C118" s="23" t="s">
        <v>3118</v>
      </c>
      <c r="D118" s="24">
        <v>44363</v>
      </c>
      <c r="E118" s="24">
        <v>44727</v>
      </c>
      <c r="F118" s="23" t="s">
        <v>3171</v>
      </c>
      <c r="G118" s="39" t="s">
        <v>4026</v>
      </c>
    </row>
    <row r="119" spans="1:8" ht="30.75" customHeight="1" x14ac:dyDescent="0.25">
      <c r="A119" s="22" t="s">
        <v>3173</v>
      </c>
      <c r="B119" s="8" t="s">
        <v>3117</v>
      </c>
      <c r="C119" s="23" t="s">
        <v>3118</v>
      </c>
      <c r="D119" s="24">
        <v>44363</v>
      </c>
      <c r="E119" s="24">
        <v>44727</v>
      </c>
      <c r="F119" s="23" t="s">
        <v>3174</v>
      </c>
      <c r="G119" s="39" t="s">
        <v>4027</v>
      </c>
    </row>
    <row r="120" spans="1:8" ht="30.75" customHeight="1" x14ac:dyDescent="0.25">
      <c r="A120" s="22" t="s">
        <v>3373</v>
      </c>
      <c r="B120" s="8" t="s">
        <v>3316</v>
      </c>
      <c r="C120" s="23" t="s">
        <v>3317</v>
      </c>
      <c r="D120" s="24">
        <v>44424</v>
      </c>
      <c r="E120" s="24">
        <v>44788</v>
      </c>
      <c r="F120" s="23" t="s">
        <v>3374</v>
      </c>
      <c r="G120" s="39">
        <v>0</v>
      </c>
    </row>
    <row r="121" spans="1:8" ht="30.75" customHeight="1" x14ac:dyDescent="0.25">
      <c r="A121" s="22" t="s">
        <v>3860</v>
      </c>
      <c r="B121" s="8" t="s">
        <v>3812</v>
      </c>
      <c r="C121" s="23" t="s">
        <v>3813</v>
      </c>
      <c r="D121" s="24">
        <v>44567</v>
      </c>
      <c r="E121" s="24">
        <v>44931</v>
      </c>
      <c r="F121" s="23" t="s">
        <v>3861</v>
      </c>
      <c r="G121" s="39">
        <v>0</v>
      </c>
      <c r="H121" s="79"/>
    </row>
    <row r="122" spans="1:8" ht="31.5" customHeight="1" x14ac:dyDescent="0.25">
      <c r="A122" s="22" t="s">
        <v>3375</v>
      </c>
      <c r="B122" s="8" t="s">
        <v>3316</v>
      </c>
      <c r="C122" s="23" t="s">
        <v>3317</v>
      </c>
      <c r="D122" s="24">
        <v>44424</v>
      </c>
      <c r="E122" s="24">
        <v>44788</v>
      </c>
      <c r="F122" s="23" t="s">
        <v>518</v>
      </c>
      <c r="G122" s="39">
        <v>0</v>
      </c>
    </row>
    <row r="123" spans="1:8" ht="33.75" customHeight="1" x14ac:dyDescent="0.25">
      <c r="A123" s="22" t="s">
        <v>193</v>
      </c>
      <c r="B123" s="8" t="s">
        <v>3117</v>
      </c>
      <c r="C123" s="23" t="s">
        <v>3118</v>
      </c>
      <c r="D123" s="24">
        <v>44363</v>
      </c>
      <c r="E123" s="24">
        <v>44727</v>
      </c>
      <c r="F123" s="23" t="s">
        <v>3176</v>
      </c>
      <c r="G123" s="51" t="s">
        <v>379</v>
      </c>
    </row>
    <row r="124" spans="1:8" ht="30" customHeight="1" x14ac:dyDescent="0.25">
      <c r="A124" s="22" t="s">
        <v>196</v>
      </c>
      <c r="B124" s="8" t="s">
        <v>3117</v>
      </c>
      <c r="C124" s="23" t="s">
        <v>3118</v>
      </c>
      <c r="D124" s="24">
        <v>44363</v>
      </c>
      <c r="E124" s="24">
        <v>44727</v>
      </c>
      <c r="F124" s="23" t="s">
        <v>3176</v>
      </c>
      <c r="G124" s="51" t="s">
        <v>2265</v>
      </c>
    </row>
    <row r="125" spans="1:8" ht="30" customHeight="1" x14ac:dyDescent="0.25">
      <c r="A125" s="22" t="s">
        <v>3862</v>
      </c>
      <c r="B125" s="8" t="s">
        <v>3812</v>
      </c>
      <c r="C125" s="23" t="s">
        <v>3813</v>
      </c>
      <c r="D125" s="24">
        <v>44567</v>
      </c>
      <c r="E125" s="24">
        <v>44656</v>
      </c>
      <c r="F125" s="23" t="s">
        <v>472</v>
      </c>
      <c r="G125" s="51">
        <v>0</v>
      </c>
    </row>
    <row r="126" spans="1:8" ht="29.25" customHeight="1" x14ac:dyDescent="0.25">
      <c r="A126" s="22" t="s">
        <v>3376</v>
      </c>
      <c r="B126" s="8" t="s">
        <v>3316</v>
      </c>
      <c r="C126" s="23" t="s">
        <v>3317</v>
      </c>
      <c r="D126" s="24">
        <v>44424</v>
      </c>
      <c r="E126" s="24">
        <v>44788</v>
      </c>
      <c r="F126" s="23" t="s">
        <v>3377</v>
      </c>
      <c r="G126" s="65" t="s">
        <v>4028</v>
      </c>
    </row>
    <row r="127" spans="1:8" ht="34.5" customHeight="1" x14ac:dyDescent="0.25">
      <c r="A127" s="22" t="s">
        <v>3178</v>
      </c>
      <c r="B127" s="8" t="s">
        <v>3117</v>
      </c>
      <c r="C127" s="23" t="s">
        <v>3118</v>
      </c>
      <c r="D127" s="24">
        <v>44363</v>
      </c>
      <c r="E127" s="24">
        <v>44727</v>
      </c>
      <c r="F127" s="23" t="s">
        <v>3179</v>
      </c>
      <c r="G127" s="40" t="s">
        <v>3015</v>
      </c>
    </row>
    <row r="128" spans="1:8" ht="30" x14ac:dyDescent="0.25">
      <c r="A128" s="22" t="s">
        <v>1506</v>
      </c>
      <c r="B128" s="8" t="s">
        <v>3117</v>
      </c>
      <c r="C128" s="23" t="s">
        <v>3118</v>
      </c>
      <c r="D128" s="24">
        <v>44363</v>
      </c>
      <c r="E128" s="24">
        <v>44727</v>
      </c>
      <c r="F128" s="23" t="s">
        <v>3181</v>
      </c>
      <c r="G128" s="39" t="s">
        <v>4029</v>
      </c>
    </row>
    <row r="129" spans="1:7" ht="30" x14ac:dyDescent="0.25">
      <c r="A129" s="22" t="s">
        <v>3467</v>
      </c>
      <c r="B129" s="8" t="s">
        <v>3445</v>
      </c>
      <c r="C129" s="23" t="s">
        <v>3446</v>
      </c>
      <c r="D129" s="24">
        <v>44457</v>
      </c>
      <c r="E129" s="24">
        <v>44821</v>
      </c>
      <c r="F129" s="23" t="s">
        <v>1511</v>
      </c>
      <c r="G129" s="60" t="s">
        <v>4030</v>
      </c>
    </row>
    <row r="130" spans="1:7" ht="30" x14ac:dyDescent="0.25">
      <c r="A130" s="22" t="s">
        <v>3536</v>
      </c>
      <c r="B130" s="23" t="s">
        <v>3479</v>
      </c>
      <c r="C130" s="23" t="s">
        <v>3480</v>
      </c>
      <c r="D130" s="24">
        <v>44475</v>
      </c>
      <c r="E130" s="24">
        <v>44839</v>
      </c>
      <c r="F130" s="24" t="s">
        <v>3537</v>
      </c>
      <c r="G130" s="47" t="s">
        <v>4031</v>
      </c>
    </row>
    <row r="131" spans="1:7" ht="24.6" customHeight="1" x14ac:dyDescent="0.25">
      <c r="A131" s="22" t="s">
        <v>3381</v>
      </c>
      <c r="B131" s="8" t="s">
        <v>3316</v>
      </c>
      <c r="C131" s="23" t="s">
        <v>3317</v>
      </c>
      <c r="D131" s="24">
        <v>44424</v>
      </c>
      <c r="E131" s="24">
        <v>44788</v>
      </c>
      <c r="F131" s="23" t="s">
        <v>3382</v>
      </c>
      <c r="G131" s="39" t="s">
        <v>4032</v>
      </c>
    </row>
    <row r="132" spans="1:7" ht="24.6" customHeight="1" x14ac:dyDescent="0.25">
      <c r="A132" s="22" t="s">
        <v>3185</v>
      </c>
      <c r="B132" s="8" t="s">
        <v>3117</v>
      </c>
      <c r="C132" s="23" t="s">
        <v>3118</v>
      </c>
      <c r="D132" s="24">
        <v>44363</v>
      </c>
      <c r="E132" s="24">
        <v>44727</v>
      </c>
      <c r="F132" s="23" t="s">
        <v>581</v>
      </c>
      <c r="G132" s="39" t="s">
        <v>418</v>
      </c>
    </row>
    <row r="133" spans="1:7" ht="24.6" customHeight="1" thickBot="1" x14ac:dyDescent="0.3">
      <c r="A133" s="12" t="s">
        <v>3186</v>
      </c>
      <c r="B133" s="28" t="s">
        <v>3117</v>
      </c>
      <c r="C133" s="6" t="s">
        <v>3118</v>
      </c>
      <c r="D133" s="7">
        <v>44363</v>
      </c>
      <c r="E133" s="7">
        <v>44727</v>
      </c>
      <c r="F133" s="6" t="s">
        <v>259</v>
      </c>
      <c r="G133" s="43" t="s">
        <v>1848</v>
      </c>
    </row>
    <row r="134" spans="1:7" x14ac:dyDescent="0.25">
      <c r="A134" s="37" t="s">
        <v>2835</v>
      </c>
      <c r="F134" s="38"/>
    </row>
  </sheetData>
  <autoFilter ref="A3:G134" xr:uid="{00000000-0009-0000-0000-000053000000}"/>
  <mergeCells count="18">
    <mergeCell ref="A62:A63"/>
    <mergeCell ref="B62:B63"/>
    <mergeCell ref="D62:D63"/>
    <mergeCell ref="E62:E63"/>
    <mergeCell ref="A8:A9"/>
    <mergeCell ref="B8:B9"/>
    <mergeCell ref="D8:D9"/>
    <mergeCell ref="E8:E9"/>
    <mergeCell ref="A49:A50"/>
    <mergeCell ref="B49:B50"/>
    <mergeCell ref="D49:D50"/>
    <mergeCell ref="E49:E50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portrait" useFirstPageNumber="1" verticalDpi="4294967295" r:id="rId1"/>
  <headerFooter>
    <oddFooter>Página &amp;P de &amp;N</oddFooter>
  </headerFooter>
  <rowBreaks count="3" manualBreakCount="3">
    <brk id="44" max="8" man="1"/>
    <brk id="81" max="16383" man="1"/>
    <brk id="117" max="16383" man="1"/>
  </rowBreak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pageSetUpPr fitToPage="1"/>
  </sheetPr>
  <dimension ref="A1:H133"/>
  <sheetViews>
    <sheetView zoomScale="98" zoomScaleNormal="98" workbookViewId="0">
      <pane ySplit="3" topLeftCell="A5" activePane="bottomLeft" state="frozen"/>
      <selection pane="bottomLeft" activeCell="H5" sqref="H5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19.14062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4033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30" customHeight="1" x14ac:dyDescent="0.25">
      <c r="A4" s="586" t="s">
        <v>9</v>
      </c>
      <c r="B4" s="587" t="s">
        <v>3807</v>
      </c>
      <c r="C4" s="23" t="s">
        <v>3808</v>
      </c>
      <c r="D4" s="588">
        <v>44562</v>
      </c>
      <c r="E4" s="588">
        <v>44742</v>
      </c>
      <c r="F4" s="23" t="s">
        <v>898</v>
      </c>
      <c r="G4" s="40" t="s">
        <v>4034</v>
      </c>
    </row>
    <row r="5" spans="1:7" s="4" customFormat="1" ht="35.25" customHeight="1" x14ac:dyDescent="0.25">
      <c r="A5" s="586"/>
      <c r="B5" s="587"/>
      <c r="C5" s="23" t="s">
        <v>3810</v>
      </c>
      <c r="D5" s="588"/>
      <c r="E5" s="588"/>
      <c r="F5" s="23" t="s">
        <v>33</v>
      </c>
      <c r="G5" s="40" t="s">
        <v>4035</v>
      </c>
    </row>
    <row r="6" spans="1:7" s="4" customFormat="1" ht="35.25" customHeight="1" x14ac:dyDescent="0.25">
      <c r="A6" s="22" t="s">
        <v>3811</v>
      </c>
      <c r="B6" s="23" t="s">
        <v>3812</v>
      </c>
      <c r="C6" s="23" t="s">
        <v>3813</v>
      </c>
      <c r="D6" s="24">
        <v>44567</v>
      </c>
      <c r="E6" s="24">
        <v>44836</v>
      </c>
      <c r="F6" s="23" t="s">
        <v>388</v>
      </c>
      <c r="G6" s="40" t="s">
        <v>4036</v>
      </c>
    </row>
    <row r="7" spans="1:7" s="4" customFormat="1" ht="32.25" customHeight="1" x14ac:dyDescent="0.25">
      <c r="A7" s="22" t="s">
        <v>3116</v>
      </c>
      <c r="B7" s="23" t="s">
        <v>3117</v>
      </c>
      <c r="C7" s="23" t="s">
        <v>3118</v>
      </c>
      <c r="D7" s="24">
        <v>44363</v>
      </c>
      <c r="E7" s="24">
        <v>44727</v>
      </c>
      <c r="F7" s="23" t="s">
        <v>281</v>
      </c>
      <c r="G7" s="39" t="s">
        <v>2161</v>
      </c>
    </row>
    <row r="8" spans="1:7" s="4" customFormat="1" ht="23.25" customHeight="1" x14ac:dyDescent="0.25">
      <c r="A8" s="586" t="s">
        <v>1613</v>
      </c>
      <c r="B8" s="600" t="s">
        <v>2643</v>
      </c>
      <c r="C8" s="23" t="s">
        <v>1615</v>
      </c>
      <c r="D8" s="588">
        <v>44562</v>
      </c>
      <c r="E8" s="588">
        <v>44926</v>
      </c>
      <c r="F8" s="23" t="s">
        <v>1616</v>
      </c>
      <c r="G8" s="51" t="s">
        <v>3987</v>
      </c>
    </row>
    <row r="9" spans="1:7" s="4" customFormat="1" ht="21.75" customHeight="1" x14ac:dyDescent="0.25">
      <c r="A9" s="586"/>
      <c r="B9" s="600"/>
      <c r="C9" s="23" t="s">
        <v>1617</v>
      </c>
      <c r="D9" s="588"/>
      <c r="E9" s="588"/>
      <c r="F9" s="23" t="s">
        <v>1618</v>
      </c>
      <c r="G9" s="11" t="s">
        <v>90</v>
      </c>
    </row>
    <row r="10" spans="1:7" ht="28.5" customHeight="1" x14ac:dyDescent="0.25">
      <c r="A10" s="22" t="s">
        <v>22</v>
      </c>
      <c r="B10" s="23" t="s">
        <v>3807</v>
      </c>
      <c r="C10" s="23" t="s">
        <v>2797</v>
      </c>
      <c r="D10" s="24">
        <v>44562</v>
      </c>
      <c r="E10" s="24">
        <v>44926</v>
      </c>
      <c r="F10" s="24" t="s">
        <v>1616</v>
      </c>
      <c r="G10" s="42" t="s">
        <v>4037</v>
      </c>
    </row>
    <row r="11" spans="1:7" ht="25.5" customHeight="1" x14ac:dyDescent="0.25">
      <c r="A11" s="22" t="s">
        <v>3315</v>
      </c>
      <c r="B11" s="23" t="s">
        <v>3316</v>
      </c>
      <c r="C11" s="23" t="s">
        <v>3317</v>
      </c>
      <c r="D11" s="24">
        <v>44424</v>
      </c>
      <c r="E11" s="24">
        <v>44788</v>
      </c>
      <c r="F11" s="24" t="s">
        <v>580</v>
      </c>
      <c r="G11" s="39" t="s">
        <v>892</v>
      </c>
    </row>
    <row r="12" spans="1:7" ht="25.5" customHeight="1" x14ac:dyDescent="0.25">
      <c r="A12" s="22" t="s">
        <v>26</v>
      </c>
      <c r="B12" s="23" t="s">
        <v>3316</v>
      </c>
      <c r="C12" s="23" t="s">
        <v>3317</v>
      </c>
      <c r="D12" s="24">
        <v>44424</v>
      </c>
      <c r="E12" s="24">
        <v>44788</v>
      </c>
      <c r="F12" s="9" t="s">
        <v>3318</v>
      </c>
      <c r="G12" s="47" t="s">
        <v>4038</v>
      </c>
    </row>
    <row r="13" spans="1:7" ht="30.75" customHeight="1" x14ac:dyDescent="0.25">
      <c r="A13" s="22" t="s">
        <v>3123</v>
      </c>
      <c r="B13" s="23" t="s">
        <v>2878</v>
      </c>
      <c r="C13" s="23" t="s">
        <v>2879</v>
      </c>
      <c r="D13" s="24">
        <v>44287</v>
      </c>
      <c r="E13" s="24">
        <v>44651</v>
      </c>
      <c r="F13" s="9" t="s">
        <v>141</v>
      </c>
      <c r="G13" s="39">
        <v>0</v>
      </c>
    </row>
    <row r="14" spans="1:7" ht="32.25" customHeight="1" x14ac:dyDescent="0.25">
      <c r="A14" s="22" t="s">
        <v>2544</v>
      </c>
      <c r="B14" s="23" t="s">
        <v>3758</v>
      </c>
      <c r="C14" s="23" t="s">
        <v>3759</v>
      </c>
      <c r="D14" s="24">
        <v>44545</v>
      </c>
      <c r="E14" s="24">
        <v>44814</v>
      </c>
      <c r="F14" s="9" t="s">
        <v>722</v>
      </c>
      <c r="G14" s="39" t="s">
        <v>3346</v>
      </c>
    </row>
    <row r="15" spans="1:7" ht="32.25" customHeight="1" x14ac:dyDescent="0.25">
      <c r="A15" s="22" t="s">
        <v>2547</v>
      </c>
      <c r="B15" s="23" t="s">
        <v>3758</v>
      </c>
      <c r="C15" s="23" t="s">
        <v>3759</v>
      </c>
      <c r="D15" s="24">
        <v>44545</v>
      </c>
      <c r="E15" s="24">
        <v>44814</v>
      </c>
      <c r="F15" s="9" t="s">
        <v>2549</v>
      </c>
      <c r="G15" s="42" t="s">
        <v>4039</v>
      </c>
    </row>
    <row r="16" spans="1:7" ht="31.5" customHeight="1" x14ac:dyDescent="0.25">
      <c r="A16" s="22" t="s">
        <v>2881</v>
      </c>
      <c r="B16" s="23" t="s">
        <v>2878</v>
      </c>
      <c r="C16" s="23" t="s">
        <v>2879</v>
      </c>
      <c r="D16" s="24">
        <v>44287</v>
      </c>
      <c r="E16" s="24">
        <v>44651</v>
      </c>
      <c r="F16" s="9" t="s">
        <v>2882</v>
      </c>
      <c r="G16" s="57" t="s">
        <v>2561</v>
      </c>
    </row>
    <row r="17" spans="1:7" ht="32.25" customHeight="1" x14ac:dyDescent="0.25">
      <c r="A17" s="22" t="s">
        <v>2883</v>
      </c>
      <c r="B17" s="23" t="s">
        <v>2878</v>
      </c>
      <c r="C17" s="23" t="s">
        <v>2879</v>
      </c>
      <c r="D17" s="24">
        <v>44287</v>
      </c>
      <c r="E17" s="24">
        <v>44651</v>
      </c>
      <c r="F17" s="9" t="s">
        <v>2884</v>
      </c>
      <c r="G17" s="58" t="s">
        <v>3076</v>
      </c>
    </row>
    <row r="18" spans="1:7" ht="30.75" customHeight="1" x14ac:dyDescent="0.25">
      <c r="A18" s="22" t="s">
        <v>2886</v>
      </c>
      <c r="B18" s="23" t="s">
        <v>2878</v>
      </c>
      <c r="C18" s="23" t="s">
        <v>2879</v>
      </c>
      <c r="D18" s="24">
        <v>44287</v>
      </c>
      <c r="E18" s="24">
        <v>44651</v>
      </c>
      <c r="F18" s="9" t="s">
        <v>2887</v>
      </c>
      <c r="G18" s="39">
        <v>0</v>
      </c>
    </row>
    <row r="19" spans="1:7" ht="25.5" customHeight="1" x14ac:dyDescent="0.25">
      <c r="A19" s="22" t="s">
        <v>3125</v>
      </c>
      <c r="B19" s="23" t="s">
        <v>3117</v>
      </c>
      <c r="C19" s="23" t="s">
        <v>3118</v>
      </c>
      <c r="D19" s="24">
        <v>44363</v>
      </c>
      <c r="E19" s="24">
        <v>44727</v>
      </c>
      <c r="F19" s="9" t="s">
        <v>3126</v>
      </c>
      <c r="G19" s="47" t="s">
        <v>4040</v>
      </c>
    </row>
    <row r="20" spans="1:7" ht="33" customHeight="1" x14ac:dyDescent="0.25">
      <c r="A20" s="22" t="s">
        <v>3236</v>
      </c>
      <c r="B20" s="23" t="s">
        <v>3237</v>
      </c>
      <c r="C20" s="23" t="s">
        <v>3238</v>
      </c>
      <c r="D20" s="24">
        <v>44404</v>
      </c>
      <c r="E20" s="24">
        <v>44768</v>
      </c>
      <c r="F20" s="9" t="s">
        <v>125</v>
      </c>
      <c r="G20" s="40" t="s">
        <v>4041</v>
      </c>
    </row>
    <row r="21" spans="1:7" ht="36" customHeight="1" x14ac:dyDescent="0.25">
      <c r="A21" s="22" t="s">
        <v>2357</v>
      </c>
      <c r="B21" s="23" t="s">
        <v>3479</v>
      </c>
      <c r="C21" s="23" t="s">
        <v>3480</v>
      </c>
      <c r="D21" s="24">
        <v>44475</v>
      </c>
      <c r="E21" s="24">
        <v>44839</v>
      </c>
      <c r="F21" s="9" t="s">
        <v>1464</v>
      </c>
      <c r="G21" s="40" t="s">
        <v>4042</v>
      </c>
    </row>
    <row r="22" spans="1:7" ht="33" customHeight="1" x14ac:dyDescent="0.25">
      <c r="A22" s="22" t="s">
        <v>52</v>
      </c>
      <c r="B22" s="8" t="s">
        <v>3117</v>
      </c>
      <c r="C22" s="23" t="s">
        <v>3602</v>
      </c>
      <c r="D22" s="24">
        <v>44507</v>
      </c>
      <c r="E22" s="24">
        <v>44686</v>
      </c>
      <c r="F22" s="24" t="s">
        <v>3028</v>
      </c>
      <c r="G22" s="39" t="s">
        <v>4043</v>
      </c>
    </row>
    <row r="23" spans="1:7" ht="31.5" customHeight="1" x14ac:dyDescent="0.25">
      <c r="A23" s="22" t="s">
        <v>753</v>
      </c>
      <c r="B23" s="8" t="s">
        <v>3941</v>
      </c>
      <c r="C23" s="23" t="s">
        <v>3942</v>
      </c>
      <c r="D23" s="24">
        <v>44562</v>
      </c>
      <c r="E23" s="24">
        <v>44926</v>
      </c>
      <c r="F23" s="24" t="s">
        <v>1709</v>
      </c>
      <c r="G23" s="39" t="s">
        <v>907</v>
      </c>
    </row>
    <row r="24" spans="1:7" ht="34.5" customHeight="1" x14ac:dyDescent="0.25">
      <c r="A24" s="22" t="s">
        <v>3130</v>
      </c>
      <c r="B24" s="8" t="s">
        <v>3117</v>
      </c>
      <c r="C24" s="23" t="s">
        <v>3118</v>
      </c>
      <c r="D24" s="24">
        <v>44363</v>
      </c>
      <c r="E24" s="24">
        <v>44727</v>
      </c>
      <c r="F24" s="24" t="s">
        <v>3131</v>
      </c>
      <c r="G24" s="60" t="s">
        <v>469</v>
      </c>
    </row>
    <row r="25" spans="1:7" ht="31.5" customHeight="1" x14ac:dyDescent="0.25">
      <c r="A25" s="22" t="s">
        <v>3132</v>
      </c>
      <c r="B25" s="8" t="s">
        <v>3117</v>
      </c>
      <c r="C25" s="23" t="s">
        <v>3118</v>
      </c>
      <c r="D25" s="24">
        <v>44363</v>
      </c>
      <c r="E25" s="24">
        <v>44727</v>
      </c>
      <c r="F25" s="24" t="s">
        <v>3133</v>
      </c>
      <c r="G25" s="39" t="s">
        <v>1436</v>
      </c>
    </row>
    <row r="26" spans="1:7" ht="33" customHeight="1" x14ac:dyDescent="0.25">
      <c r="A26" s="22" t="s">
        <v>3134</v>
      </c>
      <c r="B26" s="8" t="s">
        <v>3117</v>
      </c>
      <c r="C26" s="23" t="s">
        <v>3118</v>
      </c>
      <c r="D26" s="24">
        <v>44363</v>
      </c>
      <c r="E26" s="24">
        <v>44727</v>
      </c>
      <c r="F26" s="24" t="s">
        <v>1743</v>
      </c>
      <c r="G26" s="40" t="s">
        <v>3994</v>
      </c>
    </row>
    <row r="27" spans="1:7" ht="35.25" customHeight="1" x14ac:dyDescent="0.25">
      <c r="A27" s="22" t="s">
        <v>57</v>
      </c>
      <c r="B27" s="8" t="s">
        <v>3941</v>
      </c>
      <c r="C27" s="23" t="s">
        <v>3942</v>
      </c>
      <c r="D27" s="24">
        <v>44562</v>
      </c>
      <c r="E27" s="24">
        <v>44926</v>
      </c>
      <c r="F27" s="24" t="s">
        <v>2147</v>
      </c>
      <c r="G27" s="39" t="s">
        <v>4044</v>
      </c>
    </row>
    <row r="28" spans="1:7" ht="25.5" customHeight="1" x14ac:dyDescent="0.25">
      <c r="A28" s="22" t="s">
        <v>1569</v>
      </c>
      <c r="B28" s="8" t="s">
        <v>2797</v>
      </c>
      <c r="C28" s="23" t="s">
        <v>2798</v>
      </c>
      <c r="D28" s="24">
        <v>44257</v>
      </c>
      <c r="E28" s="24">
        <v>44621</v>
      </c>
      <c r="F28" s="24" t="s">
        <v>746</v>
      </c>
      <c r="G28" s="66" t="s">
        <v>3996</v>
      </c>
    </row>
    <row r="29" spans="1:7" ht="31.5" customHeight="1" x14ac:dyDescent="0.25">
      <c r="A29" s="22" t="s">
        <v>2800</v>
      </c>
      <c r="B29" s="8" t="s">
        <v>2797</v>
      </c>
      <c r="C29" s="23" t="s">
        <v>2798</v>
      </c>
      <c r="D29" s="24">
        <v>44257</v>
      </c>
      <c r="E29" s="24">
        <v>44621</v>
      </c>
      <c r="F29" s="24" t="s">
        <v>2801</v>
      </c>
      <c r="G29" s="39" t="s">
        <v>920</v>
      </c>
    </row>
    <row r="30" spans="1:7" ht="25.5" customHeight="1" x14ac:dyDescent="0.25">
      <c r="A30" s="22" t="s">
        <v>398</v>
      </c>
      <c r="B30" s="8" t="s">
        <v>2797</v>
      </c>
      <c r="C30" s="23" t="s">
        <v>2798</v>
      </c>
      <c r="D30" s="24">
        <v>44257</v>
      </c>
      <c r="E30" s="24">
        <v>44621</v>
      </c>
      <c r="F30" s="24" t="s">
        <v>400</v>
      </c>
      <c r="G30" s="39" t="s">
        <v>3997</v>
      </c>
    </row>
    <row r="31" spans="1:7" ht="25.5" customHeight="1" x14ac:dyDescent="0.25">
      <c r="A31" s="22" t="s">
        <v>3330</v>
      </c>
      <c r="B31" s="23" t="s">
        <v>3316</v>
      </c>
      <c r="C31" s="23" t="s">
        <v>3317</v>
      </c>
      <c r="D31" s="24">
        <v>44424</v>
      </c>
      <c r="E31" s="24">
        <v>44788</v>
      </c>
      <c r="F31" s="24" t="s">
        <v>3331</v>
      </c>
      <c r="G31" s="39" t="s">
        <v>3344</v>
      </c>
    </row>
    <row r="32" spans="1:7" ht="25.5" customHeight="1" x14ac:dyDescent="0.25">
      <c r="A32" s="22" t="s">
        <v>3332</v>
      </c>
      <c r="B32" s="23" t="s">
        <v>3316</v>
      </c>
      <c r="C32" s="23" t="s">
        <v>3317</v>
      </c>
      <c r="D32" s="24">
        <v>44424</v>
      </c>
      <c r="E32" s="24">
        <v>44788</v>
      </c>
      <c r="F32" s="24" t="s">
        <v>388</v>
      </c>
      <c r="G32" s="39" t="s">
        <v>3714</v>
      </c>
    </row>
    <row r="33" spans="1:7" ht="25.5" customHeight="1" x14ac:dyDescent="0.25">
      <c r="A33" s="22" t="s">
        <v>3333</v>
      </c>
      <c r="B33" s="23" t="s">
        <v>3316</v>
      </c>
      <c r="C33" s="23" t="s">
        <v>3317</v>
      </c>
      <c r="D33" s="24">
        <v>44424</v>
      </c>
      <c r="E33" s="24">
        <v>44788</v>
      </c>
      <c r="F33" s="24" t="s">
        <v>1165</v>
      </c>
      <c r="G33" s="39" t="s">
        <v>3998</v>
      </c>
    </row>
    <row r="34" spans="1:7" ht="30.75" customHeight="1" x14ac:dyDescent="0.25">
      <c r="A34" s="22" t="s">
        <v>3246</v>
      </c>
      <c r="B34" s="8" t="s">
        <v>3237</v>
      </c>
      <c r="C34" s="23" t="s">
        <v>3238</v>
      </c>
      <c r="D34" s="24">
        <v>44404</v>
      </c>
      <c r="E34" s="24">
        <v>44768</v>
      </c>
      <c r="F34" s="24" t="s">
        <v>105</v>
      </c>
      <c r="G34" s="39" t="s">
        <v>2817</v>
      </c>
    </row>
    <row r="35" spans="1:7" ht="33" customHeight="1" x14ac:dyDescent="0.25">
      <c r="A35" s="22" t="s">
        <v>1669</v>
      </c>
      <c r="B35" s="8" t="s">
        <v>3445</v>
      </c>
      <c r="C35" s="23" t="s">
        <v>3446</v>
      </c>
      <c r="D35" s="24">
        <v>44526</v>
      </c>
      <c r="E35" s="24">
        <v>44890</v>
      </c>
      <c r="F35" s="23" t="s">
        <v>1672</v>
      </c>
      <c r="G35" s="39">
        <v>0</v>
      </c>
    </row>
    <row r="36" spans="1:7" ht="25.5" customHeight="1" x14ac:dyDescent="0.25">
      <c r="A36" s="22" t="s">
        <v>582</v>
      </c>
      <c r="B36" s="8" t="s">
        <v>3445</v>
      </c>
      <c r="C36" s="23" t="s">
        <v>3446</v>
      </c>
      <c r="D36" s="24">
        <v>44485</v>
      </c>
      <c r="E36" s="24">
        <v>44849</v>
      </c>
      <c r="F36" s="23" t="s">
        <v>1530</v>
      </c>
      <c r="G36" s="54" t="s">
        <v>4045</v>
      </c>
    </row>
    <row r="37" spans="1:7" ht="30.75" customHeight="1" x14ac:dyDescent="0.25">
      <c r="A37" s="22" t="s">
        <v>3247</v>
      </c>
      <c r="B37" s="8" t="s">
        <v>3237</v>
      </c>
      <c r="C37" s="23" t="s">
        <v>3238</v>
      </c>
      <c r="D37" s="24">
        <v>44404</v>
      </c>
      <c r="E37" s="24">
        <v>44768</v>
      </c>
      <c r="F37" s="23" t="s">
        <v>3248</v>
      </c>
      <c r="G37" s="54" t="s">
        <v>4046</v>
      </c>
    </row>
    <row r="38" spans="1:7" ht="32.25" customHeight="1" x14ac:dyDescent="0.25">
      <c r="A38" s="22" t="s">
        <v>3250</v>
      </c>
      <c r="B38" s="8" t="s">
        <v>3237</v>
      </c>
      <c r="C38" s="23" t="s">
        <v>3238</v>
      </c>
      <c r="D38" s="24">
        <v>44404</v>
      </c>
      <c r="E38" s="24">
        <v>44768</v>
      </c>
      <c r="F38" s="23" t="s">
        <v>3251</v>
      </c>
      <c r="G38" s="55" t="s">
        <v>4047</v>
      </c>
    </row>
    <row r="39" spans="1:7" ht="33" customHeight="1" x14ac:dyDescent="0.25">
      <c r="A39" s="22" t="s">
        <v>78</v>
      </c>
      <c r="B39" s="23" t="s">
        <v>3445</v>
      </c>
      <c r="C39" s="23" t="s">
        <v>3446</v>
      </c>
      <c r="D39" s="24">
        <v>44531</v>
      </c>
      <c r="E39" s="24">
        <v>44895</v>
      </c>
      <c r="F39" s="24" t="s">
        <v>705</v>
      </c>
      <c r="G39" s="39">
        <v>0</v>
      </c>
    </row>
    <row r="40" spans="1:7" ht="32.25" customHeight="1" x14ac:dyDescent="0.25">
      <c r="A40" s="22" t="s">
        <v>83</v>
      </c>
      <c r="B40" s="23" t="s">
        <v>3445</v>
      </c>
      <c r="C40" s="23" t="s">
        <v>3446</v>
      </c>
      <c r="D40" s="24">
        <v>44531</v>
      </c>
      <c r="E40" s="24">
        <v>44895</v>
      </c>
      <c r="F40" s="24" t="s">
        <v>1673</v>
      </c>
      <c r="G40" s="60" t="s">
        <v>4048</v>
      </c>
    </row>
    <row r="41" spans="1:7" ht="30.75" customHeight="1" x14ac:dyDescent="0.25">
      <c r="A41" s="22" t="s">
        <v>87</v>
      </c>
      <c r="B41" s="8" t="s">
        <v>3445</v>
      </c>
      <c r="C41" s="23" t="s">
        <v>3446</v>
      </c>
      <c r="D41" s="24">
        <v>44493</v>
      </c>
      <c r="E41" s="24">
        <v>44857</v>
      </c>
      <c r="F41" s="24" t="s">
        <v>705</v>
      </c>
      <c r="G41" s="39" t="s">
        <v>3831</v>
      </c>
    </row>
    <row r="42" spans="1:7" ht="32.25" customHeight="1" x14ac:dyDescent="0.25">
      <c r="A42" s="22" t="s">
        <v>587</v>
      </c>
      <c r="B42" s="8" t="s">
        <v>3445</v>
      </c>
      <c r="C42" s="23" t="s">
        <v>3446</v>
      </c>
      <c r="D42" s="24">
        <v>44485</v>
      </c>
      <c r="E42" s="24">
        <v>44849</v>
      </c>
      <c r="F42" s="24" t="s">
        <v>1531</v>
      </c>
      <c r="G42" s="60" t="s">
        <v>3949</v>
      </c>
    </row>
    <row r="43" spans="1:7" ht="31.5" customHeight="1" x14ac:dyDescent="0.25">
      <c r="A43" s="22" t="s">
        <v>2989</v>
      </c>
      <c r="B43" s="8" t="s">
        <v>2369</v>
      </c>
      <c r="C43" s="23" t="s">
        <v>3253</v>
      </c>
      <c r="D43" s="24">
        <v>44287</v>
      </c>
      <c r="E43" s="24">
        <v>44651</v>
      </c>
      <c r="F43" s="24" t="s">
        <v>1672</v>
      </c>
      <c r="G43" s="39">
        <v>0</v>
      </c>
    </row>
    <row r="44" spans="1:7" ht="31.5" customHeight="1" x14ac:dyDescent="0.25">
      <c r="A44" s="22" t="s">
        <v>3254</v>
      </c>
      <c r="B44" s="8" t="s">
        <v>3237</v>
      </c>
      <c r="C44" s="23" t="s">
        <v>3238</v>
      </c>
      <c r="D44" s="24">
        <v>44404</v>
      </c>
      <c r="E44" s="24">
        <v>44768</v>
      </c>
      <c r="F44" s="24" t="s">
        <v>3255</v>
      </c>
      <c r="G44" s="39" t="s">
        <v>4000</v>
      </c>
    </row>
    <row r="45" spans="1:7" ht="31.5" customHeight="1" x14ac:dyDescent="0.25">
      <c r="A45" s="22" t="s">
        <v>3257</v>
      </c>
      <c r="B45" s="8" t="s">
        <v>3237</v>
      </c>
      <c r="C45" s="23" t="s">
        <v>3238</v>
      </c>
      <c r="D45" s="24">
        <v>44404</v>
      </c>
      <c r="E45" s="24">
        <v>44768</v>
      </c>
      <c r="F45" s="24" t="s">
        <v>3258</v>
      </c>
      <c r="G45" s="60" t="s">
        <v>4001</v>
      </c>
    </row>
    <row r="46" spans="1:7" ht="32.25" customHeight="1" x14ac:dyDescent="0.25">
      <c r="A46" s="22" t="s">
        <v>3260</v>
      </c>
      <c r="B46" s="8" t="s">
        <v>3237</v>
      </c>
      <c r="C46" s="23" t="s">
        <v>3238</v>
      </c>
      <c r="D46" s="24">
        <v>44404</v>
      </c>
      <c r="E46" s="24">
        <v>44768</v>
      </c>
      <c r="F46" s="24" t="s">
        <v>3261</v>
      </c>
      <c r="G46" s="39" t="s">
        <v>4049</v>
      </c>
    </row>
    <row r="47" spans="1:7" ht="31.5" customHeight="1" x14ac:dyDescent="0.25">
      <c r="A47" s="22" t="s">
        <v>3263</v>
      </c>
      <c r="B47" s="8" t="s">
        <v>3237</v>
      </c>
      <c r="C47" s="23" t="s">
        <v>3238</v>
      </c>
      <c r="D47" s="24">
        <v>44404</v>
      </c>
      <c r="E47" s="24">
        <v>44768</v>
      </c>
      <c r="F47" s="24" t="s">
        <v>2574</v>
      </c>
      <c r="G47" s="59" t="s">
        <v>4012</v>
      </c>
    </row>
    <row r="48" spans="1:7" ht="30.75" customHeight="1" x14ac:dyDescent="0.25">
      <c r="A48" s="22" t="s">
        <v>3265</v>
      </c>
      <c r="B48" s="8" t="s">
        <v>3237</v>
      </c>
      <c r="C48" s="23" t="s">
        <v>3238</v>
      </c>
      <c r="D48" s="24">
        <v>44404</v>
      </c>
      <c r="E48" s="24">
        <v>44768</v>
      </c>
      <c r="F48" s="24" t="s">
        <v>3266</v>
      </c>
      <c r="G48" s="59" t="s">
        <v>90</v>
      </c>
    </row>
    <row r="49" spans="1:8" ht="35.25" customHeight="1" x14ac:dyDescent="0.25">
      <c r="A49" s="586" t="s">
        <v>3336</v>
      </c>
      <c r="B49" s="600" t="s">
        <v>3316</v>
      </c>
      <c r="C49" s="23" t="s">
        <v>3337</v>
      </c>
      <c r="D49" s="588">
        <v>44424</v>
      </c>
      <c r="E49" s="588">
        <v>44788</v>
      </c>
      <c r="F49" s="24" t="s">
        <v>3338</v>
      </c>
      <c r="G49" s="40" t="s">
        <v>580</v>
      </c>
    </row>
    <row r="50" spans="1:8" ht="35.25" customHeight="1" x14ac:dyDescent="0.25">
      <c r="A50" s="586"/>
      <c r="B50" s="600"/>
      <c r="C50" s="23" t="s">
        <v>3340</v>
      </c>
      <c r="D50" s="588"/>
      <c r="E50" s="588"/>
      <c r="F50" s="24" t="s">
        <v>3341</v>
      </c>
      <c r="G50" s="40" t="s">
        <v>3443</v>
      </c>
    </row>
    <row r="51" spans="1:8" ht="32.25" customHeight="1" x14ac:dyDescent="0.25">
      <c r="A51" s="22" t="s">
        <v>496</v>
      </c>
      <c r="B51" s="8" t="s">
        <v>3941</v>
      </c>
      <c r="C51" s="23" t="s">
        <v>3942</v>
      </c>
      <c r="D51" s="24">
        <v>44562</v>
      </c>
      <c r="E51" s="24">
        <v>44926</v>
      </c>
      <c r="F51" s="24" t="s">
        <v>3951</v>
      </c>
      <c r="G51" s="40" t="s">
        <v>4050</v>
      </c>
    </row>
    <row r="52" spans="1:8" ht="32.25" customHeight="1" x14ac:dyDescent="0.25">
      <c r="A52" s="22" t="s">
        <v>99</v>
      </c>
      <c r="B52" s="8" t="s">
        <v>3237</v>
      </c>
      <c r="C52" s="23" t="s">
        <v>3238</v>
      </c>
      <c r="D52" s="24">
        <v>44404</v>
      </c>
      <c r="E52" s="24">
        <v>44768</v>
      </c>
      <c r="F52" s="24" t="s">
        <v>3268</v>
      </c>
      <c r="G52" s="47" t="s">
        <v>2170</v>
      </c>
    </row>
    <row r="53" spans="1:8" ht="33" customHeight="1" x14ac:dyDescent="0.25">
      <c r="A53" s="22" t="s">
        <v>3141</v>
      </c>
      <c r="B53" s="8" t="s">
        <v>3117</v>
      </c>
      <c r="C53" s="23" t="s">
        <v>3118</v>
      </c>
      <c r="D53" s="24">
        <v>44363</v>
      </c>
      <c r="E53" s="24">
        <v>44727</v>
      </c>
      <c r="F53" s="24" t="s">
        <v>3142</v>
      </c>
      <c r="G53" s="47" t="s">
        <v>3539</v>
      </c>
    </row>
    <row r="54" spans="1:8" ht="31.5" customHeight="1" x14ac:dyDescent="0.25">
      <c r="A54" s="22" t="s">
        <v>1726</v>
      </c>
      <c r="B54" s="8" t="s">
        <v>3237</v>
      </c>
      <c r="C54" s="23" t="s">
        <v>3238</v>
      </c>
      <c r="D54" s="24">
        <v>44404</v>
      </c>
      <c r="E54" s="24">
        <v>44768</v>
      </c>
      <c r="F54" s="24" t="s">
        <v>1195</v>
      </c>
      <c r="G54" s="47" t="s">
        <v>1168</v>
      </c>
    </row>
    <row r="55" spans="1:8" ht="30" customHeight="1" x14ac:dyDescent="0.25">
      <c r="A55" s="22" t="s">
        <v>3143</v>
      </c>
      <c r="B55" s="8" t="s">
        <v>3117</v>
      </c>
      <c r="C55" s="23" t="s">
        <v>3118</v>
      </c>
      <c r="D55" s="24">
        <v>44363</v>
      </c>
      <c r="E55" s="24">
        <v>44727</v>
      </c>
      <c r="F55" s="24" t="s">
        <v>841</v>
      </c>
      <c r="G55" s="11" t="s">
        <v>841</v>
      </c>
      <c r="H55" s="62"/>
    </row>
    <row r="56" spans="1:8" ht="25.5" customHeight="1" x14ac:dyDescent="0.25">
      <c r="A56" s="22" t="s">
        <v>2804</v>
      </c>
      <c r="B56" s="8" t="s">
        <v>2797</v>
      </c>
      <c r="C56" s="23" t="s">
        <v>2798</v>
      </c>
      <c r="D56" s="24">
        <v>44257</v>
      </c>
      <c r="E56" s="24">
        <v>44621</v>
      </c>
      <c r="F56" s="24" t="s">
        <v>722</v>
      </c>
      <c r="G56" s="47" t="s">
        <v>253</v>
      </c>
    </row>
    <row r="57" spans="1:8" ht="33" customHeight="1" x14ac:dyDescent="0.25">
      <c r="A57" s="22" t="s">
        <v>107</v>
      </c>
      <c r="B57" s="8" t="s">
        <v>3117</v>
      </c>
      <c r="C57" s="23" t="s">
        <v>3118</v>
      </c>
      <c r="D57" s="24">
        <v>44363</v>
      </c>
      <c r="E57" s="24">
        <v>44727</v>
      </c>
      <c r="F57" s="24" t="s">
        <v>15</v>
      </c>
      <c r="G57" s="40" t="s">
        <v>4051</v>
      </c>
    </row>
    <row r="58" spans="1:8" ht="30" customHeight="1" x14ac:dyDescent="0.25">
      <c r="A58" s="22" t="s">
        <v>3038</v>
      </c>
      <c r="B58" s="5" t="s">
        <v>3026</v>
      </c>
      <c r="C58" s="23" t="s">
        <v>3027</v>
      </c>
      <c r="D58" s="24">
        <v>44327</v>
      </c>
      <c r="E58" s="24">
        <v>44691</v>
      </c>
      <c r="F58" s="24" t="s">
        <v>105</v>
      </c>
      <c r="G58" s="47" t="s">
        <v>320</v>
      </c>
    </row>
    <row r="59" spans="1:8" ht="31.5" customHeight="1" x14ac:dyDescent="0.25">
      <c r="A59" s="22" t="s">
        <v>3039</v>
      </c>
      <c r="B59" s="5" t="s">
        <v>3026</v>
      </c>
      <c r="C59" s="23" t="s">
        <v>3027</v>
      </c>
      <c r="D59" s="24">
        <v>44327</v>
      </c>
      <c r="E59" s="24">
        <v>44691</v>
      </c>
      <c r="F59" s="24" t="s">
        <v>3040</v>
      </c>
      <c r="G59" s="47" t="s">
        <v>366</v>
      </c>
    </row>
    <row r="60" spans="1:8" ht="30.75" customHeight="1" x14ac:dyDescent="0.25">
      <c r="A60" s="22" t="s">
        <v>2805</v>
      </c>
      <c r="B60" s="5" t="s">
        <v>2797</v>
      </c>
      <c r="C60" s="23" t="s">
        <v>2798</v>
      </c>
      <c r="D60" s="24">
        <v>44257</v>
      </c>
      <c r="E60" s="24">
        <v>44621</v>
      </c>
      <c r="F60" s="24" t="s">
        <v>1290</v>
      </c>
      <c r="G60" s="47" t="s">
        <v>881</v>
      </c>
    </row>
    <row r="61" spans="1:8" ht="25.5" customHeight="1" x14ac:dyDescent="0.25">
      <c r="A61" s="22" t="s">
        <v>260</v>
      </c>
      <c r="B61" s="5" t="s">
        <v>3445</v>
      </c>
      <c r="C61" s="23" t="s">
        <v>3446</v>
      </c>
      <c r="D61" s="24">
        <v>44453</v>
      </c>
      <c r="E61" s="24">
        <v>44817</v>
      </c>
      <c r="F61" s="24" t="s">
        <v>262</v>
      </c>
      <c r="G61" s="39" t="s">
        <v>4052</v>
      </c>
    </row>
    <row r="62" spans="1:8" ht="32.25" customHeight="1" x14ac:dyDescent="0.25">
      <c r="A62" s="586" t="s">
        <v>1288</v>
      </c>
      <c r="B62" s="605" t="s">
        <v>3316</v>
      </c>
      <c r="C62" s="23" t="s">
        <v>3350</v>
      </c>
      <c r="D62" s="588">
        <v>44424</v>
      </c>
      <c r="E62" s="588">
        <v>44788</v>
      </c>
      <c r="F62" s="24" t="s">
        <v>3351</v>
      </c>
      <c r="G62" s="11" t="s">
        <v>2280</v>
      </c>
    </row>
    <row r="63" spans="1:8" ht="30.75" customHeight="1" x14ac:dyDescent="0.25">
      <c r="A63" s="586"/>
      <c r="B63" s="605"/>
      <c r="C63" s="23" t="s">
        <v>3352</v>
      </c>
      <c r="D63" s="588"/>
      <c r="E63" s="588"/>
      <c r="F63" s="24" t="s">
        <v>3353</v>
      </c>
      <c r="G63" s="11" t="s">
        <v>90</v>
      </c>
    </row>
    <row r="64" spans="1:8" ht="30.75" customHeight="1" x14ac:dyDescent="0.25">
      <c r="A64" s="22" t="s">
        <v>2900</v>
      </c>
      <c r="B64" s="23" t="s">
        <v>2878</v>
      </c>
      <c r="C64" s="23" t="s">
        <v>2879</v>
      </c>
      <c r="D64" s="24">
        <v>44287</v>
      </c>
      <c r="E64" s="24">
        <v>44651</v>
      </c>
      <c r="F64" s="23" t="s">
        <v>2887</v>
      </c>
      <c r="G64" s="39" t="s">
        <v>665</v>
      </c>
    </row>
    <row r="65" spans="1:7" ht="33.75" customHeight="1" x14ac:dyDescent="0.25">
      <c r="A65" s="22" t="s">
        <v>3146</v>
      </c>
      <c r="B65" s="8" t="s">
        <v>3117</v>
      </c>
      <c r="C65" s="23" t="s">
        <v>3118</v>
      </c>
      <c r="D65" s="24">
        <v>44363</v>
      </c>
      <c r="E65" s="24">
        <v>44727</v>
      </c>
      <c r="F65" s="23" t="s">
        <v>3147</v>
      </c>
      <c r="G65" s="39" t="s">
        <v>3887</v>
      </c>
    </row>
    <row r="66" spans="1:7" ht="29.25" customHeight="1" x14ac:dyDescent="0.25">
      <c r="A66" s="22" t="s">
        <v>720</v>
      </c>
      <c r="B66" s="23" t="s">
        <v>2878</v>
      </c>
      <c r="C66" s="23" t="s">
        <v>2879</v>
      </c>
      <c r="D66" s="24">
        <v>44287</v>
      </c>
      <c r="E66" s="24">
        <v>44651</v>
      </c>
      <c r="F66" s="23" t="s">
        <v>1731</v>
      </c>
      <c r="G66" s="39" t="s">
        <v>2769</v>
      </c>
    </row>
    <row r="67" spans="1:7" ht="32.25" customHeight="1" x14ac:dyDescent="0.25">
      <c r="A67" s="22" t="s">
        <v>1348</v>
      </c>
      <c r="B67" s="23" t="s">
        <v>3758</v>
      </c>
      <c r="C67" s="23" t="s">
        <v>3759</v>
      </c>
      <c r="D67" s="24">
        <v>44545</v>
      </c>
      <c r="E67" s="24">
        <v>44909</v>
      </c>
      <c r="F67" s="23" t="s">
        <v>580</v>
      </c>
      <c r="G67" s="46" t="s">
        <v>4053</v>
      </c>
    </row>
    <row r="68" spans="1:7" ht="33" customHeight="1" x14ac:dyDescent="0.25">
      <c r="A68" s="22" t="s">
        <v>3273</v>
      </c>
      <c r="B68" s="23" t="s">
        <v>3237</v>
      </c>
      <c r="C68" s="23" t="s">
        <v>3238</v>
      </c>
      <c r="D68" s="24">
        <v>44404</v>
      </c>
      <c r="E68" s="24">
        <v>44768</v>
      </c>
      <c r="F68" s="23" t="s">
        <v>114</v>
      </c>
      <c r="G68" s="52" t="s">
        <v>3321</v>
      </c>
    </row>
    <row r="69" spans="1:7" ht="30" customHeight="1" x14ac:dyDescent="0.25">
      <c r="A69" s="22" t="s">
        <v>1735</v>
      </c>
      <c r="B69" s="23" t="s">
        <v>3445</v>
      </c>
      <c r="C69" s="23" t="s">
        <v>3446</v>
      </c>
      <c r="D69" s="24">
        <v>44459</v>
      </c>
      <c r="E69" s="24">
        <v>44823</v>
      </c>
      <c r="F69" s="23" t="s">
        <v>3449</v>
      </c>
      <c r="G69" s="52" t="s">
        <v>4054</v>
      </c>
    </row>
    <row r="70" spans="1:7" ht="31.5" customHeight="1" x14ac:dyDescent="0.25">
      <c r="A70" s="22" t="s">
        <v>1736</v>
      </c>
      <c r="B70" s="23" t="s">
        <v>2878</v>
      </c>
      <c r="C70" s="23" t="s">
        <v>2879</v>
      </c>
      <c r="D70" s="24">
        <v>44287</v>
      </c>
      <c r="E70" s="24">
        <v>44651</v>
      </c>
      <c r="F70" s="23" t="s">
        <v>125</v>
      </c>
      <c r="G70" s="82" t="s">
        <v>4055</v>
      </c>
    </row>
    <row r="71" spans="1:7" ht="33" customHeight="1" x14ac:dyDescent="0.25">
      <c r="A71" s="22" t="s">
        <v>1739</v>
      </c>
      <c r="B71" s="23" t="s">
        <v>3941</v>
      </c>
      <c r="C71" s="23" t="s">
        <v>3942</v>
      </c>
      <c r="D71" s="24">
        <v>44562</v>
      </c>
      <c r="E71" s="24">
        <v>44926</v>
      </c>
      <c r="F71" s="23" t="s">
        <v>175</v>
      </c>
      <c r="G71" s="61" t="s">
        <v>4056</v>
      </c>
    </row>
    <row r="72" spans="1:7" ht="33.75" customHeight="1" x14ac:dyDescent="0.25">
      <c r="A72" s="22" t="s">
        <v>1742</v>
      </c>
      <c r="B72" s="23" t="s">
        <v>3941</v>
      </c>
      <c r="C72" s="23" t="s">
        <v>3942</v>
      </c>
      <c r="D72" s="24">
        <v>44562</v>
      </c>
      <c r="E72" s="24">
        <v>44926</v>
      </c>
      <c r="F72" s="23" t="s">
        <v>152</v>
      </c>
      <c r="G72" s="39" t="s">
        <v>4057</v>
      </c>
    </row>
    <row r="73" spans="1:7" ht="30" customHeight="1" x14ac:dyDescent="0.25">
      <c r="A73" s="22" t="s">
        <v>2167</v>
      </c>
      <c r="B73" s="23" t="s">
        <v>3941</v>
      </c>
      <c r="C73" s="23" t="s">
        <v>3942</v>
      </c>
      <c r="D73" s="24">
        <v>44562</v>
      </c>
      <c r="E73" s="24">
        <v>44926</v>
      </c>
      <c r="F73" s="23" t="s">
        <v>114</v>
      </c>
      <c r="G73" s="47" t="s">
        <v>1059</v>
      </c>
    </row>
    <row r="74" spans="1:7" ht="31.5" customHeight="1" x14ac:dyDescent="0.25">
      <c r="A74" s="22" t="s">
        <v>3358</v>
      </c>
      <c r="B74" s="23" t="s">
        <v>3316</v>
      </c>
      <c r="C74" s="23" t="s">
        <v>3317</v>
      </c>
      <c r="D74" s="24">
        <v>44424</v>
      </c>
      <c r="E74" s="24">
        <v>44788</v>
      </c>
      <c r="F74" s="23" t="s">
        <v>137</v>
      </c>
      <c r="G74" s="47" t="s">
        <v>4058</v>
      </c>
    </row>
    <row r="75" spans="1:7" ht="31.5" customHeight="1" x14ac:dyDescent="0.25">
      <c r="A75" s="22" t="s">
        <v>2814</v>
      </c>
      <c r="B75" s="23" t="s">
        <v>2797</v>
      </c>
      <c r="C75" s="23" t="s">
        <v>2798</v>
      </c>
      <c r="D75" s="24">
        <v>44257</v>
      </c>
      <c r="E75" s="24">
        <v>44621</v>
      </c>
      <c r="F75" s="24" t="s">
        <v>1477</v>
      </c>
      <c r="G75" s="42" t="s">
        <v>4011</v>
      </c>
    </row>
    <row r="76" spans="1:7" ht="34.5" customHeight="1" x14ac:dyDescent="0.25">
      <c r="A76" s="22" t="s">
        <v>1595</v>
      </c>
      <c r="B76" s="23" t="s">
        <v>2797</v>
      </c>
      <c r="C76" s="23" t="s">
        <v>2798</v>
      </c>
      <c r="D76" s="24">
        <v>44257</v>
      </c>
      <c r="E76" s="24">
        <v>44621</v>
      </c>
      <c r="F76" s="24" t="s">
        <v>2801</v>
      </c>
      <c r="G76" s="40" t="s">
        <v>2801</v>
      </c>
    </row>
    <row r="77" spans="1:7" ht="35.25" customHeight="1" x14ac:dyDescent="0.25">
      <c r="A77" s="22" t="s">
        <v>2816</v>
      </c>
      <c r="B77" s="23" t="s">
        <v>2797</v>
      </c>
      <c r="C77" s="23" t="s">
        <v>2798</v>
      </c>
      <c r="D77" s="24">
        <v>44257</v>
      </c>
      <c r="E77" s="24">
        <v>44621</v>
      </c>
      <c r="F77" s="24" t="s">
        <v>934</v>
      </c>
      <c r="G77" s="11" t="s">
        <v>3845</v>
      </c>
    </row>
    <row r="78" spans="1:7" ht="31.5" customHeight="1" x14ac:dyDescent="0.25">
      <c r="A78" s="22" t="s">
        <v>3361</v>
      </c>
      <c r="B78" s="23" t="s">
        <v>3316</v>
      </c>
      <c r="C78" s="23" t="s">
        <v>3317</v>
      </c>
      <c r="D78" s="24">
        <v>44424</v>
      </c>
      <c r="E78" s="24">
        <v>44788</v>
      </c>
      <c r="F78" s="24" t="s">
        <v>3362</v>
      </c>
      <c r="G78" s="11" t="s">
        <v>90</v>
      </c>
    </row>
    <row r="79" spans="1:7" ht="31.5" customHeight="1" x14ac:dyDescent="0.25">
      <c r="A79" s="22" t="s">
        <v>1352</v>
      </c>
      <c r="B79" s="23" t="s">
        <v>3812</v>
      </c>
      <c r="C79" s="23" t="s">
        <v>3813</v>
      </c>
      <c r="D79" s="24">
        <v>44567</v>
      </c>
      <c r="E79" s="24">
        <v>44931</v>
      </c>
      <c r="F79" s="24" t="s">
        <v>105</v>
      </c>
      <c r="G79" s="11" t="s">
        <v>2162</v>
      </c>
    </row>
    <row r="80" spans="1:7" ht="31.5" customHeight="1" x14ac:dyDescent="0.25">
      <c r="A80" s="22" t="s">
        <v>3154</v>
      </c>
      <c r="B80" s="8" t="s">
        <v>3117</v>
      </c>
      <c r="C80" s="23" t="s">
        <v>3118</v>
      </c>
      <c r="D80" s="24">
        <v>44363</v>
      </c>
      <c r="E80" s="24">
        <v>44727</v>
      </c>
      <c r="F80" s="24" t="s">
        <v>2801</v>
      </c>
      <c r="G80" s="59" t="s">
        <v>90</v>
      </c>
    </row>
    <row r="81" spans="1:7" ht="33.75" customHeight="1" x14ac:dyDescent="0.25">
      <c r="A81" s="22" t="s">
        <v>3363</v>
      </c>
      <c r="B81" s="23" t="s">
        <v>3316</v>
      </c>
      <c r="C81" s="23" t="s">
        <v>3317</v>
      </c>
      <c r="D81" s="24">
        <v>44424</v>
      </c>
      <c r="E81" s="24">
        <v>44788</v>
      </c>
      <c r="F81" s="24" t="s">
        <v>681</v>
      </c>
      <c r="G81" s="11" t="s">
        <v>90</v>
      </c>
    </row>
    <row r="82" spans="1:7" ht="30.75" customHeight="1" x14ac:dyDescent="0.25">
      <c r="A82" s="22" t="s">
        <v>3514</v>
      </c>
      <c r="B82" s="23" t="s">
        <v>3479</v>
      </c>
      <c r="C82" s="23" t="s">
        <v>3480</v>
      </c>
      <c r="D82" s="24">
        <v>44475</v>
      </c>
      <c r="E82" s="24">
        <v>44839</v>
      </c>
      <c r="F82" s="24" t="s">
        <v>3515</v>
      </c>
      <c r="G82" s="78" t="s">
        <v>4059</v>
      </c>
    </row>
    <row r="83" spans="1:7" ht="30" customHeight="1" x14ac:dyDescent="0.25">
      <c r="A83" s="22" t="s">
        <v>3216</v>
      </c>
      <c r="B83" s="8" t="s">
        <v>3941</v>
      </c>
      <c r="C83" s="23" t="s">
        <v>3942</v>
      </c>
      <c r="D83" s="24">
        <v>44562</v>
      </c>
      <c r="E83" s="24">
        <v>44926</v>
      </c>
      <c r="F83" s="24" t="s">
        <v>1740</v>
      </c>
      <c r="G83" s="11" t="s">
        <v>522</v>
      </c>
    </row>
    <row r="84" spans="1:7" ht="33" customHeight="1" x14ac:dyDescent="0.25">
      <c r="A84" s="22" t="s">
        <v>3280</v>
      </c>
      <c r="B84" s="8" t="s">
        <v>3941</v>
      </c>
      <c r="C84" s="23" t="s">
        <v>3942</v>
      </c>
      <c r="D84" s="24">
        <v>44562</v>
      </c>
      <c r="E84" s="24">
        <v>44926</v>
      </c>
      <c r="F84" s="24" t="s">
        <v>109</v>
      </c>
      <c r="G84" s="39" t="s">
        <v>3962</v>
      </c>
    </row>
    <row r="85" spans="1:7" ht="33" customHeight="1" x14ac:dyDescent="0.25">
      <c r="A85" s="22" t="s">
        <v>3284</v>
      </c>
      <c r="B85" s="8" t="s">
        <v>3941</v>
      </c>
      <c r="C85" s="23" t="s">
        <v>3942</v>
      </c>
      <c r="D85" s="24">
        <v>44562</v>
      </c>
      <c r="E85" s="24">
        <v>44926</v>
      </c>
      <c r="F85" s="24" t="s">
        <v>125</v>
      </c>
      <c r="G85" s="39" t="s">
        <v>4013</v>
      </c>
    </row>
    <row r="86" spans="1:7" ht="30.75" customHeight="1" x14ac:dyDescent="0.25">
      <c r="A86" s="22" t="s">
        <v>1745</v>
      </c>
      <c r="B86" s="23" t="s">
        <v>3807</v>
      </c>
      <c r="C86" s="23" t="s">
        <v>2797</v>
      </c>
      <c r="D86" s="24">
        <v>44562</v>
      </c>
      <c r="E86" s="24">
        <v>44926</v>
      </c>
      <c r="F86" s="24" t="s">
        <v>275</v>
      </c>
      <c r="G86" s="42" t="s">
        <v>2152</v>
      </c>
    </row>
    <row r="87" spans="1:7" ht="36" customHeight="1" x14ac:dyDescent="0.25">
      <c r="A87" s="22" t="s">
        <v>2576</v>
      </c>
      <c r="B87" s="23" t="s">
        <v>3758</v>
      </c>
      <c r="C87" s="23" t="s">
        <v>3759</v>
      </c>
      <c r="D87" s="24">
        <v>44545</v>
      </c>
      <c r="E87" s="24">
        <v>44909</v>
      </c>
      <c r="F87" s="24" t="s">
        <v>2165</v>
      </c>
      <c r="G87" s="39" t="s">
        <v>3279</v>
      </c>
    </row>
    <row r="88" spans="1:7" ht="25.5" customHeight="1" x14ac:dyDescent="0.25">
      <c r="A88" s="22" t="s">
        <v>149</v>
      </c>
      <c r="B88" s="8" t="s">
        <v>3117</v>
      </c>
      <c r="C88" s="23" t="s">
        <v>3118</v>
      </c>
      <c r="D88" s="24">
        <v>44363</v>
      </c>
      <c r="E88" s="24">
        <v>44727</v>
      </c>
      <c r="F88" s="24" t="s">
        <v>152</v>
      </c>
      <c r="G88" s="39" t="s">
        <v>4060</v>
      </c>
    </row>
    <row r="89" spans="1:7" ht="30.75" customHeight="1" x14ac:dyDescent="0.25">
      <c r="A89" s="22" t="s">
        <v>3518</v>
      </c>
      <c r="B89" s="8" t="s">
        <v>3479</v>
      </c>
      <c r="C89" s="23" t="s">
        <v>3480</v>
      </c>
      <c r="D89" s="24">
        <v>44475</v>
      </c>
      <c r="E89" s="24">
        <v>44839</v>
      </c>
      <c r="F89" s="24" t="s">
        <v>50</v>
      </c>
      <c r="G89" s="39" t="s">
        <v>4061</v>
      </c>
    </row>
    <row r="90" spans="1:7" ht="30" customHeight="1" x14ac:dyDescent="0.25">
      <c r="A90" s="22" t="s">
        <v>3520</v>
      </c>
      <c r="B90" s="23" t="s">
        <v>3903</v>
      </c>
      <c r="C90" s="23" t="s">
        <v>3904</v>
      </c>
      <c r="D90" s="24">
        <v>44257</v>
      </c>
      <c r="E90" s="24">
        <v>44621</v>
      </c>
      <c r="F90" s="24" t="s">
        <v>2165</v>
      </c>
      <c r="G90" s="39" t="s">
        <v>992</v>
      </c>
    </row>
    <row r="91" spans="1:7" ht="30" customHeight="1" x14ac:dyDescent="0.25">
      <c r="A91" s="22" t="s">
        <v>3521</v>
      </c>
      <c r="B91" s="23" t="s">
        <v>2797</v>
      </c>
      <c r="C91" s="23" t="s">
        <v>2798</v>
      </c>
      <c r="D91" s="24">
        <v>44257</v>
      </c>
      <c r="E91" s="24">
        <v>44621</v>
      </c>
      <c r="F91" s="24" t="s">
        <v>1689</v>
      </c>
      <c r="G91" s="39" t="s">
        <v>1550</v>
      </c>
    </row>
    <row r="92" spans="1:7" ht="25.5" customHeight="1" x14ac:dyDescent="0.25">
      <c r="A92" s="22" t="s">
        <v>277</v>
      </c>
      <c r="B92" s="23" t="s">
        <v>3237</v>
      </c>
      <c r="C92" s="23" t="s">
        <v>3238</v>
      </c>
      <c r="D92" s="24">
        <v>44404</v>
      </c>
      <c r="E92" s="24">
        <v>44768</v>
      </c>
      <c r="F92" s="24" t="s">
        <v>1303</v>
      </c>
      <c r="G92" s="47" t="s">
        <v>4062</v>
      </c>
    </row>
    <row r="93" spans="1:7" ht="30" customHeight="1" x14ac:dyDescent="0.25">
      <c r="A93" s="22" t="s">
        <v>2920</v>
      </c>
      <c r="B93" s="23" t="s">
        <v>2878</v>
      </c>
      <c r="C93" s="23" t="s">
        <v>2879</v>
      </c>
      <c r="D93" s="24">
        <v>44287</v>
      </c>
      <c r="E93" s="24">
        <v>44651</v>
      </c>
      <c r="F93" s="24" t="s">
        <v>156</v>
      </c>
      <c r="G93" s="39" t="s">
        <v>4017</v>
      </c>
    </row>
    <row r="94" spans="1:7" ht="30" customHeight="1" x14ac:dyDescent="0.25">
      <c r="A94" s="22" t="s">
        <v>3907</v>
      </c>
      <c r="B94" s="23" t="s">
        <v>3908</v>
      </c>
      <c r="C94" s="23" t="s">
        <v>3909</v>
      </c>
      <c r="D94" s="24">
        <v>44575</v>
      </c>
      <c r="E94" s="24">
        <v>44939</v>
      </c>
      <c r="F94" s="24" t="s">
        <v>3910</v>
      </c>
      <c r="G94" s="39" t="s">
        <v>95</v>
      </c>
    </row>
    <row r="95" spans="1:7" ht="25.5" customHeight="1" x14ac:dyDescent="0.25">
      <c r="A95" s="22" t="s">
        <v>282</v>
      </c>
      <c r="B95" s="23" t="s">
        <v>3479</v>
      </c>
      <c r="C95" s="23" t="s">
        <v>3480</v>
      </c>
      <c r="D95" s="24">
        <v>44475</v>
      </c>
      <c r="E95" s="24">
        <v>44839</v>
      </c>
      <c r="F95" s="24" t="s">
        <v>284</v>
      </c>
      <c r="G95" s="39" t="s">
        <v>800</v>
      </c>
    </row>
    <row r="96" spans="1:7" ht="25.5" customHeight="1" x14ac:dyDescent="0.25">
      <c r="A96" s="22" t="s">
        <v>168</v>
      </c>
      <c r="B96" s="23" t="s">
        <v>3758</v>
      </c>
      <c r="C96" s="23" t="s">
        <v>3759</v>
      </c>
      <c r="D96" s="24">
        <v>44545</v>
      </c>
      <c r="E96" s="24">
        <v>44909</v>
      </c>
      <c r="F96" s="24" t="s">
        <v>171</v>
      </c>
      <c r="G96" s="39" t="s">
        <v>332</v>
      </c>
    </row>
    <row r="97" spans="1:7" ht="33.75" customHeight="1" x14ac:dyDescent="0.25">
      <c r="A97" s="22" t="s">
        <v>2923</v>
      </c>
      <c r="B97" s="23" t="s">
        <v>2878</v>
      </c>
      <c r="C97" s="23" t="s">
        <v>2879</v>
      </c>
      <c r="D97" s="24">
        <v>44287</v>
      </c>
      <c r="E97" s="24">
        <v>44651</v>
      </c>
      <c r="F97" s="24" t="s">
        <v>2417</v>
      </c>
      <c r="G97" s="39" t="s">
        <v>2417</v>
      </c>
    </row>
    <row r="98" spans="1:7" ht="30.75" customHeight="1" x14ac:dyDescent="0.25">
      <c r="A98" s="22" t="s">
        <v>3162</v>
      </c>
      <c r="B98" s="8" t="s">
        <v>3117</v>
      </c>
      <c r="C98" s="23" t="s">
        <v>3118</v>
      </c>
      <c r="D98" s="24">
        <v>44363</v>
      </c>
      <c r="E98" s="24">
        <v>44727</v>
      </c>
      <c r="F98" s="24" t="s">
        <v>3163</v>
      </c>
      <c r="G98" s="39" t="s">
        <v>366</v>
      </c>
    </row>
    <row r="99" spans="1:7" ht="30" customHeight="1" x14ac:dyDescent="0.25">
      <c r="A99" s="22" t="s">
        <v>3164</v>
      </c>
      <c r="B99" s="8" t="s">
        <v>3117</v>
      </c>
      <c r="C99" s="23" t="s">
        <v>3118</v>
      </c>
      <c r="D99" s="24">
        <v>44363</v>
      </c>
      <c r="E99" s="24">
        <v>44727</v>
      </c>
      <c r="F99" s="24" t="s">
        <v>402</v>
      </c>
      <c r="G99" s="11" t="s">
        <v>1013</v>
      </c>
    </row>
    <row r="100" spans="1:7" ht="30" customHeight="1" x14ac:dyDescent="0.25">
      <c r="A100" s="22" t="s">
        <v>3291</v>
      </c>
      <c r="B100" s="8" t="s">
        <v>3237</v>
      </c>
      <c r="C100" s="23" t="s">
        <v>3238</v>
      </c>
      <c r="D100" s="24">
        <v>44404</v>
      </c>
      <c r="E100" s="24">
        <v>44768</v>
      </c>
      <c r="F100" s="24" t="s">
        <v>3292</v>
      </c>
      <c r="G100" s="39" t="s">
        <v>3851</v>
      </c>
    </row>
    <row r="101" spans="1:7" ht="30" customHeight="1" x14ac:dyDescent="0.25">
      <c r="A101" s="22" t="s">
        <v>3912</v>
      </c>
      <c r="B101" s="8" t="s">
        <v>3908</v>
      </c>
      <c r="C101" s="23" t="s">
        <v>3909</v>
      </c>
      <c r="D101" s="24">
        <v>44575</v>
      </c>
      <c r="E101" s="24">
        <v>44939</v>
      </c>
      <c r="F101" s="24" t="s">
        <v>3913</v>
      </c>
      <c r="G101" s="39" t="s">
        <v>3975</v>
      </c>
    </row>
    <row r="102" spans="1:7" ht="30" customHeight="1" x14ac:dyDescent="0.25">
      <c r="A102" s="22" t="s">
        <v>3915</v>
      </c>
      <c r="B102" s="8" t="s">
        <v>3908</v>
      </c>
      <c r="C102" s="23" t="s">
        <v>3909</v>
      </c>
      <c r="D102" s="24">
        <v>44575</v>
      </c>
      <c r="E102" s="24">
        <v>44939</v>
      </c>
      <c r="F102" s="24" t="s">
        <v>3916</v>
      </c>
      <c r="G102" s="39" t="s">
        <v>4063</v>
      </c>
    </row>
    <row r="103" spans="1:7" ht="30" customHeight="1" x14ac:dyDescent="0.25">
      <c r="A103" s="22" t="s">
        <v>3918</v>
      </c>
      <c r="B103" s="8" t="s">
        <v>3908</v>
      </c>
      <c r="C103" s="23" t="s">
        <v>3909</v>
      </c>
      <c r="D103" s="24">
        <v>44575</v>
      </c>
      <c r="E103" s="24">
        <v>44939</v>
      </c>
      <c r="F103" s="24" t="s">
        <v>1477</v>
      </c>
      <c r="G103" s="39" t="s">
        <v>4064</v>
      </c>
    </row>
    <row r="104" spans="1:7" ht="30" customHeight="1" x14ac:dyDescent="0.25">
      <c r="A104" s="22" t="s">
        <v>3294</v>
      </c>
      <c r="B104" s="8" t="s">
        <v>3237</v>
      </c>
      <c r="C104" s="23" t="s">
        <v>3238</v>
      </c>
      <c r="D104" s="24">
        <v>44404</v>
      </c>
      <c r="E104" s="24">
        <v>44768</v>
      </c>
      <c r="F104" s="24" t="s">
        <v>1290</v>
      </c>
      <c r="G104" s="39" t="s">
        <v>313</v>
      </c>
    </row>
    <row r="105" spans="1:7" ht="30" customHeight="1" x14ac:dyDescent="0.25">
      <c r="A105" s="22" t="s">
        <v>173</v>
      </c>
      <c r="B105" s="8" t="s">
        <v>3812</v>
      </c>
      <c r="C105" s="23" t="s">
        <v>3813</v>
      </c>
      <c r="D105" s="24">
        <v>44567</v>
      </c>
      <c r="E105" s="24">
        <v>44931</v>
      </c>
      <c r="F105" s="24" t="s">
        <v>175</v>
      </c>
      <c r="G105" s="39" t="s">
        <v>4065</v>
      </c>
    </row>
    <row r="106" spans="1:7" ht="32.25" customHeight="1" x14ac:dyDescent="0.25">
      <c r="A106" s="22" t="s">
        <v>2387</v>
      </c>
      <c r="B106" s="23" t="s">
        <v>3445</v>
      </c>
      <c r="C106" s="23" t="s">
        <v>3446</v>
      </c>
      <c r="D106" s="24">
        <v>44453</v>
      </c>
      <c r="E106" s="24">
        <v>44817</v>
      </c>
      <c r="F106" s="24" t="s">
        <v>15</v>
      </c>
      <c r="G106" s="61" t="s">
        <v>4066</v>
      </c>
    </row>
    <row r="107" spans="1:7" ht="30.75" customHeight="1" x14ac:dyDescent="0.25">
      <c r="A107" s="22" t="s">
        <v>177</v>
      </c>
      <c r="B107" s="23" t="s">
        <v>3807</v>
      </c>
      <c r="C107" s="23" t="s">
        <v>2797</v>
      </c>
      <c r="D107" s="24">
        <v>44562</v>
      </c>
      <c r="E107" s="24">
        <v>44926</v>
      </c>
      <c r="F107" s="24" t="s">
        <v>3737</v>
      </c>
      <c r="G107" s="56" t="s">
        <v>4067</v>
      </c>
    </row>
    <row r="108" spans="1:7" ht="34.5" customHeight="1" x14ac:dyDescent="0.25">
      <c r="A108" s="22" t="s">
        <v>181</v>
      </c>
      <c r="B108" s="23" t="s">
        <v>3479</v>
      </c>
      <c r="C108" s="23" t="s">
        <v>3480</v>
      </c>
      <c r="D108" s="24">
        <v>44475</v>
      </c>
      <c r="E108" s="24">
        <v>44839</v>
      </c>
      <c r="F108" s="24" t="s">
        <v>2260</v>
      </c>
      <c r="G108" s="39" t="s">
        <v>4068</v>
      </c>
    </row>
    <row r="109" spans="1:7" ht="34.5" customHeight="1" x14ac:dyDescent="0.25">
      <c r="A109" s="22" t="s">
        <v>3855</v>
      </c>
      <c r="B109" s="23" t="s">
        <v>3812</v>
      </c>
      <c r="C109" s="23" t="s">
        <v>3813</v>
      </c>
      <c r="D109" s="24">
        <v>44567</v>
      </c>
      <c r="E109" s="24">
        <v>44931</v>
      </c>
      <c r="F109" s="24" t="s">
        <v>2801</v>
      </c>
      <c r="G109" s="39" t="s">
        <v>3470</v>
      </c>
    </row>
    <row r="110" spans="1:7" ht="32.25" customHeight="1" x14ac:dyDescent="0.25">
      <c r="A110" s="22" t="s">
        <v>185</v>
      </c>
      <c r="B110" s="23" t="s">
        <v>3479</v>
      </c>
      <c r="C110" s="23" t="s">
        <v>3480</v>
      </c>
      <c r="D110" s="24">
        <v>44475</v>
      </c>
      <c r="E110" s="24">
        <v>44839</v>
      </c>
      <c r="F110" s="24" t="s">
        <v>187</v>
      </c>
      <c r="G110" s="39" t="s">
        <v>1965</v>
      </c>
    </row>
    <row r="111" spans="1:7" ht="27.75" customHeight="1" x14ac:dyDescent="0.25">
      <c r="A111" s="22" t="s">
        <v>3526</v>
      </c>
      <c r="B111" s="23" t="s">
        <v>3479</v>
      </c>
      <c r="C111" s="23" t="s">
        <v>3480</v>
      </c>
      <c r="D111" s="24">
        <v>44475</v>
      </c>
      <c r="E111" s="24">
        <v>44839</v>
      </c>
      <c r="F111" s="24" t="s">
        <v>755</v>
      </c>
      <c r="G111" s="39">
        <v>0</v>
      </c>
    </row>
    <row r="112" spans="1:7" ht="27.75" customHeight="1" x14ac:dyDescent="0.25">
      <c r="A112" s="22" t="s">
        <v>3527</v>
      </c>
      <c r="B112" s="23" t="s">
        <v>3479</v>
      </c>
      <c r="C112" s="23" t="s">
        <v>3480</v>
      </c>
      <c r="D112" s="24">
        <v>44475</v>
      </c>
      <c r="E112" s="24">
        <v>44839</v>
      </c>
      <c r="F112" s="24" t="s">
        <v>125</v>
      </c>
      <c r="G112" s="39" t="s">
        <v>2947</v>
      </c>
    </row>
    <row r="113" spans="1:8" ht="25.5" customHeight="1" x14ac:dyDescent="0.25">
      <c r="A113" s="22" t="s">
        <v>3529</v>
      </c>
      <c r="B113" s="23" t="s">
        <v>3479</v>
      </c>
      <c r="C113" s="23" t="s">
        <v>3480</v>
      </c>
      <c r="D113" s="24">
        <v>44475</v>
      </c>
      <c r="E113" s="24">
        <v>44839</v>
      </c>
      <c r="F113" s="24" t="s">
        <v>3530</v>
      </c>
      <c r="G113" s="47" t="s">
        <v>4069</v>
      </c>
    </row>
    <row r="114" spans="1:8" ht="33" customHeight="1" x14ac:dyDescent="0.25">
      <c r="A114" s="22" t="s">
        <v>3797</v>
      </c>
      <c r="B114" s="23" t="s">
        <v>3758</v>
      </c>
      <c r="C114" s="23" t="s">
        <v>3759</v>
      </c>
      <c r="D114" s="24">
        <v>44545</v>
      </c>
      <c r="E114" s="24">
        <v>44909</v>
      </c>
      <c r="F114" s="24" t="s">
        <v>3798</v>
      </c>
      <c r="G114" s="39">
        <v>0</v>
      </c>
    </row>
    <row r="115" spans="1:8" ht="33" customHeight="1" x14ac:dyDescent="0.25">
      <c r="A115" s="22" t="s">
        <v>2929</v>
      </c>
      <c r="B115" s="8" t="s">
        <v>2878</v>
      </c>
      <c r="C115" s="23" t="s">
        <v>2879</v>
      </c>
      <c r="D115" s="24">
        <v>44287</v>
      </c>
      <c r="E115" s="24">
        <v>44651</v>
      </c>
      <c r="F115" s="23" t="s">
        <v>2930</v>
      </c>
      <c r="G115" s="47" t="s">
        <v>2218</v>
      </c>
    </row>
    <row r="116" spans="1:8" ht="32.25" customHeight="1" x14ac:dyDescent="0.25">
      <c r="A116" s="22" t="s">
        <v>3303</v>
      </c>
      <c r="B116" s="8" t="s">
        <v>3237</v>
      </c>
      <c r="C116" s="23" t="s">
        <v>3238</v>
      </c>
      <c r="D116" s="24">
        <v>44404</v>
      </c>
      <c r="E116" s="24">
        <v>44768</v>
      </c>
      <c r="F116" s="23" t="s">
        <v>3304</v>
      </c>
      <c r="G116" s="47">
        <v>0</v>
      </c>
    </row>
    <row r="117" spans="1:8" ht="34.5" customHeight="1" x14ac:dyDescent="0.25">
      <c r="A117" s="22" t="s">
        <v>2096</v>
      </c>
      <c r="B117" s="8" t="s">
        <v>3117</v>
      </c>
      <c r="C117" s="23" t="s">
        <v>3118</v>
      </c>
      <c r="D117" s="24">
        <v>44363</v>
      </c>
      <c r="E117" s="24">
        <v>44727</v>
      </c>
      <c r="F117" s="23" t="s">
        <v>3171</v>
      </c>
      <c r="G117" s="39" t="s">
        <v>4070</v>
      </c>
    </row>
    <row r="118" spans="1:8" ht="30.75" customHeight="1" x14ac:dyDescent="0.25">
      <c r="A118" s="22" t="s">
        <v>3173</v>
      </c>
      <c r="B118" s="8" t="s">
        <v>3117</v>
      </c>
      <c r="C118" s="23" t="s">
        <v>3118</v>
      </c>
      <c r="D118" s="24">
        <v>44363</v>
      </c>
      <c r="E118" s="24">
        <v>44727</v>
      </c>
      <c r="F118" s="23" t="s">
        <v>3174</v>
      </c>
      <c r="G118" s="39" t="s">
        <v>4071</v>
      </c>
    </row>
    <row r="119" spans="1:8" ht="30.75" customHeight="1" x14ac:dyDescent="0.25">
      <c r="A119" s="22" t="s">
        <v>3373</v>
      </c>
      <c r="B119" s="8" t="s">
        <v>3316</v>
      </c>
      <c r="C119" s="23" t="s">
        <v>3317</v>
      </c>
      <c r="D119" s="24">
        <v>44424</v>
      </c>
      <c r="E119" s="24">
        <v>44788</v>
      </c>
      <c r="F119" s="23" t="s">
        <v>3374</v>
      </c>
      <c r="G119" s="39">
        <v>0</v>
      </c>
    </row>
    <row r="120" spans="1:8" ht="30.75" customHeight="1" x14ac:dyDescent="0.25">
      <c r="A120" s="22" t="s">
        <v>3860</v>
      </c>
      <c r="B120" s="8" t="s">
        <v>3812</v>
      </c>
      <c r="C120" s="23" t="s">
        <v>3813</v>
      </c>
      <c r="D120" s="24">
        <v>44567</v>
      </c>
      <c r="E120" s="24">
        <v>44931</v>
      </c>
      <c r="F120" s="23" t="s">
        <v>3861</v>
      </c>
      <c r="G120" s="39">
        <v>0</v>
      </c>
      <c r="H120" s="79"/>
    </row>
    <row r="121" spans="1:8" ht="31.5" customHeight="1" x14ac:dyDescent="0.25">
      <c r="A121" s="22" t="s">
        <v>3375</v>
      </c>
      <c r="B121" s="8" t="s">
        <v>3316</v>
      </c>
      <c r="C121" s="23" t="s">
        <v>3317</v>
      </c>
      <c r="D121" s="24">
        <v>44424</v>
      </c>
      <c r="E121" s="24">
        <v>44788</v>
      </c>
      <c r="F121" s="23" t="s">
        <v>518</v>
      </c>
      <c r="G121" s="39">
        <v>0</v>
      </c>
    </row>
    <row r="122" spans="1:8" ht="33.75" customHeight="1" x14ac:dyDescent="0.25">
      <c r="A122" s="22" t="s">
        <v>193</v>
      </c>
      <c r="B122" s="8" t="s">
        <v>3117</v>
      </c>
      <c r="C122" s="23" t="s">
        <v>3118</v>
      </c>
      <c r="D122" s="24">
        <v>44363</v>
      </c>
      <c r="E122" s="24">
        <v>44727</v>
      </c>
      <c r="F122" s="23" t="s">
        <v>3176</v>
      </c>
      <c r="G122" s="51" t="s">
        <v>379</v>
      </c>
    </row>
    <row r="123" spans="1:8" ht="30" customHeight="1" x14ac:dyDescent="0.25">
      <c r="A123" s="22" t="s">
        <v>196</v>
      </c>
      <c r="B123" s="8" t="s">
        <v>3117</v>
      </c>
      <c r="C123" s="23" t="s">
        <v>3118</v>
      </c>
      <c r="D123" s="24">
        <v>44363</v>
      </c>
      <c r="E123" s="24">
        <v>44727</v>
      </c>
      <c r="F123" s="23" t="s">
        <v>3176</v>
      </c>
      <c r="G123" s="51" t="s">
        <v>2265</v>
      </c>
    </row>
    <row r="124" spans="1:8" ht="30" customHeight="1" x14ac:dyDescent="0.25">
      <c r="A124" s="22" t="s">
        <v>3862</v>
      </c>
      <c r="B124" s="8" t="s">
        <v>3812</v>
      </c>
      <c r="C124" s="23" t="s">
        <v>3813</v>
      </c>
      <c r="D124" s="24">
        <v>44567</v>
      </c>
      <c r="E124" s="24">
        <v>44656</v>
      </c>
      <c r="F124" s="23" t="s">
        <v>472</v>
      </c>
      <c r="G124" s="51">
        <v>0</v>
      </c>
    </row>
    <row r="125" spans="1:8" ht="29.25" customHeight="1" x14ac:dyDescent="0.25">
      <c r="A125" s="22" t="s">
        <v>3376</v>
      </c>
      <c r="B125" s="8" t="s">
        <v>3316</v>
      </c>
      <c r="C125" s="23" t="s">
        <v>3317</v>
      </c>
      <c r="D125" s="24">
        <v>44424</v>
      </c>
      <c r="E125" s="24">
        <v>44788</v>
      </c>
      <c r="F125" s="23" t="s">
        <v>3377</v>
      </c>
      <c r="G125" s="65" t="s">
        <v>4072</v>
      </c>
    </row>
    <row r="126" spans="1:8" ht="34.5" customHeight="1" x14ac:dyDescent="0.25">
      <c r="A126" s="22" t="s">
        <v>3178</v>
      </c>
      <c r="B126" s="8" t="s">
        <v>3117</v>
      </c>
      <c r="C126" s="23" t="s">
        <v>3118</v>
      </c>
      <c r="D126" s="24">
        <v>44363</v>
      </c>
      <c r="E126" s="24">
        <v>44727</v>
      </c>
      <c r="F126" s="23" t="s">
        <v>3179</v>
      </c>
      <c r="G126" s="40" t="s">
        <v>4073</v>
      </c>
    </row>
    <row r="127" spans="1:8" ht="30" x14ac:dyDescent="0.25">
      <c r="A127" s="22" t="s">
        <v>1506</v>
      </c>
      <c r="B127" s="8" t="s">
        <v>3117</v>
      </c>
      <c r="C127" s="23" t="s">
        <v>3118</v>
      </c>
      <c r="D127" s="24">
        <v>44363</v>
      </c>
      <c r="E127" s="24">
        <v>44727</v>
      </c>
      <c r="F127" s="23" t="s">
        <v>3181</v>
      </c>
      <c r="G127" s="39" t="s">
        <v>4074</v>
      </c>
    </row>
    <row r="128" spans="1:8" ht="30" x14ac:dyDescent="0.25">
      <c r="A128" s="22" t="s">
        <v>3467</v>
      </c>
      <c r="B128" s="8" t="s">
        <v>3445</v>
      </c>
      <c r="C128" s="23" t="s">
        <v>3446</v>
      </c>
      <c r="D128" s="24">
        <v>44457</v>
      </c>
      <c r="E128" s="24">
        <v>44821</v>
      </c>
      <c r="F128" s="23" t="s">
        <v>1511</v>
      </c>
      <c r="G128" s="60" t="s">
        <v>4075</v>
      </c>
    </row>
    <row r="129" spans="1:7" ht="30" x14ac:dyDescent="0.25">
      <c r="A129" s="22" t="s">
        <v>3536</v>
      </c>
      <c r="B129" s="23" t="s">
        <v>3479</v>
      </c>
      <c r="C129" s="23" t="s">
        <v>3480</v>
      </c>
      <c r="D129" s="24">
        <v>44475</v>
      </c>
      <c r="E129" s="24">
        <v>44839</v>
      </c>
      <c r="F129" s="24" t="s">
        <v>3537</v>
      </c>
      <c r="G129" s="47" t="s">
        <v>4076</v>
      </c>
    </row>
    <row r="130" spans="1:7" ht="24.6" customHeight="1" x14ac:dyDescent="0.25">
      <c r="A130" s="22" t="s">
        <v>3381</v>
      </c>
      <c r="B130" s="8" t="s">
        <v>3316</v>
      </c>
      <c r="C130" s="23" t="s">
        <v>3317</v>
      </c>
      <c r="D130" s="24">
        <v>44424</v>
      </c>
      <c r="E130" s="24">
        <v>44788</v>
      </c>
      <c r="F130" s="23" t="s">
        <v>3382</v>
      </c>
      <c r="G130" s="39" t="s">
        <v>4077</v>
      </c>
    </row>
    <row r="131" spans="1:7" ht="24.6" customHeight="1" x14ac:dyDescent="0.25">
      <c r="A131" s="22" t="s">
        <v>3185</v>
      </c>
      <c r="B131" s="8" t="s">
        <v>3117</v>
      </c>
      <c r="C131" s="23" t="s">
        <v>3118</v>
      </c>
      <c r="D131" s="24">
        <v>44363</v>
      </c>
      <c r="E131" s="24">
        <v>44727</v>
      </c>
      <c r="F131" s="23" t="s">
        <v>581</v>
      </c>
      <c r="G131" s="39" t="s">
        <v>310</v>
      </c>
    </row>
    <row r="132" spans="1:7" ht="24.6" customHeight="1" thickBot="1" x14ac:dyDescent="0.3">
      <c r="A132" s="12" t="s">
        <v>3186</v>
      </c>
      <c r="B132" s="28" t="s">
        <v>3117</v>
      </c>
      <c r="C132" s="6" t="s">
        <v>3118</v>
      </c>
      <c r="D132" s="7">
        <v>44363</v>
      </c>
      <c r="E132" s="7">
        <v>44727</v>
      </c>
      <c r="F132" s="6" t="s">
        <v>259</v>
      </c>
      <c r="G132" s="43" t="s">
        <v>2159</v>
      </c>
    </row>
    <row r="133" spans="1:7" x14ac:dyDescent="0.25">
      <c r="A133" s="37" t="s">
        <v>2835</v>
      </c>
      <c r="F133" s="38"/>
    </row>
  </sheetData>
  <autoFilter ref="A3:G133" xr:uid="{00000000-0009-0000-0000-000054000000}"/>
  <mergeCells count="18">
    <mergeCell ref="A62:A63"/>
    <mergeCell ref="B62:B63"/>
    <mergeCell ref="D62:D63"/>
    <mergeCell ref="E62:E63"/>
    <mergeCell ref="A8:A9"/>
    <mergeCell ref="B8:B9"/>
    <mergeCell ref="D8:D9"/>
    <mergeCell ref="E8:E9"/>
    <mergeCell ref="A49:A50"/>
    <mergeCell ref="B49:B50"/>
    <mergeCell ref="D49:D50"/>
    <mergeCell ref="E49:E50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portrait" useFirstPageNumber="1" verticalDpi="4294967295" r:id="rId1"/>
  <headerFooter>
    <oddFooter>Página &amp;P de &amp;N</oddFooter>
  </headerFooter>
  <rowBreaks count="3" manualBreakCount="3">
    <brk id="44" max="8" man="1"/>
    <brk id="81" max="16383" man="1"/>
    <brk id="116" max="16383" man="1"/>
  </rowBreak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pageSetUpPr fitToPage="1"/>
  </sheetPr>
  <dimension ref="A1:H116"/>
  <sheetViews>
    <sheetView zoomScale="98" zoomScaleNormal="98" workbookViewId="0">
      <pane ySplit="3" topLeftCell="A106" activePane="bottomLeft" state="frozen"/>
      <selection activeCell="E1" sqref="E1"/>
      <selection pane="bottomLeft" activeCell="I106" sqref="I106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19.14062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4078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30" customHeight="1" x14ac:dyDescent="0.25">
      <c r="A4" s="586" t="s">
        <v>9</v>
      </c>
      <c r="B4" s="587" t="s">
        <v>4079</v>
      </c>
      <c r="C4" s="23" t="s">
        <v>3808</v>
      </c>
      <c r="D4" s="588">
        <v>44562</v>
      </c>
      <c r="E4" s="588">
        <v>44742</v>
      </c>
      <c r="F4" s="23" t="s">
        <v>898</v>
      </c>
      <c r="G4" s="40" t="s">
        <v>4080</v>
      </c>
    </row>
    <row r="5" spans="1:7" s="4" customFormat="1" ht="35.25" customHeight="1" x14ac:dyDescent="0.25">
      <c r="A5" s="586"/>
      <c r="B5" s="587"/>
      <c r="C5" s="23" t="s">
        <v>3810</v>
      </c>
      <c r="D5" s="588"/>
      <c r="E5" s="588"/>
      <c r="F5" s="23" t="s">
        <v>33</v>
      </c>
      <c r="G5" s="40" t="s">
        <v>4024</v>
      </c>
    </row>
    <row r="6" spans="1:7" s="4" customFormat="1" ht="49.5" customHeight="1" x14ac:dyDescent="0.25">
      <c r="A6" s="22" t="s">
        <v>3811</v>
      </c>
      <c r="B6" s="23" t="s">
        <v>4081</v>
      </c>
      <c r="C6" s="23" t="s">
        <v>3813</v>
      </c>
      <c r="D6" s="24">
        <v>44567</v>
      </c>
      <c r="E6" s="24">
        <v>44836</v>
      </c>
      <c r="F6" s="23" t="s">
        <v>388</v>
      </c>
      <c r="G6" s="40" t="s">
        <v>476</v>
      </c>
    </row>
    <row r="7" spans="1:7" s="4" customFormat="1" ht="58.5" customHeight="1" x14ac:dyDescent="0.25">
      <c r="A7" s="22" t="s">
        <v>3116</v>
      </c>
      <c r="B7" s="23" t="s">
        <v>4082</v>
      </c>
      <c r="C7" s="23" t="s">
        <v>3118</v>
      </c>
      <c r="D7" s="24">
        <v>44363</v>
      </c>
      <c r="E7" s="24">
        <v>44681</v>
      </c>
      <c r="F7" s="23" t="s">
        <v>281</v>
      </c>
      <c r="G7" s="39" t="s">
        <v>4083</v>
      </c>
    </row>
    <row r="8" spans="1:7" s="4" customFormat="1" ht="23.25" customHeight="1" x14ac:dyDescent="0.25">
      <c r="A8" s="586" t="s">
        <v>1613</v>
      </c>
      <c r="B8" s="600" t="s">
        <v>4084</v>
      </c>
      <c r="C8" s="23" t="s">
        <v>1615</v>
      </c>
      <c r="D8" s="588">
        <v>44562</v>
      </c>
      <c r="E8" s="588">
        <v>44926</v>
      </c>
      <c r="F8" s="23" t="s">
        <v>1616</v>
      </c>
      <c r="G8" s="51" t="s">
        <v>3987</v>
      </c>
    </row>
    <row r="9" spans="1:7" s="4" customFormat="1" ht="21.75" customHeight="1" x14ac:dyDescent="0.25">
      <c r="A9" s="586"/>
      <c r="B9" s="600"/>
      <c r="C9" s="23" t="s">
        <v>1617</v>
      </c>
      <c r="D9" s="588"/>
      <c r="E9" s="588"/>
      <c r="F9" s="23" t="s">
        <v>1618</v>
      </c>
      <c r="G9" s="11" t="s">
        <v>1216</v>
      </c>
    </row>
    <row r="10" spans="1:7" ht="33" customHeight="1" x14ac:dyDescent="0.25">
      <c r="A10" s="22" t="s">
        <v>22</v>
      </c>
      <c r="B10" s="23" t="s">
        <v>4079</v>
      </c>
      <c r="C10" s="23" t="s">
        <v>2797</v>
      </c>
      <c r="D10" s="24">
        <v>44562</v>
      </c>
      <c r="E10" s="24">
        <v>44926</v>
      </c>
      <c r="F10" s="24" t="s">
        <v>1616</v>
      </c>
      <c r="G10" s="42" t="s">
        <v>4085</v>
      </c>
    </row>
    <row r="11" spans="1:7" ht="48.75" customHeight="1" x14ac:dyDescent="0.25">
      <c r="A11" s="22" t="s">
        <v>3315</v>
      </c>
      <c r="B11" s="23" t="s">
        <v>4086</v>
      </c>
      <c r="C11" s="23" t="s">
        <v>3317</v>
      </c>
      <c r="D11" s="24">
        <v>44424</v>
      </c>
      <c r="E11" s="24">
        <v>44788</v>
      </c>
      <c r="F11" s="24" t="s">
        <v>580</v>
      </c>
      <c r="G11" s="39" t="s">
        <v>562</v>
      </c>
    </row>
    <row r="12" spans="1:7" ht="46.5" customHeight="1" x14ac:dyDescent="0.25">
      <c r="A12" s="22" t="s">
        <v>26</v>
      </c>
      <c r="B12" s="23" t="s">
        <v>4086</v>
      </c>
      <c r="C12" s="23" t="s">
        <v>3317</v>
      </c>
      <c r="D12" s="24">
        <v>44424</v>
      </c>
      <c r="E12" s="24">
        <v>44788</v>
      </c>
      <c r="F12" s="9" t="s">
        <v>3318</v>
      </c>
      <c r="G12" s="47" t="s">
        <v>4087</v>
      </c>
    </row>
    <row r="13" spans="1:7" ht="45.75" customHeight="1" x14ac:dyDescent="0.25">
      <c r="A13" s="22" t="s">
        <v>2544</v>
      </c>
      <c r="B13" s="23" t="s">
        <v>4088</v>
      </c>
      <c r="C13" s="23" t="s">
        <v>3759</v>
      </c>
      <c r="D13" s="24">
        <v>44545</v>
      </c>
      <c r="E13" s="24">
        <v>44814</v>
      </c>
      <c r="F13" s="9" t="s">
        <v>722</v>
      </c>
      <c r="G13" s="39" t="s">
        <v>411</v>
      </c>
    </row>
    <row r="14" spans="1:7" ht="48.75" customHeight="1" x14ac:dyDescent="0.25">
      <c r="A14" s="22" t="s">
        <v>2547</v>
      </c>
      <c r="B14" s="23" t="s">
        <v>4088</v>
      </c>
      <c r="C14" s="23" t="s">
        <v>3759</v>
      </c>
      <c r="D14" s="24">
        <v>44545</v>
      </c>
      <c r="E14" s="24">
        <v>44814</v>
      </c>
      <c r="F14" s="39" t="s">
        <v>2549</v>
      </c>
      <c r="G14" s="42" t="s">
        <v>4066</v>
      </c>
    </row>
    <row r="15" spans="1:7" ht="48.75" customHeight="1" x14ac:dyDescent="0.25">
      <c r="A15" s="22" t="s">
        <v>4089</v>
      </c>
      <c r="B15" s="23" t="s">
        <v>4090</v>
      </c>
      <c r="C15" s="23" t="s">
        <v>4091</v>
      </c>
      <c r="D15" s="24">
        <v>44690</v>
      </c>
      <c r="E15" s="24">
        <v>45054</v>
      </c>
      <c r="F15" s="9" t="s">
        <v>388</v>
      </c>
      <c r="G15" s="93">
        <v>0</v>
      </c>
    </row>
    <row r="16" spans="1:7" ht="48.75" customHeight="1" x14ac:dyDescent="0.25">
      <c r="A16" s="22" t="s">
        <v>4092</v>
      </c>
      <c r="B16" s="23" t="s">
        <v>4093</v>
      </c>
      <c r="C16" s="23" t="s">
        <v>4094</v>
      </c>
      <c r="D16" s="24">
        <v>44693</v>
      </c>
      <c r="E16" s="24">
        <v>44926</v>
      </c>
      <c r="F16" s="9" t="s">
        <v>4095</v>
      </c>
      <c r="G16" s="39">
        <v>0</v>
      </c>
    </row>
    <row r="17" spans="1:7" ht="48" customHeight="1" x14ac:dyDescent="0.25">
      <c r="A17" s="22" t="s">
        <v>3125</v>
      </c>
      <c r="B17" s="23" t="s">
        <v>4096</v>
      </c>
      <c r="C17" s="23" t="s">
        <v>3118</v>
      </c>
      <c r="D17" s="24">
        <v>44363</v>
      </c>
      <c r="E17" s="24">
        <v>44727</v>
      </c>
      <c r="F17" s="9" t="s">
        <v>3126</v>
      </c>
      <c r="G17" s="47" t="s">
        <v>4097</v>
      </c>
    </row>
    <row r="18" spans="1:7" ht="43.5" customHeight="1" x14ac:dyDescent="0.25">
      <c r="A18" s="22" t="s">
        <v>3236</v>
      </c>
      <c r="B18" s="23" t="s">
        <v>4098</v>
      </c>
      <c r="C18" s="23" t="s">
        <v>3238</v>
      </c>
      <c r="D18" s="24">
        <v>44404</v>
      </c>
      <c r="E18" s="24">
        <v>44768</v>
      </c>
      <c r="F18" s="9" t="s">
        <v>125</v>
      </c>
      <c r="G18" s="40" t="s">
        <v>4099</v>
      </c>
    </row>
    <row r="19" spans="1:7" ht="43.5" customHeight="1" x14ac:dyDescent="0.25">
      <c r="A19" s="22" t="s">
        <v>4100</v>
      </c>
      <c r="B19" s="23" t="s">
        <v>4090</v>
      </c>
      <c r="C19" s="23" t="s">
        <v>4091</v>
      </c>
      <c r="D19" s="24">
        <v>44690</v>
      </c>
      <c r="E19" s="24">
        <v>45054</v>
      </c>
      <c r="F19" s="9" t="s">
        <v>1165</v>
      </c>
      <c r="G19" s="40">
        <v>0</v>
      </c>
    </row>
    <row r="20" spans="1:7" ht="42" customHeight="1" x14ac:dyDescent="0.25">
      <c r="A20" s="22" t="s">
        <v>2357</v>
      </c>
      <c r="B20" s="23" t="s">
        <v>4101</v>
      </c>
      <c r="C20" s="23" t="s">
        <v>3480</v>
      </c>
      <c r="D20" s="24">
        <v>44475</v>
      </c>
      <c r="E20" s="24">
        <v>44839</v>
      </c>
      <c r="F20" s="9" t="s">
        <v>1464</v>
      </c>
      <c r="G20" s="40" t="s">
        <v>4102</v>
      </c>
    </row>
    <row r="21" spans="1:7" ht="45.75" customHeight="1" x14ac:dyDescent="0.25">
      <c r="A21" s="22" t="s">
        <v>52</v>
      </c>
      <c r="B21" s="8" t="s">
        <v>4096</v>
      </c>
      <c r="C21" s="23" t="s">
        <v>3602</v>
      </c>
      <c r="D21" s="24">
        <v>44507</v>
      </c>
      <c r="E21" s="24">
        <v>44686</v>
      </c>
      <c r="F21" s="24" t="s">
        <v>3028</v>
      </c>
      <c r="G21" s="39" t="s">
        <v>4103</v>
      </c>
    </row>
    <row r="22" spans="1:7" ht="42" customHeight="1" x14ac:dyDescent="0.25">
      <c r="A22" s="22" t="s">
        <v>753</v>
      </c>
      <c r="B22" s="8" t="s">
        <v>4104</v>
      </c>
      <c r="C22" s="23" t="s">
        <v>3942</v>
      </c>
      <c r="D22" s="24">
        <v>44562</v>
      </c>
      <c r="E22" s="24">
        <v>44926</v>
      </c>
      <c r="F22" s="24" t="s">
        <v>1709</v>
      </c>
      <c r="G22" s="39" t="s">
        <v>4105</v>
      </c>
    </row>
    <row r="23" spans="1:7" ht="45" customHeight="1" x14ac:dyDescent="0.25">
      <c r="A23" s="22" t="s">
        <v>3130</v>
      </c>
      <c r="B23" s="8" t="s">
        <v>4096</v>
      </c>
      <c r="C23" s="23" t="s">
        <v>3118</v>
      </c>
      <c r="D23" s="24">
        <v>44363</v>
      </c>
      <c r="E23" s="24">
        <v>44727</v>
      </c>
      <c r="F23" s="24" t="s">
        <v>3131</v>
      </c>
      <c r="G23" s="60" t="s">
        <v>4106</v>
      </c>
    </row>
    <row r="24" spans="1:7" ht="44.25" customHeight="1" x14ac:dyDescent="0.25">
      <c r="A24" s="22" t="s">
        <v>3132</v>
      </c>
      <c r="B24" s="8" t="s">
        <v>4096</v>
      </c>
      <c r="C24" s="23" t="s">
        <v>3118</v>
      </c>
      <c r="D24" s="24">
        <v>44363</v>
      </c>
      <c r="E24" s="24">
        <v>44727</v>
      </c>
      <c r="F24" s="24" t="s">
        <v>3133</v>
      </c>
      <c r="G24" s="39" t="s">
        <v>2769</v>
      </c>
    </row>
    <row r="25" spans="1:7" ht="45" customHeight="1" x14ac:dyDescent="0.25">
      <c r="A25" s="22" t="s">
        <v>3134</v>
      </c>
      <c r="B25" s="8" t="s">
        <v>4096</v>
      </c>
      <c r="C25" s="23" t="s">
        <v>3118</v>
      </c>
      <c r="D25" s="24">
        <v>44363</v>
      </c>
      <c r="E25" s="24">
        <v>44727</v>
      </c>
      <c r="F25" s="24" t="s">
        <v>1743</v>
      </c>
      <c r="G25" s="40" t="s">
        <v>3994</v>
      </c>
    </row>
    <row r="26" spans="1:7" ht="42.75" customHeight="1" x14ac:dyDescent="0.25">
      <c r="A26" s="22" t="s">
        <v>57</v>
      </c>
      <c r="B26" s="8" t="s">
        <v>4104</v>
      </c>
      <c r="C26" s="23" t="s">
        <v>3942</v>
      </c>
      <c r="D26" s="24">
        <v>44562</v>
      </c>
      <c r="E26" s="24">
        <v>44926</v>
      </c>
      <c r="F26" s="24" t="s">
        <v>2147</v>
      </c>
      <c r="G26" s="39" t="s">
        <v>4107</v>
      </c>
    </row>
    <row r="27" spans="1:7" ht="42.75" customHeight="1" x14ac:dyDescent="0.25">
      <c r="A27" s="22" t="s">
        <v>1569</v>
      </c>
      <c r="B27" s="23" t="s">
        <v>4090</v>
      </c>
      <c r="C27" s="23" t="s">
        <v>4091</v>
      </c>
      <c r="D27" s="24">
        <v>44690</v>
      </c>
      <c r="E27" s="24">
        <v>45054</v>
      </c>
      <c r="F27" s="24" t="s">
        <v>746</v>
      </c>
      <c r="G27" s="39" t="s">
        <v>125</v>
      </c>
    </row>
    <row r="28" spans="1:7" ht="42.75" customHeight="1" x14ac:dyDescent="0.25">
      <c r="A28" s="22" t="s">
        <v>4108</v>
      </c>
      <c r="B28" s="23" t="s">
        <v>4090</v>
      </c>
      <c r="C28" s="23" t="s">
        <v>4091</v>
      </c>
      <c r="D28" s="24">
        <v>44690</v>
      </c>
      <c r="E28" s="24">
        <v>45054</v>
      </c>
      <c r="F28" s="24" t="s">
        <v>2801</v>
      </c>
      <c r="G28" s="39" t="s">
        <v>319</v>
      </c>
    </row>
    <row r="29" spans="1:7" ht="42.75" customHeight="1" x14ac:dyDescent="0.25">
      <c r="A29" s="22" t="s">
        <v>398</v>
      </c>
      <c r="B29" s="23" t="s">
        <v>4109</v>
      </c>
      <c r="C29" s="23" t="s">
        <v>4094</v>
      </c>
      <c r="D29" s="24">
        <v>44700</v>
      </c>
      <c r="E29" s="24">
        <v>45064</v>
      </c>
      <c r="F29" s="24" t="s">
        <v>400</v>
      </c>
      <c r="G29" s="39">
        <v>0</v>
      </c>
    </row>
    <row r="30" spans="1:7" ht="42.75" customHeight="1" x14ac:dyDescent="0.25">
      <c r="A30" s="22" t="s">
        <v>4110</v>
      </c>
      <c r="B30" s="23" t="s">
        <v>4090</v>
      </c>
      <c r="C30" s="23" t="s">
        <v>4091</v>
      </c>
      <c r="D30" s="24">
        <v>44690</v>
      </c>
      <c r="E30" s="24">
        <v>45054</v>
      </c>
      <c r="F30" s="24" t="s">
        <v>4111</v>
      </c>
      <c r="G30" s="39" t="s">
        <v>1440</v>
      </c>
    </row>
    <row r="31" spans="1:7" ht="42" customHeight="1" x14ac:dyDescent="0.25">
      <c r="A31" s="22" t="s">
        <v>3246</v>
      </c>
      <c r="B31" s="8" t="s">
        <v>4098</v>
      </c>
      <c r="C31" s="23" t="s">
        <v>3238</v>
      </c>
      <c r="D31" s="24">
        <v>44404</v>
      </c>
      <c r="E31" s="24">
        <v>44768</v>
      </c>
      <c r="F31" s="24" t="s">
        <v>105</v>
      </c>
      <c r="G31" s="39" t="s">
        <v>2040</v>
      </c>
    </row>
    <row r="32" spans="1:7" ht="42" customHeight="1" x14ac:dyDescent="0.25">
      <c r="A32" s="22" t="s">
        <v>4112</v>
      </c>
      <c r="B32" s="23" t="s">
        <v>4090</v>
      </c>
      <c r="C32" s="23" t="s">
        <v>4091</v>
      </c>
      <c r="D32" s="24">
        <v>44690</v>
      </c>
      <c r="E32" s="24">
        <v>44862</v>
      </c>
      <c r="F32" s="24" t="s">
        <v>4113</v>
      </c>
      <c r="G32" s="39">
        <v>0</v>
      </c>
    </row>
    <row r="33" spans="1:8" ht="63.75" customHeight="1" x14ac:dyDescent="0.25">
      <c r="A33" s="22" t="s">
        <v>4114</v>
      </c>
      <c r="B33" s="8" t="s">
        <v>4115</v>
      </c>
      <c r="C33" s="23" t="s">
        <v>3238</v>
      </c>
      <c r="D33" s="24">
        <v>44404</v>
      </c>
      <c r="E33" s="24">
        <v>44768</v>
      </c>
      <c r="F33" s="24" t="s">
        <v>3261</v>
      </c>
      <c r="G33" s="39" t="s">
        <v>4116</v>
      </c>
    </row>
    <row r="34" spans="1:8" ht="42" customHeight="1" x14ac:dyDescent="0.25">
      <c r="A34" s="22" t="s">
        <v>3263</v>
      </c>
      <c r="B34" s="8" t="s">
        <v>4098</v>
      </c>
      <c r="C34" s="23" t="s">
        <v>3238</v>
      </c>
      <c r="D34" s="24">
        <v>44404</v>
      </c>
      <c r="E34" s="24">
        <v>44768</v>
      </c>
      <c r="F34" s="24" t="s">
        <v>2574</v>
      </c>
      <c r="G34" s="59" t="s">
        <v>4117</v>
      </c>
    </row>
    <row r="35" spans="1:8" ht="47.25" customHeight="1" x14ac:dyDescent="0.25">
      <c r="A35" s="22" t="s">
        <v>3265</v>
      </c>
      <c r="B35" s="8" t="s">
        <v>4098</v>
      </c>
      <c r="C35" s="23" t="s">
        <v>3238</v>
      </c>
      <c r="D35" s="24">
        <v>44404</v>
      </c>
      <c r="E35" s="24">
        <v>44768</v>
      </c>
      <c r="F35" s="24" t="s">
        <v>3266</v>
      </c>
      <c r="G35" s="59" t="s">
        <v>4118</v>
      </c>
    </row>
    <row r="36" spans="1:8" ht="47.25" customHeight="1" x14ac:dyDescent="0.25">
      <c r="A36" s="22" t="s">
        <v>4119</v>
      </c>
      <c r="B36" s="23" t="s">
        <v>4090</v>
      </c>
      <c r="C36" s="23" t="s">
        <v>4091</v>
      </c>
      <c r="D36" s="24">
        <v>44690</v>
      </c>
      <c r="E36" s="24">
        <v>45054</v>
      </c>
      <c r="F36" s="24" t="s">
        <v>677</v>
      </c>
      <c r="G36" s="59" t="s">
        <v>90</v>
      </c>
    </row>
    <row r="37" spans="1:8" ht="35.25" customHeight="1" x14ac:dyDescent="0.25">
      <c r="A37" s="586" t="s">
        <v>3336</v>
      </c>
      <c r="B37" s="600" t="s">
        <v>4086</v>
      </c>
      <c r="C37" s="23" t="s">
        <v>3337</v>
      </c>
      <c r="D37" s="588">
        <v>44424</v>
      </c>
      <c r="E37" s="588">
        <v>44788</v>
      </c>
      <c r="F37" s="24" t="s">
        <v>3338</v>
      </c>
      <c r="G37" s="40" t="s">
        <v>3792</v>
      </c>
    </row>
    <row r="38" spans="1:8" ht="35.25" customHeight="1" x14ac:dyDescent="0.25">
      <c r="A38" s="586"/>
      <c r="B38" s="600"/>
      <c r="C38" s="23" t="s">
        <v>3340</v>
      </c>
      <c r="D38" s="588"/>
      <c r="E38" s="588"/>
      <c r="F38" s="24" t="s">
        <v>3341</v>
      </c>
      <c r="G38" s="40" t="s">
        <v>3443</v>
      </c>
    </row>
    <row r="39" spans="1:8" ht="42.75" customHeight="1" x14ac:dyDescent="0.25">
      <c r="A39" s="22" t="s">
        <v>496</v>
      </c>
      <c r="B39" s="8" t="s">
        <v>4104</v>
      </c>
      <c r="C39" s="23" t="s">
        <v>3942</v>
      </c>
      <c r="D39" s="24">
        <v>44562</v>
      </c>
      <c r="E39" s="24">
        <v>44926</v>
      </c>
      <c r="F39" s="24" t="s">
        <v>3951</v>
      </c>
      <c r="G39" s="40" t="s">
        <v>4120</v>
      </c>
    </row>
    <row r="40" spans="1:8" ht="46.5" customHeight="1" x14ac:dyDescent="0.25">
      <c r="A40" s="22" t="s">
        <v>99</v>
      </c>
      <c r="B40" s="8" t="s">
        <v>4098</v>
      </c>
      <c r="C40" s="23" t="s">
        <v>3238</v>
      </c>
      <c r="D40" s="24">
        <v>44404</v>
      </c>
      <c r="E40" s="24">
        <v>44768</v>
      </c>
      <c r="F40" s="24" t="s">
        <v>3268</v>
      </c>
      <c r="G40" s="47" t="s">
        <v>3543</v>
      </c>
    </row>
    <row r="41" spans="1:8" ht="42" customHeight="1" x14ac:dyDescent="0.25">
      <c r="A41" s="22" t="s">
        <v>3141</v>
      </c>
      <c r="B41" s="8" t="s">
        <v>4096</v>
      </c>
      <c r="C41" s="23" t="s">
        <v>3118</v>
      </c>
      <c r="D41" s="24">
        <v>44363</v>
      </c>
      <c r="E41" s="24">
        <v>44727</v>
      </c>
      <c r="F41" s="24" t="s">
        <v>3142</v>
      </c>
      <c r="G41" s="47" t="s">
        <v>3539</v>
      </c>
    </row>
    <row r="42" spans="1:8" ht="44.25" customHeight="1" x14ac:dyDescent="0.25">
      <c r="A42" s="22" t="s">
        <v>1726</v>
      </c>
      <c r="B42" s="8" t="s">
        <v>4098</v>
      </c>
      <c r="C42" s="23" t="s">
        <v>3238</v>
      </c>
      <c r="D42" s="24">
        <v>44404</v>
      </c>
      <c r="E42" s="24">
        <v>44768</v>
      </c>
      <c r="F42" s="24" t="s">
        <v>1195</v>
      </c>
      <c r="G42" s="47" t="s">
        <v>4121</v>
      </c>
    </row>
    <row r="43" spans="1:8" ht="42" customHeight="1" x14ac:dyDescent="0.25">
      <c r="A43" s="22" t="s">
        <v>3143</v>
      </c>
      <c r="B43" s="8" t="s">
        <v>4096</v>
      </c>
      <c r="C43" s="23" t="s">
        <v>3118</v>
      </c>
      <c r="D43" s="24">
        <v>44363</v>
      </c>
      <c r="E43" s="24">
        <v>44727</v>
      </c>
      <c r="F43" s="24" t="s">
        <v>841</v>
      </c>
      <c r="G43" s="11" t="s">
        <v>841</v>
      </c>
      <c r="H43" s="62"/>
    </row>
    <row r="44" spans="1:8" ht="42.75" customHeight="1" x14ac:dyDescent="0.25">
      <c r="A44" s="22" t="s">
        <v>107</v>
      </c>
      <c r="B44" s="8" t="s">
        <v>4096</v>
      </c>
      <c r="C44" s="23" t="s">
        <v>3118</v>
      </c>
      <c r="D44" s="24">
        <v>44363</v>
      </c>
      <c r="E44" s="24">
        <v>44727</v>
      </c>
      <c r="F44" s="24" t="s">
        <v>15</v>
      </c>
      <c r="G44" s="40" t="s">
        <v>659</v>
      </c>
    </row>
    <row r="45" spans="1:8" ht="45" customHeight="1" x14ac:dyDescent="0.25">
      <c r="A45" s="22" t="s">
        <v>3038</v>
      </c>
      <c r="B45" s="5" t="s">
        <v>4122</v>
      </c>
      <c r="C45" s="23" t="s">
        <v>3027</v>
      </c>
      <c r="D45" s="24">
        <v>44327</v>
      </c>
      <c r="E45" s="24">
        <v>44691</v>
      </c>
      <c r="F45" s="24" t="s">
        <v>105</v>
      </c>
      <c r="G45" s="47" t="s">
        <v>1915</v>
      </c>
    </row>
    <row r="46" spans="1:8" ht="45.75" customHeight="1" x14ac:dyDescent="0.25">
      <c r="A46" s="22" t="s">
        <v>3039</v>
      </c>
      <c r="B46" s="5" t="s">
        <v>4122</v>
      </c>
      <c r="C46" s="23" t="s">
        <v>3027</v>
      </c>
      <c r="D46" s="24">
        <v>44327</v>
      </c>
      <c r="E46" s="24">
        <v>44691</v>
      </c>
      <c r="F46" s="24" t="s">
        <v>3040</v>
      </c>
      <c r="G46" s="47" t="s">
        <v>2493</v>
      </c>
    </row>
    <row r="47" spans="1:8" ht="42.75" customHeight="1" x14ac:dyDescent="0.25">
      <c r="A47" s="22" t="s">
        <v>260</v>
      </c>
      <c r="B47" s="5" t="s">
        <v>4123</v>
      </c>
      <c r="C47" s="23" t="s">
        <v>3446</v>
      </c>
      <c r="D47" s="24">
        <v>44453</v>
      </c>
      <c r="E47" s="24">
        <v>44817</v>
      </c>
      <c r="F47" s="24" t="s">
        <v>262</v>
      </c>
      <c r="G47" s="39" t="s">
        <v>4124</v>
      </c>
    </row>
    <row r="48" spans="1:8" ht="32.25" customHeight="1" x14ac:dyDescent="0.25">
      <c r="A48" s="586" t="s">
        <v>1288</v>
      </c>
      <c r="B48" s="605" t="s">
        <v>4086</v>
      </c>
      <c r="C48" s="23" t="s">
        <v>3350</v>
      </c>
      <c r="D48" s="588">
        <v>44424</v>
      </c>
      <c r="E48" s="588">
        <v>44788</v>
      </c>
      <c r="F48" s="24" t="s">
        <v>3351</v>
      </c>
      <c r="G48" s="11" t="s">
        <v>4125</v>
      </c>
    </row>
    <row r="49" spans="1:7" ht="30.75" customHeight="1" x14ac:dyDescent="0.25">
      <c r="A49" s="586"/>
      <c r="B49" s="605"/>
      <c r="C49" s="23" t="s">
        <v>3352</v>
      </c>
      <c r="D49" s="588"/>
      <c r="E49" s="588"/>
      <c r="F49" s="24" t="s">
        <v>3353</v>
      </c>
      <c r="G49" s="11" t="s">
        <v>418</v>
      </c>
    </row>
    <row r="50" spans="1:7" ht="45" customHeight="1" x14ac:dyDescent="0.25">
      <c r="A50" s="22" t="s">
        <v>3146</v>
      </c>
      <c r="B50" s="8" t="s">
        <v>4096</v>
      </c>
      <c r="C50" s="23" t="s">
        <v>3118</v>
      </c>
      <c r="D50" s="24">
        <v>44363</v>
      </c>
      <c r="E50" s="24">
        <v>44727</v>
      </c>
      <c r="F50" s="23" t="s">
        <v>3147</v>
      </c>
      <c r="G50" s="39" t="s">
        <v>4126</v>
      </c>
    </row>
    <row r="51" spans="1:7" ht="46.5" customHeight="1" x14ac:dyDescent="0.25">
      <c r="A51" s="22" t="s">
        <v>4127</v>
      </c>
      <c r="B51" s="23" t="s">
        <v>4088</v>
      </c>
      <c r="C51" s="23" t="s">
        <v>3759</v>
      </c>
      <c r="D51" s="24">
        <v>44545</v>
      </c>
      <c r="E51" s="24">
        <v>44909</v>
      </c>
      <c r="F51" s="23" t="s">
        <v>580</v>
      </c>
      <c r="G51" s="46" t="s">
        <v>3145</v>
      </c>
    </row>
    <row r="52" spans="1:7" ht="46.5" customHeight="1" x14ac:dyDescent="0.25">
      <c r="A52" s="22" t="s">
        <v>4128</v>
      </c>
      <c r="B52" s="23" t="s">
        <v>4098</v>
      </c>
      <c r="C52" s="23" t="s">
        <v>3238</v>
      </c>
      <c r="D52" s="24">
        <v>44404</v>
      </c>
      <c r="E52" s="24">
        <v>44768</v>
      </c>
      <c r="F52" s="23" t="s">
        <v>114</v>
      </c>
      <c r="G52" s="52" t="s">
        <v>4129</v>
      </c>
    </row>
    <row r="53" spans="1:7" ht="47.25" customHeight="1" x14ac:dyDescent="0.25">
      <c r="A53" s="22" t="s">
        <v>1735</v>
      </c>
      <c r="B53" s="23" t="s">
        <v>4123</v>
      </c>
      <c r="C53" s="23" t="s">
        <v>3446</v>
      </c>
      <c r="D53" s="24">
        <v>44459</v>
      </c>
      <c r="E53" s="24">
        <v>44823</v>
      </c>
      <c r="F53" s="23" t="s">
        <v>3449</v>
      </c>
      <c r="G53" s="92">
        <v>6926.74</v>
      </c>
    </row>
    <row r="54" spans="1:7" ht="47.25" customHeight="1" x14ac:dyDescent="0.25">
      <c r="A54" s="22" t="s">
        <v>1736</v>
      </c>
      <c r="B54" s="23" t="s">
        <v>4090</v>
      </c>
      <c r="C54" s="23" t="s">
        <v>4091</v>
      </c>
      <c r="D54" s="24">
        <v>44690</v>
      </c>
      <c r="E54" s="24">
        <v>45054</v>
      </c>
      <c r="F54" s="23" t="s">
        <v>125</v>
      </c>
      <c r="G54" s="52">
        <v>0</v>
      </c>
    </row>
    <row r="55" spans="1:7" ht="42" customHeight="1" x14ac:dyDescent="0.25">
      <c r="A55" s="22" t="s">
        <v>1739</v>
      </c>
      <c r="B55" s="23" t="s">
        <v>4104</v>
      </c>
      <c r="C55" s="23" t="s">
        <v>3942</v>
      </c>
      <c r="D55" s="24">
        <v>44562</v>
      </c>
      <c r="E55" s="24">
        <v>44926</v>
      </c>
      <c r="F55" s="23" t="s">
        <v>175</v>
      </c>
      <c r="G55" s="61" t="s">
        <v>1573</v>
      </c>
    </row>
    <row r="56" spans="1:7" ht="41.25" customHeight="1" x14ac:dyDescent="0.25">
      <c r="A56" s="22" t="s">
        <v>1742</v>
      </c>
      <c r="B56" s="23" t="s">
        <v>4104</v>
      </c>
      <c r="C56" s="23" t="s">
        <v>3942</v>
      </c>
      <c r="D56" s="24">
        <v>44562</v>
      </c>
      <c r="E56" s="24">
        <v>44926</v>
      </c>
      <c r="F56" s="23" t="s">
        <v>152</v>
      </c>
      <c r="G56" s="39" t="s">
        <v>4130</v>
      </c>
    </row>
    <row r="57" spans="1:7" ht="45" customHeight="1" x14ac:dyDescent="0.25">
      <c r="A57" s="22" t="s">
        <v>2167</v>
      </c>
      <c r="B57" s="23" t="s">
        <v>4104</v>
      </c>
      <c r="C57" s="23" t="s">
        <v>3942</v>
      </c>
      <c r="D57" s="24">
        <v>44562</v>
      </c>
      <c r="E57" s="24">
        <v>44926</v>
      </c>
      <c r="F57" s="23" t="s">
        <v>114</v>
      </c>
      <c r="G57" s="47" t="s">
        <v>3088</v>
      </c>
    </row>
    <row r="58" spans="1:7" ht="42" customHeight="1" x14ac:dyDescent="0.25">
      <c r="A58" s="22" t="s">
        <v>3358</v>
      </c>
      <c r="B58" s="23" t="s">
        <v>4086</v>
      </c>
      <c r="C58" s="23" t="s">
        <v>3317</v>
      </c>
      <c r="D58" s="24">
        <v>44424</v>
      </c>
      <c r="E58" s="24">
        <v>44788</v>
      </c>
      <c r="F58" s="23" t="s">
        <v>137</v>
      </c>
      <c r="G58" s="47" t="s">
        <v>4131</v>
      </c>
    </row>
    <row r="59" spans="1:7" ht="42" customHeight="1" x14ac:dyDescent="0.25">
      <c r="A59" s="22" t="s">
        <v>2814</v>
      </c>
      <c r="B59" s="23" t="s">
        <v>4090</v>
      </c>
      <c r="C59" s="23" t="s">
        <v>4091</v>
      </c>
      <c r="D59" s="24">
        <v>44690</v>
      </c>
      <c r="E59" s="24">
        <v>45054</v>
      </c>
      <c r="F59" s="23" t="s">
        <v>1477</v>
      </c>
      <c r="G59" s="47" t="s">
        <v>540</v>
      </c>
    </row>
    <row r="60" spans="1:7" ht="42" customHeight="1" x14ac:dyDescent="0.25">
      <c r="A60" s="22" t="s">
        <v>3361</v>
      </c>
      <c r="B60" s="23" t="s">
        <v>4086</v>
      </c>
      <c r="C60" s="23" t="s">
        <v>3317</v>
      </c>
      <c r="D60" s="24">
        <v>44424</v>
      </c>
      <c r="E60" s="24">
        <v>44788</v>
      </c>
      <c r="F60" s="24" t="s">
        <v>3362</v>
      </c>
      <c r="G60" s="11" t="s">
        <v>4132</v>
      </c>
    </row>
    <row r="61" spans="1:7" ht="45.75" customHeight="1" x14ac:dyDescent="0.25">
      <c r="A61" s="22" t="s">
        <v>1352</v>
      </c>
      <c r="B61" s="23" t="s">
        <v>4081</v>
      </c>
      <c r="C61" s="23" t="s">
        <v>3813</v>
      </c>
      <c r="D61" s="24">
        <v>44567</v>
      </c>
      <c r="E61" s="24">
        <v>44931</v>
      </c>
      <c r="F61" s="24" t="s">
        <v>105</v>
      </c>
      <c r="G61" s="11" t="s">
        <v>2533</v>
      </c>
    </row>
    <row r="62" spans="1:7" ht="45.75" customHeight="1" x14ac:dyDescent="0.25">
      <c r="A62" s="22" t="s">
        <v>4133</v>
      </c>
      <c r="B62" s="23" t="s">
        <v>4090</v>
      </c>
      <c r="C62" s="23" t="s">
        <v>4091</v>
      </c>
      <c r="D62" s="24">
        <v>44690</v>
      </c>
      <c r="E62" s="24">
        <v>45054</v>
      </c>
      <c r="F62" s="24" t="s">
        <v>114</v>
      </c>
      <c r="G62" s="11" t="s">
        <v>90</v>
      </c>
    </row>
    <row r="63" spans="1:7" ht="43.5" customHeight="1" x14ac:dyDescent="0.25">
      <c r="A63" s="22" t="s">
        <v>3154</v>
      </c>
      <c r="B63" s="8" t="s">
        <v>4096</v>
      </c>
      <c r="C63" s="23" t="s">
        <v>3118</v>
      </c>
      <c r="D63" s="24">
        <v>44363</v>
      </c>
      <c r="E63" s="24">
        <v>44727</v>
      </c>
      <c r="F63" s="24" t="s">
        <v>2801</v>
      </c>
      <c r="G63" s="59" t="s">
        <v>90</v>
      </c>
    </row>
    <row r="64" spans="1:7" ht="41.25" customHeight="1" x14ac:dyDescent="0.25">
      <c r="A64" s="22" t="s">
        <v>3363</v>
      </c>
      <c r="B64" s="23" t="s">
        <v>4086</v>
      </c>
      <c r="C64" s="23" t="s">
        <v>3317</v>
      </c>
      <c r="D64" s="24">
        <v>44424</v>
      </c>
      <c r="E64" s="24">
        <v>44788</v>
      </c>
      <c r="F64" s="24" t="s">
        <v>681</v>
      </c>
      <c r="G64" s="11" t="s">
        <v>90</v>
      </c>
    </row>
    <row r="65" spans="1:7" ht="41.25" customHeight="1" x14ac:dyDescent="0.25">
      <c r="A65" s="22" t="s">
        <v>4134</v>
      </c>
      <c r="B65" s="23" t="s">
        <v>4135</v>
      </c>
      <c r="C65" s="23" t="s">
        <v>4136</v>
      </c>
      <c r="D65" s="24">
        <v>44653</v>
      </c>
      <c r="E65" s="24">
        <v>45017</v>
      </c>
      <c r="F65" s="24" t="s">
        <v>4137</v>
      </c>
      <c r="G65" s="11" t="s">
        <v>90</v>
      </c>
    </row>
    <row r="66" spans="1:7" ht="42.75" customHeight="1" x14ac:dyDescent="0.25">
      <c r="A66" s="22" t="s">
        <v>3514</v>
      </c>
      <c r="B66" s="23" t="s">
        <v>4101</v>
      </c>
      <c r="C66" s="23" t="s">
        <v>3480</v>
      </c>
      <c r="D66" s="24">
        <v>44475</v>
      </c>
      <c r="E66" s="24">
        <v>44839</v>
      </c>
      <c r="F66" s="24" t="s">
        <v>3515</v>
      </c>
      <c r="G66" s="78" t="s">
        <v>4138</v>
      </c>
    </row>
    <row r="67" spans="1:7" ht="43.5" customHeight="1" x14ac:dyDescent="0.25">
      <c r="A67" s="22" t="s">
        <v>3216</v>
      </c>
      <c r="B67" s="8" t="s">
        <v>4104</v>
      </c>
      <c r="C67" s="23" t="s">
        <v>3942</v>
      </c>
      <c r="D67" s="24">
        <v>44562</v>
      </c>
      <c r="E67" s="24">
        <v>44926</v>
      </c>
      <c r="F67" s="24" t="s">
        <v>1740</v>
      </c>
      <c r="G67" s="11" t="s">
        <v>1918</v>
      </c>
    </row>
    <row r="68" spans="1:7" ht="44.25" customHeight="1" x14ac:dyDescent="0.25">
      <c r="A68" s="22" t="s">
        <v>3280</v>
      </c>
      <c r="B68" s="8" t="s">
        <v>4104</v>
      </c>
      <c r="C68" s="23" t="s">
        <v>3942</v>
      </c>
      <c r="D68" s="24">
        <v>44562</v>
      </c>
      <c r="E68" s="24">
        <v>44926</v>
      </c>
      <c r="F68" s="24" t="s">
        <v>109</v>
      </c>
      <c r="G68" s="39" t="s">
        <v>1335</v>
      </c>
    </row>
    <row r="69" spans="1:7" ht="42.75" customHeight="1" x14ac:dyDescent="0.25">
      <c r="A69" s="22" t="s">
        <v>3284</v>
      </c>
      <c r="B69" s="8" t="s">
        <v>4104</v>
      </c>
      <c r="C69" s="23" t="s">
        <v>3942</v>
      </c>
      <c r="D69" s="24">
        <v>44562</v>
      </c>
      <c r="E69" s="24">
        <v>44926</v>
      </c>
      <c r="F69" s="24" t="s">
        <v>125</v>
      </c>
      <c r="G69" s="39" t="s">
        <v>4139</v>
      </c>
    </row>
    <row r="70" spans="1:7" ht="30.75" customHeight="1" x14ac:dyDescent="0.25">
      <c r="A70" s="22" t="s">
        <v>1745</v>
      </c>
      <c r="B70" s="23" t="s">
        <v>4079</v>
      </c>
      <c r="C70" s="23" t="s">
        <v>2797</v>
      </c>
      <c r="D70" s="24">
        <v>44562</v>
      </c>
      <c r="E70" s="24">
        <v>44926</v>
      </c>
      <c r="F70" s="24" t="s">
        <v>275</v>
      </c>
      <c r="G70" s="42" t="s">
        <v>4140</v>
      </c>
    </row>
    <row r="71" spans="1:7" ht="42.75" customHeight="1" x14ac:dyDescent="0.25">
      <c r="A71" s="22" t="s">
        <v>2576</v>
      </c>
      <c r="B71" s="23" t="s">
        <v>4088</v>
      </c>
      <c r="C71" s="23" t="s">
        <v>3759</v>
      </c>
      <c r="D71" s="24">
        <v>44545</v>
      </c>
      <c r="E71" s="24">
        <v>44909</v>
      </c>
      <c r="F71" s="24" t="s">
        <v>2165</v>
      </c>
      <c r="G71" s="39" t="s">
        <v>4141</v>
      </c>
    </row>
    <row r="72" spans="1:7" ht="43.5" customHeight="1" x14ac:dyDescent="0.25">
      <c r="A72" s="22" t="s">
        <v>149</v>
      </c>
      <c r="B72" s="8" t="s">
        <v>4096</v>
      </c>
      <c r="C72" s="23" t="s">
        <v>3118</v>
      </c>
      <c r="D72" s="24">
        <v>44363</v>
      </c>
      <c r="E72" s="24">
        <v>44727</v>
      </c>
      <c r="F72" s="24" t="s">
        <v>152</v>
      </c>
      <c r="G72" s="42" t="s">
        <v>4142</v>
      </c>
    </row>
    <row r="73" spans="1:7" ht="43.5" customHeight="1" x14ac:dyDescent="0.25">
      <c r="A73" s="22" t="s">
        <v>4143</v>
      </c>
      <c r="B73" s="23" t="s">
        <v>4090</v>
      </c>
      <c r="C73" s="23" t="s">
        <v>4091</v>
      </c>
      <c r="D73" s="24">
        <v>44690</v>
      </c>
      <c r="E73" s="24">
        <v>45054</v>
      </c>
      <c r="F73" s="24" t="s">
        <v>2574</v>
      </c>
      <c r="G73" s="39" t="s">
        <v>4144</v>
      </c>
    </row>
    <row r="74" spans="1:7" ht="43.5" customHeight="1" x14ac:dyDescent="0.25">
      <c r="A74" s="22" t="s">
        <v>3518</v>
      </c>
      <c r="B74" s="8" t="s">
        <v>4101</v>
      </c>
      <c r="C74" s="23" t="s">
        <v>3480</v>
      </c>
      <c r="D74" s="24">
        <v>44475</v>
      </c>
      <c r="E74" s="24">
        <v>44839</v>
      </c>
      <c r="F74" s="24" t="s">
        <v>50</v>
      </c>
      <c r="G74" s="39" t="s">
        <v>4145</v>
      </c>
    </row>
    <row r="75" spans="1:7" ht="41.25" customHeight="1" x14ac:dyDescent="0.25">
      <c r="A75" s="22" t="s">
        <v>277</v>
      </c>
      <c r="B75" s="23" t="s">
        <v>4098</v>
      </c>
      <c r="C75" s="23" t="s">
        <v>3238</v>
      </c>
      <c r="D75" s="24">
        <v>44404</v>
      </c>
      <c r="E75" s="24">
        <v>44768</v>
      </c>
      <c r="F75" s="24" t="s">
        <v>1303</v>
      </c>
      <c r="G75" s="47" t="s">
        <v>4146</v>
      </c>
    </row>
    <row r="76" spans="1:7" ht="41.25" customHeight="1" x14ac:dyDescent="0.25">
      <c r="A76" s="22" t="s">
        <v>154</v>
      </c>
      <c r="B76" s="23" t="s">
        <v>4090</v>
      </c>
      <c r="C76" s="23" t="s">
        <v>4091</v>
      </c>
      <c r="D76" s="24">
        <v>44690</v>
      </c>
      <c r="E76" s="24">
        <v>45054</v>
      </c>
      <c r="F76" s="24" t="s">
        <v>156</v>
      </c>
      <c r="G76" s="47" t="s">
        <v>3443</v>
      </c>
    </row>
    <row r="77" spans="1:7" ht="41.25" customHeight="1" x14ac:dyDescent="0.25">
      <c r="A77" s="22" t="s">
        <v>3907</v>
      </c>
      <c r="B77" s="23" t="s">
        <v>4147</v>
      </c>
      <c r="C77" s="23" t="s">
        <v>3909</v>
      </c>
      <c r="D77" s="24">
        <v>44575</v>
      </c>
      <c r="E77" s="24">
        <v>44939</v>
      </c>
      <c r="F77" s="24" t="s">
        <v>3910</v>
      </c>
      <c r="G77" s="39" t="s">
        <v>3470</v>
      </c>
    </row>
    <row r="78" spans="1:7" ht="45" customHeight="1" x14ac:dyDescent="0.25">
      <c r="A78" s="22" t="s">
        <v>282</v>
      </c>
      <c r="B78" s="23" t="s">
        <v>4101</v>
      </c>
      <c r="C78" s="23" t="s">
        <v>3480</v>
      </c>
      <c r="D78" s="24">
        <v>44475</v>
      </c>
      <c r="E78" s="24">
        <v>44839</v>
      </c>
      <c r="F78" s="24" t="s">
        <v>284</v>
      </c>
      <c r="G78" s="39" t="s">
        <v>1692</v>
      </c>
    </row>
    <row r="79" spans="1:7" ht="45" customHeight="1" x14ac:dyDescent="0.25">
      <c r="A79" s="22" t="s">
        <v>168</v>
      </c>
      <c r="B79" s="23" t="s">
        <v>4088</v>
      </c>
      <c r="C79" s="23" t="s">
        <v>3759</v>
      </c>
      <c r="D79" s="24">
        <v>44545</v>
      </c>
      <c r="E79" s="24">
        <v>44909</v>
      </c>
      <c r="F79" s="24" t="s">
        <v>171</v>
      </c>
      <c r="G79" s="60" t="s">
        <v>4148</v>
      </c>
    </row>
    <row r="80" spans="1:7" ht="42" customHeight="1" x14ac:dyDescent="0.25">
      <c r="A80" s="22" t="s">
        <v>4149</v>
      </c>
      <c r="B80" s="8" t="s">
        <v>4096</v>
      </c>
      <c r="C80" s="23" t="s">
        <v>3118</v>
      </c>
      <c r="D80" s="24">
        <v>44363</v>
      </c>
      <c r="E80" s="24">
        <v>44727</v>
      </c>
      <c r="F80" s="24" t="s">
        <v>3163</v>
      </c>
      <c r="G80" s="39" t="s">
        <v>4150</v>
      </c>
    </row>
    <row r="81" spans="1:7" ht="42" customHeight="1" x14ac:dyDescent="0.25">
      <c r="A81" s="22" t="s">
        <v>4151</v>
      </c>
      <c r="B81" s="23" t="s">
        <v>4090</v>
      </c>
      <c r="C81" s="23" t="s">
        <v>4091</v>
      </c>
      <c r="D81" s="24">
        <v>44690</v>
      </c>
      <c r="E81" s="24">
        <v>45054</v>
      </c>
      <c r="F81" s="24" t="s">
        <v>4152</v>
      </c>
      <c r="G81" s="39">
        <v>0</v>
      </c>
    </row>
    <row r="82" spans="1:7" ht="45" customHeight="1" x14ac:dyDescent="0.25">
      <c r="A82" s="22" t="s">
        <v>4153</v>
      </c>
      <c r="B82" s="8" t="s">
        <v>4096</v>
      </c>
      <c r="C82" s="23" t="s">
        <v>3118</v>
      </c>
      <c r="D82" s="24">
        <v>44363</v>
      </c>
      <c r="E82" s="24">
        <v>44727</v>
      </c>
      <c r="F82" s="24" t="s">
        <v>402</v>
      </c>
      <c r="G82" s="39" t="s">
        <v>1535</v>
      </c>
    </row>
    <row r="83" spans="1:7" ht="45" customHeight="1" x14ac:dyDescent="0.25">
      <c r="A83" s="22" t="s">
        <v>3291</v>
      </c>
      <c r="B83" s="8" t="s">
        <v>4098</v>
      </c>
      <c r="C83" s="23" t="s">
        <v>3238</v>
      </c>
      <c r="D83" s="24">
        <v>44404</v>
      </c>
      <c r="E83" s="24">
        <v>44768</v>
      </c>
      <c r="F83" s="24" t="s">
        <v>3292</v>
      </c>
      <c r="G83" s="39" t="s">
        <v>4154</v>
      </c>
    </row>
    <row r="84" spans="1:7" ht="44.25" customHeight="1" x14ac:dyDescent="0.25">
      <c r="A84" s="22" t="s">
        <v>3912</v>
      </c>
      <c r="B84" s="8" t="s">
        <v>4147</v>
      </c>
      <c r="C84" s="23" t="s">
        <v>3909</v>
      </c>
      <c r="D84" s="24">
        <v>44575</v>
      </c>
      <c r="E84" s="24">
        <v>44939</v>
      </c>
      <c r="F84" s="24" t="s">
        <v>3913</v>
      </c>
      <c r="G84" s="39" t="s">
        <v>4155</v>
      </c>
    </row>
    <row r="85" spans="1:7" ht="45.75" customHeight="1" x14ac:dyDescent="0.25">
      <c r="A85" s="22" t="s">
        <v>3915</v>
      </c>
      <c r="B85" s="8" t="s">
        <v>4147</v>
      </c>
      <c r="C85" s="23" t="s">
        <v>3909</v>
      </c>
      <c r="D85" s="24">
        <v>44575</v>
      </c>
      <c r="E85" s="24">
        <v>44939</v>
      </c>
      <c r="F85" s="24" t="s">
        <v>3916</v>
      </c>
      <c r="G85" s="39" t="s">
        <v>4156</v>
      </c>
    </row>
    <row r="86" spans="1:7" ht="47.25" customHeight="1" x14ac:dyDescent="0.25">
      <c r="A86" s="22" t="s">
        <v>3918</v>
      </c>
      <c r="B86" s="8" t="s">
        <v>4147</v>
      </c>
      <c r="C86" s="23" t="s">
        <v>3909</v>
      </c>
      <c r="D86" s="24">
        <v>44575</v>
      </c>
      <c r="E86" s="24">
        <v>44939</v>
      </c>
      <c r="F86" s="24" t="s">
        <v>1477</v>
      </c>
      <c r="G86" s="39" t="s">
        <v>4157</v>
      </c>
    </row>
    <row r="87" spans="1:7" ht="45" customHeight="1" x14ac:dyDescent="0.25">
      <c r="A87" s="22" t="s">
        <v>3294</v>
      </c>
      <c r="B87" s="8" t="s">
        <v>4098</v>
      </c>
      <c r="C87" s="23" t="s">
        <v>3238</v>
      </c>
      <c r="D87" s="24">
        <v>44404</v>
      </c>
      <c r="E87" s="24">
        <v>44768</v>
      </c>
      <c r="F87" s="24" t="s">
        <v>1290</v>
      </c>
      <c r="G87" s="39" t="s">
        <v>257</v>
      </c>
    </row>
    <row r="88" spans="1:7" ht="43.5" customHeight="1" x14ac:dyDescent="0.25">
      <c r="A88" s="22" t="s">
        <v>173</v>
      </c>
      <c r="B88" s="8" t="s">
        <v>4081</v>
      </c>
      <c r="C88" s="23" t="s">
        <v>3813</v>
      </c>
      <c r="D88" s="24">
        <v>44567</v>
      </c>
      <c r="E88" s="24">
        <v>44931</v>
      </c>
      <c r="F88" s="24" t="s">
        <v>175</v>
      </c>
      <c r="G88" s="39" t="s">
        <v>4158</v>
      </c>
    </row>
    <row r="89" spans="1:7" ht="47.25" customHeight="1" x14ac:dyDescent="0.25">
      <c r="A89" s="22" t="s">
        <v>2387</v>
      </c>
      <c r="B89" s="23" t="s">
        <v>4123</v>
      </c>
      <c r="C89" s="23" t="s">
        <v>3446</v>
      </c>
      <c r="D89" s="24">
        <v>44453</v>
      </c>
      <c r="E89" s="24">
        <v>44817</v>
      </c>
      <c r="F89" s="24" t="s">
        <v>15</v>
      </c>
      <c r="G89" s="61" t="s">
        <v>1607</v>
      </c>
    </row>
    <row r="90" spans="1:7" ht="30.75" customHeight="1" x14ac:dyDescent="0.25">
      <c r="A90" s="22" t="s">
        <v>177</v>
      </c>
      <c r="B90" s="23" t="s">
        <v>4079</v>
      </c>
      <c r="C90" s="23" t="s">
        <v>2797</v>
      </c>
      <c r="D90" s="24">
        <v>44562</v>
      </c>
      <c r="E90" s="24">
        <v>44926</v>
      </c>
      <c r="F90" s="24" t="s">
        <v>3737</v>
      </c>
      <c r="G90" s="56" t="s">
        <v>4159</v>
      </c>
    </row>
    <row r="91" spans="1:7" ht="46.5" customHeight="1" x14ac:dyDescent="0.25">
      <c r="A91" s="22" t="s">
        <v>181</v>
      </c>
      <c r="B91" s="23" t="s">
        <v>4101</v>
      </c>
      <c r="C91" s="23" t="s">
        <v>3480</v>
      </c>
      <c r="D91" s="24">
        <v>44475</v>
      </c>
      <c r="E91" s="24">
        <v>44839</v>
      </c>
      <c r="F91" s="24" t="s">
        <v>2260</v>
      </c>
      <c r="G91" s="39" t="s">
        <v>4160</v>
      </c>
    </row>
    <row r="92" spans="1:7" ht="44.25" customHeight="1" x14ac:dyDescent="0.25">
      <c r="A92" s="22" t="s">
        <v>3855</v>
      </c>
      <c r="B92" s="23" t="s">
        <v>4081</v>
      </c>
      <c r="C92" s="23" t="s">
        <v>3813</v>
      </c>
      <c r="D92" s="24">
        <v>44567</v>
      </c>
      <c r="E92" s="24">
        <v>44931</v>
      </c>
      <c r="F92" s="24" t="s">
        <v>2801</v>
      </c>
      <c r="G92" s="39" t="s">
        <v>1684</v>
      </c>
    </row>
    <row r="93" spans="1:7" ht="44.25" customHeight="1" x14ac:dyDescent="0.25">
      <c r="A93" s="22" t="s">
        <v>185</v>
      </c>
      <c r="B93" s="23" t="s">
        <v>4101</v>
      </c>
      <c r="C93" s="23" t="s">
        <v>3480</v>
      </c>
      <c r="D93" s="24">
        <v>44475</v>
      </c>
      <c r="E93" s="24">
        <v>44839</v>
      </c>
      <c r="F93" s="24" t="s">
        <v>187</v>
      </c>
      <c r="G93" s="39" t="s">
        <v>4161</v>
      </c>
    </row>
    <row r="94" spans="1:7" ht="44.25" customHeight="1" x14ac:dyDescent="0.25">
      <c r="A94" s="22" t="s">
        <v>3526</v>
      </c>
      <c r="B94" s="23" t="s">
        <v>4101</v>
      </c>
      <c r="C94" s="23" t="s">
        <v>3480</v>
      </c>
      <c r="D94" s="24">
        <v>44475</v>
      </c>
      <c r="E94" s="24">
        <v>44839</v>
      </c>
      <c r="F94" s="24" t="s">
        <v>755</v>
      </c>
      <c r="G94" s="39" t="s">
        <v>1346</v>
      </c>
    </row>
    <row r="95" spans="1:7" ht="42" customHeight="1" x14ac:dyDescent="0.25">
      <c r="A95" s="22" t="s">
        <v>3527</v>
      </c>
      <c r="B95" s="23" t="s">
        <v>4101</v>
      </c>
      <c r="C95" s="23" t="s">
        <v>3480</v>
      </c>
      <c r="D95" s="24">
        <v>44475</v>
      </c>
      <c r="E95" s="24">
        <v>44839</v>
      </c>
      <c r="F95" s="24" t="s">
        <v>125</v>
      </c>
      <c r="G95" s="39" t="s">
        <v>1678</v>
      </c>
    </row>
    <row r="96" spans="1:7" ht="42" customHeight="1" x14ac:dyDescent="0.25">
      <c r="A96" s="22" t="s">
        <v>2714</v>
      </c>
      <c r="B96" s="23" t="s">
        <v>4090</v>
      </c>
      <c r="C96" s="23" t="s">
        <v>4091</v>
      </c>
      <c r="D96" s="24">
        <v>44690</v>
      </c>
      <c r="E96" s="24">
        <v>45054</v>
      </c>
      <c r="F96" s="24" t="s">
        <v>4162</v>
      </c>
      <c r="G96" s="39">
        <v>0</v>
      </c>
    </row>
    <row r="97" spans="1:8" ht="45.75" customHeight="1" x14ac:dyDescent="0.25">
      <c r="A97" s="22" t="s">
        <v>3529</v>
      </c>
      <c r="B97" s="23" t="s">
        <v>4101</v>
      </c>
      <c r="C97" s="23" t="s">
        <v>3480</v>
      </c>
      <c r="D97" s="24">
        <v>44475</v>
      </c>
      <c r="E97" s="24">
        <v>44839</v>
      </c>
      <c r="F97" s="24" t="s">
        <v>3530</v>
      </c>
      <c r="G97" s="47" t="s">
        <v>4163</v>
      </c>
    </row>
    <row r="98" spans="1:8" ht="42.75" customHeight="1" x14ac:dyDescent="0.25">
      <c r="A98" s="22" t="s">
        <v>3797</v>
      </c>
      <c r="B98" s="23" t="s">
        <v>4088</v>
      </c>
      <c r="C98" s="23" t="s">
        <v>3759</v>
      </c>
      <c r="D98" s="24">
        <v>44545</v>
      </c>
      <c r="E98" s="24">
        <v>44909</v>
      </c>
      <c r="F98" s="24" t="s">
        <v>3798</v>
      </c>
      <c r="G98" s="39">
        <v>0</v>
      </c>
    </row>
    <row r="99" spans="1:8" ht="44.25" customHeight="1" x14ac:dyDescent="0.25">
      <c r="A99" s="22" t="s">
        <v>3303</v>
      </c>
      <c r="B99" s="8" t="s">
        <v>4098</v>
      </c>
      <c r="C99" s="23" t="s">
        <v>3238</v>
      </c>
      <c r="D99" s="24">
        <v>44404</v>
      </c>
      <c r="E99" s="24">
        <v>44768</v>
      </c>
      <c r="F99" s="23" t="s">
        <v>3304</v>
      </c>
      <c r="G99" s="47">
        <v>0</v>
      </c>
    </row>
    <row r="100" spans="1:8" ht="45.75" customHeight="1" x14ac:dyDescent="0.25">
      <c r="A100" s="22" t="s">
        <v>2096</v>
      </c>
      <c r="B100" s="8" t="s">
        <v>4096</v>
      </c>
      <c r="C100" s="23" t="s">
        <v>3118</v>
      </c>
      <c r="D100" s="24">
        <v>44363</v>
      </c>
      <c r="E100" s="24">
        <v>44727</v>
      </c>
      <c r="F100" s="23" t="s">
        <v>3171</v>
      </c>
      <c r="G100" s="39" t="s">
        <v>4164</v>
      </c>
    </row>
    <row r="101" spans="1:8" ht="45.75" customHeight="1" x14ac:dyDescent="0.25">
      <c r="A101" s="22" t="s">
        <v>3173</v>
      </c>
      <c r="B101" s="8" t="s">
        <v>4096</v>
      </c>
      <c r="C101" s="23" t="s">
        <v>3118</v>
      </c>
      <c r="D101" s="24">
        <v>44363</v>
      </c>
      <c r="E101" s="24">
        <v>44727</v>
      </c>
      <c r="F101" s="23" t="s">
        <v>3174</v>
      </c>
      <c r="G101" s="60" t="s">
        <v>4165</v>
      </c>
    </row>
    <row r="102" spans="1:8" ht="45" customHeight="1" x14ac:dyDescent="0.25">
      <c r="A102" s="22" t="s">
        <v>3373</v>
      </c>
      <c r="B102" s="8" t="s">
        <v>4086</v>
      </c>
      <c r="C102" s="23" t="s">
        <v>3317</v>
      </c>
      <c r="D102" s="24">
        <v>44424</v>
      </c>
      <c r="E102" s="24">
        <v>44788</v>
      </c>
      <c r="F102" s="23" t="s">
        <v>3374</v>
      </c>
      <c r="G102" s="39" t="s">
        <v>4166</v>
      </c>
    </row>
    <row r="103" spans="1:8" ht="44.25" customHeight="1" x14ac:dyDescent="0.25">
      <c r="A103" s="22" t="s">
        <v>4167</v>
      </c>
      <c r="B103" s="8" t="s">
        <v>4081</v>
      </c>
      <c r="C103" s="23" t="s">
        <v>3813</v>
      </c>
      <c r="D103" s="24">
        <v>44567</v>
      </c>
      <c r="E103" s="24">
        <v>44931</v>
      </c>
      <c r="F103" s="23" t="s">
        <v>3861</v>
      </c>
      <c r="G103" s="39">
        <v>0</v>
      </c>
      <c r="H103" s="79"/>
    </row>
    <row r="104" spans="1:8" ht="45.75" customHeight="1" x14ac:dyDescent="0.25">
      <c r="A104" s="22" t="s">
        <v>4168</v>
      </c>
      <c r="B104" s="8" t="s">
        <v>4086</v>
      </c>
      <c r="C104" s="23" t="s">
        <v>3317</v>
      </c>
      <c r="D104" s="24">
        <v>44424</v>
      </c>
      <c r="E104" s="24">
        <v>44788</v>
      </c>
      <c r="F104" s="23" t="s">
        <v>518</v>
      </c>
      <c r="G104" s="39">
        <v>0</v>
      </c>
    </row>
    <row r="105" spans="1:8" ht="46.5" customHeight="1" x14ac:dyDescent="0.25">
      <c r="A105" s="22" t="s">
        <v>193</v>
      </c>
      <c r="B105" s="8" t="s">
        <v>4096</v>
      </c>
      <c r="C105" s="23" t="s">
        <v>3118</v>
      </c>
      <c r="D105" s="24">
        <v>44363</v>
      </c>
      <c r="E105" s="24">
        <v>44727</v>
      </c>
      <c r="F105" s="23" t="s">
        <v>3176</v>
      </c>
      <c r="G105" s="51" t="s">
        <v>4169</v>
      </c>
    </row>
    <row r="106" spans="1:8" ht="42.75" customHeight="1" x14ac:dyDescent="0.25">
      <c r="A106" s="22" t="s">
        <v>196</v>
      </c>
      <c r="B106" s="8" t="s">
        <v>4096</v>
      </c>
      <c r="C106" s="23" t="s">
        <v>3118</v>
      </c>
      <c r="D106" s="24">
        <v>44363</v>
      </c>
      <c r="E106" s="24">
        <v>44727</v>
      </c>
      <c r="F106" s="23" t="s">
        <v>3176</v>
      </c>
      <c r="G106" s="51" t="s">
        <v>3177</v>
      </c>
    </row>
    <row r="107" spans="1:8" ht="46.5" customHeight="1" x14ac:dyDescent="0.25">
      <c r="A107" s="22" t="s">
        <v>4170</v>
      </c>
      <c r="B107" s="8" t="s">
        <v>4135</v>
      </c>
      <c r="C107" s="23" t="s">
        <v>4136</v>
      </c>
      <c r="D107" s="24">
        <v>44653</v>
      </c>
      <c r="E107" s="24">
        <v>45017</v>
      </c>
      <c r="F107" s="23" t="s">
        <v>33</v>
      </c>
      <c r="G107" s="51" t="s">
        <v>95</v>
      </c>
    </row>
    <row r="108" spans="1:8" ht="43.5" customHeight="1" x14ac:dyDescent="0.25">
      <c r="A108" s="22" t="s">
        <v>3376</v>
      </c>
      <c r="B108" s="8" t="s">
        <v>4086</v>
      </c>
      <c r="C108" s="23" t="s">
        <v>3317</v>
      </c>
      <c r="D108" s="24">
        <v>44424</v>
      </c>
      <c r="E108" s="24">
        <v>44788</v>
      </c>
      <c r="F108" s="23" t="s">
        <v>3377</v>
      </c>
      <c r="G108" s="65" t="s">
        <v>4171</v>
      </c>
    </row>
    <row r="109" spans="1:8" ht="45" customHeight="1" x14ac:dyDescent="0.25">
      <c r="A109" s="22" t="s">
        <v>3178</v>
      </c>
      <c r="B109" s="8" t="s">
        <v>4096</v>
      </c>
      <c r="C109" s="23" t="s">
        <v>3118</v>
      </c>
      <c r="D109" s="24">
        <v>44363</v>
      </c>
      <c r="E109" s="24">
        <v>44727</v>
      </c>
      <c r="F109" s="23" t="s">
        <v>3179</v>
      </c>
      <c r="G109" s="40" t="s">
        <v>4172</v>
      </c>
    </row>
    <row r="110" spans="1:8" ht="45" x14ac:dyDescent="0.25">
      <c r="A110" s="22" t="s">
        <v>1506</v>
      </c>
      <c r="B110" s="8" t="s">
        <v>4096</v>
      </c>
      <c r="C110" s="23" t="s">
        <v>3118</v>
      </c>
      <c r="D110" s="24">
        <v>44363</v>
      </c>
      <c r="E110" s="24">
        <v>44727</v>
      </c>
      <c r="F110" s="23" t="s">
        <v>3181</v>
      </c>
      <c r="G110" s="39" t="s">
        <v>4173</v>
      </c>
    </row>
    <row r="111" spans="1:8" ht="45" x14ac:dyDescent="0.25">
      <c r="A111" s="22" t="s">
        <v>3467</v>
      </c>
      <c r="B111" s="8" t="s">
        <v>4123</v>
      </c>
      <c r="C111" s="23" t="s">
        <v>3446</v>
      </c>
      <c r="D111" s="24">
        <v>44457</v>
      </c>
      <c r="E111" s="24">
        <v>44821</v>
      </c>
      <c r="F111" s="23" t="s">
        <v>1511</v>
      </c>
      <c r="G111" s="60" t="s">
        <v>4174</v>
      </c>
    </row>
    <row r="112" spans="1:8" ht="45" x14ac:dyDescent="0.25">
      <c r="A112" s="22" t="s">
        <v>3536</v>
      </c>
      <c r="B112" s="23" t="s">
        <v>4101</v>
      </c>
      <c r="C112" s="23" t="s">
        <v>3480</v>
      </c>
      <c r="D112" s="24">
        <v>44475</v>
      </c>
      <c r="E112" s="24">
        <v>44839</v>
      </c>
      <c r="F112" s="24" t="s">
        <v>3537</v>
      </c>
      <c r="G112" s="47" t="s">
        <v>4175</v>
      </c>
    </row>
    <row r="113" spans="1:7" ht="45" customHeight="1" x14ac:dyDescent="0.25">
      <c r="A113" s="22" t="s">
        <v>3381</v>
      </c>
      <c r="B113" s="8" t="s">
        <v>4086</v>
      </c>
      <c r="C113" s="23" t="s">
        <v>3317</v>
      </c>
      <c r="D113" s="24">
        <v>44424</v>
      </c>
      <c r="E113" s="24">
        <v>44788</v>
      </c>
      <c r="F113" s="23" t="s">
        <v>3382</v>
      </c>
      <c r="G113" s="39" t="s">
        <v>4176</v>
      </c>
    </row>
    <row r="114" spans="1:7" ht="50.25" customHeight="1" x14ac:dyDescent="0.25">
      <c r="A114" s="22" t="s">
        <v>3185</v>
      </c>
      <c r="B114" s="8" t="s">
        <v>4096</v>
      </c>
      <c r="C114" s="23" t="s">
        <v>3118</v>
      </c>
      <c r="D114" s="24">
        <v>44363</v>
      </c>
      <c r="E114" s="24">
        <v>44727</v>
      </c>
      <c r="F114" s="23" t="s">
        <v>581</v>
      </c>
      <c r="G114" s="39" t="s">
        <v>408</v>
      </c>
    </row>
    <row r="115" spans="1:7" ht="47.25" customHeight="1" thickBot="1" x14ac:dyDescent="0.3">
      <c r="A115" s="12" t="s">
        <v>3186</v>
      </c>
      <c r="B115" s="28" t="s">
        <v>4096</v>
      </c>
      <c r="C115" s="6" t="s">
        <v>3118</v>
      </c>
      <c r="D115" s="7">
        <v>44363</v>
      </c>
      <c r="E115" s="7">
        <v>44727</v>
      </c>
      <c r="F115" s="6" t="s">
        <v>259</v>
      </c>
      <c r="G115" s="43" t="s">
        <v>4132</v>
      </c>
    </row>
    <row r="116" spans="1:7" x14ac:dyDescent="0.25">
      <c r="A116" s="37" t="s">
        <v>2835</v>
      </c>
      <c r="F116" s="38"/>
    </row>
  </sheetData>
  <autoFilter ref="A3:G116" xr:uid="{00000000-0009-0000-0000-000055000000}"/>
  <mergeCells count="18">
    <mergeCell ref="A48:A49"/>
    <mergeCell ref="B48:B49"/>
    <mergeCell ref="D48:D49"/>
    <mergeCell ref="E48:E49"/>
    <mergeCell ref="A8:A9"/>
    <mergeCell ref="B8:B9"/>
    <mergeCell ref="D8:D9"/>
    <mergeCell ref="E8:E9"/>
    <mergeCell ref="A37:A38"/>
    <mergeCell ref="B37:B38"/>
    <mergeCell ref="D37:D38"/>
    <mergeCell ref="E37:E38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portrait" useFirstPageNumber="1" verticalDpi="4294967295" r:id="rId1"/>
  <headerFooter>
    <oddFooter>Página &amp;P de &amp;N</oddFooter>
  </headerFooter>
  <rowBreaks count="3" manualBreakCount="3">
    <brk id="61" max="8" man="1"/>
    <brk id="87" max="16383" man="1"/>
    <brk id="111" max="16383" man="1"/>
  </rowBreak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pageSetUpPr fitToPage="1"/>
  </sheetPr>
  <dimension ref="A1:H125"/>
  <sheetViews>
    <sheetView zoomScale="98" zoomScaleNormal="98" workbookViewId="0">
      <pane ySplit="3" topLeftCell="A79" activePane="bottomLeft" state="frozen"/>
      <selection activeCell="E1" sqref="E1"/>
      <selection pane="bottomLeft" activeCell="H6" sqref="H6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19.14062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4177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30" customHeight="1" x14ac:dyDescent="0.25">
      <c r="A4" s="586" t="s">
        <v>9</v>
      </c>
      <c r="B4" s="587" t="s">
        <v>4079</v>
      </c>
      <c r="C4" s="23" t="s">
        <v>3808</v>
      </c>
      <c r="D4" s="588">
        <v>44562</v>
      </c>
      <c r="E4" s="588">
        <v>44742</v>
      </c>
      <c r="F4" s="23" t="s">
        <v>898</v>
      </c>
      <c r="G4" s="40" t="s">
        <v>4178</v>
      </c>
    </row>
    <row r="5" spans="1:7" s="4" customFormat="1" ht="35.25" customHeight="1" x14ac:dyDescent="0.25">
      <c r="A5" s="586"/>
      <c r="B5" s="587"/>
      <c r="C5" s="23" t="s">
        <v>3810</v>
      </c>
      <c r="D5" s="588"/>
      <c r="E5" s="588"/>
      <c r="F5" s="23" t="s">
        <v>33</v>
      </c>
      <c r="G5" s="40" t="s">
        <v>4179</v>
      </c>
    </row>
    <row r="6" spans="1:7" s="4" customFormat="1" ht="49.5" customHeight="1" x14ac:dyDescent="0.25">
      <c r="A6" s="22" t="s">
        <v>3811</v>
      </c>
      <c r="B6" s="23" t="s">
        <v>4081</v>
      </c>
      <c r="C6" s="23" t="s">
        <v>3813</v>
      </c>
      <c r="D6" s="24">
        <v>44567</v>
      </c>
      <c r="E6" s="24">
        <v>44836</v>
      </c>
      <c r="F6" s="23" t="s">
        <v>388</v>
      </c>
      <c r="G6" s="40" t="s">
        <v>3572</v>
      </c>
    </row>
    <row r="7" spans="1:7" s="4" customFormat="1" ht="45.75" customHeight="1" x14ac:dyDescent="0.25">
      <c r="A7" s="22" t="s">
        <v>3116</v>
      </c>
      <c r="B7" s="23" t="s">
        <v>4096</v>
      </c>
      <c r="C7" s="23" t="s">
        <v>3118</v>
      </c>
      <c r="D7" s="24">
        <v>44363</v>
      </c>
      <c r="E7" s="24">
        <v>44727</v>
      </c>
      <c r="F7" s="23" t="s">
        <v>281</v>
      </c>
      <c r="G7" s="39" t="s">
        <v>2241</v>
      </c>
    </row>
    <row r="8" spans="1:7" s="4" customFormat="1" ht="23.25" customHeight="1" x14ac:dyDescent="0.25">
      <c r="A8" s="586" t="s">
        <v>1613</v>
      </c>
      <c r="B8" s="600" t="s">
        <v>4180</v>
      </c>
      <c r="C8" s="23" t="s">
        <v>1615</v>
      </c>
      <c r="D8" s="588">
        <v>44562</v>
      </c>
      <c r="E8" s="588">
        <v>44926</v>
      </c>
      <c r="F8" s="23" t="s">
        <v>1616</v>
      </c>
      <c r="G8" s="51" t="s">
        <v>3987</v>
      </c>
    </row>
    <row r="9" spans="1:7" s="4" customFormat="1" ht="21.75" customHeight="1" x14ac:dyDescent="0.25">
      <c r="A9" s="586"/>
      <c r="B9" s="600"/>
      <c r="C9" s="23" t="s">
        <v>1617</v>
      </c>
      <c r="D9" s="588"/>
      <c r="E9" s="588"/>
      <c r="F9" s="23" t="s">
        <v>1618</v>
      </c>
      <c r="G9" s="11" t="s">
        <v>1216</v>
      </c>
    </row>
    <row r="10" spans="1:7" ht="33" customHeight="1" x14ac:dyDescent="0.25">
      <c r="A10" s="22" t="s">
        <v>22</v>
      </c>
      <c r="B10" s="23" t="s">
        <v>4079</v>
      </c>
      <c r="C10" s="23" t="s">
        <v>2797</v>
      </c>
      <c r="D10" s="24">
        <v>44562</v>
      </c>
      <c r="E10" s="24">
        <v>44926</v>
      </c>
      <c r="F10" s="24" t="s">
        <v>1616</v>
      </c>
      <c r="G10" s="42" t="s">
        <v>4181</v>
      </c>
    </row>
    <row r="11" spans="1:7" ht="48.75" customHeight="1" x14ac:dyDescent="0.25">
      <c r="A11" s="22" t="s">
        <v>3315</v>
      </c>
      <c r="B11" s="23" t="s">
        <v>4086</v>
      </c>
      <c r="C11" s="23" t="s">
        <v>3317</v>
      </c>
      <c r="D11" s="24">
        <v>44424</v>
      </c>
      <c r="E11" s="24">
        <v>44788</v>
      </c>
      <c r="F11" s="24" t="s">
        <v>580</v>
      </c>
      <c r="G11" s="39" t="s">
        <v>448</v>
      </c>
    </row>
    <row r="12" spans="1:7" ht="46.5" customHeight="1" x14ac:dyDescent="0.25">
      <c r="A12" s="22" t="s">
        <v>26</v>
      </c>
      <c r="B12" s="23" t="s">
        <v>4086</v>
      </c>
      <c r="C12" s="23" t="s">
        <v>3317</v>
      </c>
      <c r="D12" s="24">
        <v>44424</v>
      </c>
      <c r="E12" s="24">
        <v>44788</v>
      </c>
      <c r="F12" s="9" t="s">
        <v>3318</v>
      </c>
      <c r="G12" s="47" t="s">
        <v>4182</v>
      </c>
    </row>
    <row r="13" spans="1:7" ht="30.75" customHeight="1" x14ac:dyDescent="0.25">
      <c r="A13" s="22" t="s">
        <v>3123</v>
      </c>
      <c r="B13" s="23" t="s">
        <v>2878</v>
      </c>
      <c r="C13" s="23" t="s">
        <v>2879</v>
      </c>
      <c r="D13" s="24">
        <v>44287</v>
      </c>
      <c r="E13" s="24">
        <v>44651</v>
      </c>
      <c r="F13" s="9" t="s">
        <v>141</v>
      </c>
      <c r="G13" s="39">
        <v>0</v>
      </c>
    </row>
    <row r="14" spans="1:7" ht="45.75" customHeight="1" x14ac:dyDescent="0.25">
      <c r="A14" s="22" t="s">
        <v>2544</v>
      </c>
      <c r="B14" s="23" t="s">
        <v>4088</v>
      </c>
      <c r="C14" s="23" t="s">
        <v>3759</v>
      </c>
      <c r="D14" s="24">
        <v>44545</v>
      </c>
      <c r="E14" s="24">
        <v>44814</v>
      </c>
      <c r="F14" s="9" t="s">
        <v>722</v>
      </c>
      <c r="G14" s="39" t="s">
        <v>2444</v>
      </c>
    </row>
    <row r="15" spans="1:7" ht="48.75" customHeight="1" x14ac:dyDescent="0.25">
      <c r="A15" s="22" t="s">
        <v>2547</v>
      </c>
      <c r="B15" s="23" t="s">
        <v>4088</v>
      </c>
      <c r="C15" s="23" t="s">
        <v>3759</v>
      </c>
      <c r="D15" s="24">
        <v>44545</v>
      </c>
      <c r="E15" s="24">
        <v>44814</v>
      </c>
      <c r="F15" s="9" t="s">
        <v>2549</v>
      </c>
      <c r="G15" s="42" t="s">
        <v>1449</v>
      </c>
    </row>
    <row r="16" spans="1:7" ht="31.5" customHeight="1" x14ac:dyDescent="0.25">
      <c r="A16" s="22" t="s">
        <v>2881</v>
      </c>
      <c r="B16" s="23" t="s">
        <v>2878</v>
      </c>
      <c r="C16" s="23" t="s">
        <v>2879</v>
      </c>
      <c r="D16" s="24">
        <v>44287</v>
      </c>
      <c r="E16" s="24">
        <v>44651</v>
      </c>
      <c r="F16" s="9" t="s">
        <v>2882</v>
      </c>
      <c r="G16" s="57" t="s">
        <v>2561</v>
      </c>
    </row>
    <row r="17" spans="1:7" ht="32.25" customHeight="1" x14ac:dyDescent="0.25">
      <c r="A17" s="22" t="s">
        <v>2883</v>
      </c>
      <c r="B17" s="23" t="s">
        <v>2878</v>
      </c>
      <c r="C17" s="23" t="s">
        <v>2879</v>
      </c>
      <c r="D17" s="24">
        <v>44287</v>
      </c>
      <c r="E17" s="24">
        <v>44651</v>
      </c>
      <c r="F17" s="9" t="s">
        <v>2884</v>
      </c>
      <c r="G17" s="58" t="s">
        <v>3076</v>
      </c>
    </row>
    <row r="18" spans="1:7" ht="30.75" customHeight="1" x14ac:dyDescent="0.25">
      <c r="A18" s="22" t="s">
        <v>2886</v>
      </c>
      <c r="B18" s="23" t="s">
        <v>2878</v>
      </c>
      <c r="C18" s="23" t="s">
        <v>2879</v>
      </c>
      <c r="D18" s="24">
        <v>44287</v>
      </c>
      <c r="E18" s="24">
        <v>44651</v>
      </c>
      <c r="F18" s="9" t="s">
        <v>2887</v>
      </c>
      <c r="G18" s="39">
        <v>0</v>
      </c>
    </row>
    <row r="19" spans="1:7" ht="48" customHeight="1" x14ac:dyDescent="0.25">
      <c r="A19" s="22" t="s">
        <v>3125</v>
      </c>
      <c r="B19" s="23" t="s">
        <v>4096</v>
      </c>
      <c r="C19" s="23" t="s">
        <v>3118</v>
      </c>
      <c r="D19" s="24">
        <v>44363</v>
      </c>
      <c r="E19" s="24">
        <v>44727</v>
      </c>
      <c r="F19" s="9" t="s">
        <v>3126</v>
      </c>
      <c r="G19" s="47" t="s">
        <v>4183</v>
      </c>
    </row>
    <row r="20" spans="1:7" ht="43.5" customHeight="1" x14ac:dyDescent="0.25">
      <c r="A20" s="22" t="s">
        <v>3236</v>
      </c>
      <c r="B20" s="23" t="s">
        <v>4098</v>
      </c>
      <c r="C20" s="23" t="s">
        <v>3238</v>
      </c>
      <c r="D20" s="24">
        <v>44404</v>
      </c>
      <c r="E20" s="24">
        <v>44768</v>
      </c>
      <c r="F20" s="9" t="s">
        <v>125</v>
      </c>
      <c r="G20" s="40" t="s">
        <v>614</v>
      </c>
    </row>
    <row r="21" spans="1:7" ht="42" customHeight="1" x14ac:dyDescent="0.25">
      <c r="A21" s="22" t="s">
        <v>2357</v>
      </c>
      <c r="B21" s="23" t="s">
        <v>4101</v>
      </c>
      <c r="C21" s="23" t="s">
        <v>3480</v>
      </c>
      <c r="D21" s="24">
        <v>44475</v>
      </c>
      <c r="E21" s="24">
        <v>44839</v>
      </c>
      <c r="F21" s="9" t="s">
        <v>1464</v>
      </c>
      <c r="G21" s="40" t="s">
        <v>4184</v>
      </c>
    </row>
    <row r="22" spans="1:7" ht="45.75" customHeight="1" x14ac:dyDescent="0.25">
      <c r="A22" s="22" t="s">
        <v>52</v>
      </c>
      <c r="B22" s="8" t="s">
        <v>4096</v>
      </c>
      <c r="C22" s="23" t="s">
        <v>3602</v>
      </c>
      <c r="D22" s="24">
        <v>44507</v>
      </c>
      <c r="E22" s="24">
        <v>44686</v>
      </c>
      <c r="F22" s="24" t="s">
        <v>3028</v>
      </c>
      <c r="G22" s="39" t="s">
        <v>4185</v>
      </c>
    </row>
    <row r="23" spans="1:7" ht="42" customHeight="1" x14ac:dyDescent="0.25">
      <c r="A23" s="22" t="s">
        <v>753</v>
      </c>
      <c r="B23" s="8" t="s">
        <v>4104</v>
      </c>
      <c r="C23" s="23" t="s">
        <v>3942</v>
      </c>
      <c r="D23" s="24">
        <v>44562</v>
      </c>
      <c r="E23" s="24">
        <v>44926</v>
      </c>
      <c r="F23" s="24" t="s">
        <v>1709</v>
      </c>
      <c r="G23" s="39" t="s">
        <v>4186</v>
      </c>
    </row>
    <row r="24" spans="1:7" ht="45" customHeight="1" x14ac:dyDescent="0.25">
      <c r="A24" s="22" t="s">
        <v>3130</v>
      </c>
      <c r="B24" s="8" t="s">
        <v>4096</v>
      </c>
      <c r="C24" s="23" t="s">
        <v>3118</v>
      </c>
      <c r="D24" s="24">
        <v>44363</v>
      </c>
      <c r="E24" s="24">
        <v>44727</v>
      </c>
      <c r="F24" s="24" t="s">
        <v>3131</v>
      </c>
      <c r="G24" s="60" t="s">
        <v>4187</v>
      </c>
    </row>
    <row r="25" spans="1:7" ht="44.25" customHeight="1" x14ac:dyDescent="0.25">
      <c r="A25" s="22" t="s">
        <v>3132</v>
      </c>
      <c r="B25" s="8" t="s">
        <v>4096</v>
      </c>
      <c r="C25" s="23" t="s">
        <v>3118</v>
      </c>
      <c r="D25" s="24">
        <v>44363</v>
      </c>
      <c r="E25" s="24">
        <v>44727</v>
      </c>
      <c r="F25" s="24" t="s">
        <v>3133</v>
      </c>
      <c r="G25" s="39" t="s">
        <v>1436</v>
      </c>
    </row>
    <row r="26" spans="1:7" ht="45" customHeight="1" x14ac:dyDescent="0.25">
      <c r="A26" s="22" t="s">
        <v>3134</v>
      </c>
      <c r="B26" s="8" t="s">
        <v>4096</v>
      </c>
      <c r="C26" s="23" t="s">
        <v>3118</v>
      </c>
      <c r="D26" s="24">
        <v>44363</v>
      </c>
      <c r="E26" s="24">
        <v>44727</v>
      </c>
      <c r="F26" s="24" t="s">
        <v>1743</v>
      </c>
      <c r="G26" s="40" t="s">
        <v>3994</v>
      </c>
    </row>
    <row r="27" spans="1:7" ht="42.75" customHeight="1" x14ac:dyDescent="0.25">
      <c r="A27" s="22" t="s">
        <v>57</v>
      </c>
      <c r="B27" s="8" t="s">
        <v>4104</v>
      </c>
      <c r="C27" s="23" t="s">
        <v>3942</v>
      </c>
      <c r="D27" s="24">
        <v>44562</v>
      </c>
      <c r="E27" s="24">
        <v>44926</v>
      </c>
      <c r="F27" s="24" t="s">
        <v>2147</v>
      </c>
      <c r="G27" s="39" t="s">
        <v>4188</v>
      </c>
    </row>
    <row r="28" spans="1:7" ht="33" customHeight="1" x14ac:dyDescent="0.25">
      <c r="A28" s="22" t="s">
        <v>3330</v>
      </c>
      <c r="B28" s="23" t="s">
        <v>4189</v>
      </c>
      <c r="C28" s="23" t="s">
        <v>3317</v>
      </c>
      <c r="D28" s="24">
        <v>44424</v>
      </c>
      <c r="E28" s="24">
        <v>44651</v>
      </c>
      <c r="F28" s="24" t="s">
        <v>3331</v>
      </c>
      <c r="G28" s="39" t="s">
        <v>3344</v>
      </c>
    </row>
    <row r="29" spans="1:7" ht="33" customHeight="1" x14ac:dyDescent="0.25">
      <c r="A29" s="22" t="s">
        <v>3332</v>
      </c>
      <c r="B29" s="23" t="s">
        <v>4189</v>
      </c>
      <c r="C29" s="23" t="s">
        <v>3317</v>
      </c>
      <c r="D29" s="24">
        <v>44424</v>
      </c>
      <c r="E29" s="24">
        <v>44651</v>
      </c>
      <c r="F29" s="24" t="s">
        <v>388</v>
      </c>
      <c r="G29" s="39" t="s">
        <v>3714</v>
      </c>
    </row>
    <row r="30" spans="1:7" ht="30.75" customHeight="1" x14ac:dyDescent="0.25">
      <c r="A30" s="22" t="s">
        <v>3333</v>
      </c>
      <c r="B30" s="23" t="s">
        <v>4189</v>
      </c>
      <c r="C30" s="23" t="s">
        <v>3317</v>
      </c>
      <c r="D30" s="24">
        <v>44424</v>
      </c>
      <c r="E30" s="24">
        <v>44651</v>
      </c>
      <c r="F30" s="24" t="s">
        <v>1165</v>
      </c>
      <c r="G30" s="39" t="s">
        <v>4190</v>
      </c>
    </row>
    <row r="31" spans="1:7" ht="42" customHeight="1" x14ac:dyDescent="0.25">
      <c r="A31" s="22" t="s">
        <v>3246</v>
      </c>
      <c r="B31" s="8" t="s">
        <v>4098</v>
      </c>
      <c r="C31" s="23" t="s">
        <v>3238</v>
      </c>
      <c r="D31" s="24">
        <v>44404</v>
      </c>
      <c r="E31" s="24">
        <v>44768</v>
      </c>
      <c r="F31" s="24" t="s">
        <v>105</v>
      </c>
      <c r="G31" s="39" t="s">
        <v>2040</v>
      </c>
    </row>
    <row r="32" spans="1:7" ht="33" customHeight="1" x14ac:dyDescent="0.25">
      <c r="A32" s="22" t="s">
        <v>1669</v>
      </c>
      <c r="B32" s="8" t="s">
        <v>4191</v>
      </c>
      <c r="C32" s="23" t="s">
        <v>3446</v>
      </c>
      <c r="D32" s="24">
        <v>44526</v>
      </c>
      <c r="E32" s="24">
        <v>44651</v>
      </c>
      <c r="F32" s="23" t="s">
        <v>1672</v>
      </c>
      <c r="G32" s="39" t="s">
        <v>4192</v>
      </c>
    </row>
    <row r="33" spans="1:7" ht="30" customHeight="1" x14ac:dyDescent="0.25">
      <c r="A33" s="22" t="s">
        <v>582</v>
      </c>
      <c r="B33" s="8" t="s">
        <v>4191</v>
      </c>
      <c r="C33" s="23" t="s">
        <v>3446</v>
      </c>
      <c r="D33" s="24">
        <v>44485</v>
      </c>
      <c r="E33" s="24">
        <v>44651</v>
      </c>
      <c r="F33" s="23" t="s">
        <v>1530</v>
      </c>
      <c r="G33" s="60" t="s">
        <v>4193</v>
      </c>
    </row>
    <row r="34" spans="1:7" ht="30.75" customHeight="1" x14ac:dyDescent="0.25">
      <c r="A34" s="22" t="s">
        <v>3247</v>
      </c>
      <c r="B34" s="8" t="s">
        <v>4194</v>
      </c>
      <c r="C34" s="23" t="s">
        <v>3238</v>
      </c>
      <c r="D34" s="24">
        <v>44404</v>
      </c>
      <c r="E34" s="24">
        <v>44651</v>
      </c>
      <c r="F34" s="23" t="s">
        <v>3248</v>
      </c>
      <c r="G34" s="60" t="s">
        <v>4046</v>
      </c>
    </row>
    <row r="35" spans="1:7" ht="32.25" customHeight="1" x14ac:dyDescent="0.25">
      <c r="A35" s="22" t="s">
        <v>3250</v>
      </c>
      <c r="B35" s="8" t="s">
        <v>4194</v>
      </c>
      <c r="C35" s="23" t="s">
        <v>3238</v>
      </c>
      <c r="D35" s="24">
        <v>44404</v>
      </c>
      <c r="E35" s="24">
        <v>44651</v>
      </c>
      <c r="F35" s="23" t="s">
        <v>3251</v>
      </c>
      <c r="G35" s="39" t="s">
        <v>4047</v>
      </c>
    </row>
    <row r="36" spans="1:7" ht="33" customHeight="1" x14ac:dyDescent="0.25">
      <c r="A36" s="22" t="s">
        <v>78</v>
      </c>
      <c r="B36" s="23" t="s">
        <v>4191</v>
      </c>
      <c r="C36" s="23" t="s">
        <v>3446</v>
      </c>
      <c r="D36" s="24">
        <v>44531</v>
      </c>
      <c r="E36" s="24">
        <v>44651</v>
      </c>
      <c r="F36" s="24" t="s">
        <v>705</v>
      </c>
      <c r="G36" s="39" t="s">
        <v>4195</v>
      </c>
    </row>
    <row r="37" spans="1:7" ht="32.25" customHeight="1" x14ac:dyDescent="0.25">
      <c r="A37" s="22" t="s">
        <v>83</v>
      </c>
      <c r="B37" s="23" t="s">
        <v>4191</v>
      </c>
      <c r="C37" s="23" t="s">
        <v>3446</v>
      </c>
      <c r="D37" s="24">
        <v>44531</v>
      </c>
      <c r="E37" s="24">
        <v>44651</v>
      </c>
      <c r="F37" s="24" t="s">
        <v>1673</v>
      </c>
      <c r="G37" s="60" t="s">
        <v>4196</v>
      </c>
    </row>
    <row r="38" spans="1:7" ht="30.75" customHeight="1" x14ac:dyDescent="0.25">
      <c r="A38" s="22" t="s">
        <v>87</v>
      </c>
      <c r="B38" s="8" t="s">
        <v>4191</v>
      </c>
      <c r="C38" s="23" t="s">
        <v>3446</v>
      </c>
      <c r="D38" s="24">
        <v>44493</v>
      </c>
      <c r="E38" s="24">
        <v>44651</v>
      </c>
      <c r="F38" s="24" t="s">
        <v>705</v>
      </c>
      <c r="G38" s="39" t="s">
        <v>3831</v>
      </c>
    </row>
    <row r="39" spans="1:7" ht="32.25" customHeight="1" x14ac:dyDescent="0.25">
      <c r="A39" s="22" t="s">
        <v>587</v>
      </c>
      <c r="B39" s="8" t="s">
        <v>4191</v>
      </c>
      <c r="C39" s="23" t="s">
        <v>3446</v>
      </c>
      <c r="D39" s="24">
        <v>44485</v>
      </c>
      <c r="E39" s="24">
        <v>44651</v>
      </c>
      <c r="F39" s="24" t="s">
        <v>1531</v>
      </c>
      <c r="G39" s="60" t="s">
        <v>3949</v>
      </c>
    </row>
    <row r="40" spans="1:7" ht="31.5" customHeight="1" x14ac:dyDescent="0.25">
      <c r="A40" s="22" t="s">
        <v>2989</v>
      </c>
      <c r="B40" s="8" t="s">
        <v>4197</v>
      </c>
      <c r="C40" s="23" t="s">
        <v>3253</v>
      </c>
      <c r="D40" s="24">
        <v>44287</v>
      </c>
      <c r="E40" s="24">
        <v>44651</v>
      </c>
      <c r="F40" s="24" t="s">
        <v>1672</v>
      </c>
      <c r="G40" s="39">
        <v>0</v>
      </c>
    </row>
    <row r="41" spans="1:7" ht="31.5" customHeight="1" x14ac:dyDescent="0.25">
      <c r="A41" s="22" t="s">
        <v>3254</v>
      </c>
      <c r="B41" s="8" t="s">
        <v>4194</v>
      </c>
      <c r="C41" s="23" t="s">
        <v>3238</v>
      </c>
      <c r="D41" s="24">
        <v>44404</v>
      </c>
      <c r="E41" s="24">
        <v>44651</v>
      </c>
      <c r="F41" s="24" t="s">
        <v>3255</v>
      </c>
      <c r="G41" s="39" t="s">
        <v>4000</v>
      </c>
    </row>
    <row r="42" spans="1:7" ht="31.5" customHeight="1" x14ac:dyDescent="0.25">
      <c r="A42" s="22" t="s">
        <v>3257</v>
      </c>
      <c r="B42" s="8" t="s">
        <v>4194</v>
      </c>
      <c r="C42" s="23" t="s">
        <v>3238</v>
      </c>
      <c r="D42" s="24">
        <v>44404</v>
      </c>
      <c r="E42" s="24">
        <v>44651</v>
      </c>
      <c r="F42" s="24" t="s">
        <v>3258</v>
      </c>
      <c r="G42" s="60" t="s">
        <v>4001</v>
      </c>
    </row>
    <row r="43" spans="1:7" ht="45" customHeight="1" x14ac:dyDescent="0.25">
      <c r="A43" s="22" t="s">
        <v>4198</v>
      </c>
      <c r="B43" s="8" t="s">
        <v>4098</v>
      </c>
      <c r="C43" s="23" t="s">
        <v>3238</v>
      </c>
      <c r="D43" s="24">
        <v>44404</v>
      </c>
      <c r="E43" s="24">
        <v>44768</v>
      </c>
      <c r="F43" s="24" t="s">
        <v>3261</v>
      </c>
      <c r="G43" s="39" t="s">
        <v>4199</v>
      </c>
    </row>
    <row r="44" spans="1:7" ht="42" customHeight="1" x14ac:dyDescent="0.25">
      <c r="A44" s="22" t="s">
        <v>3263</v>
      </c>
      <c r="B44" s="8" t="s">
        <v>4098</v>
      </c>
      <c r="C44" s="23" t="s">
        <v>3238</v>
      </c>
      <c r="D44" s="24">
        <v>44404</v>
      </c>
      <c r="E44" s="24">
        <v>44768</v>
      </c>
      <c r="F44" s="24" t="s">
        <v>2574</v>
      </c>
      <c r="G44" s="59" t="s">
        <v>4117</v>
      </c>
    </row>
    <row r="45" spans="1:7" ht="47.25" customHeight="1" x14ac:dyDescent="0.25">
      <c r="A45" s="22" t="s">
        <v>3265</v>
      </c>
      <c r="B45" s="8" t="s">
        <v>4098</v>
      </c>
      <c r="C45" s="23" t="s">
        <v>3238</v>
      </c>
      <c r="D45" s="24">
        <v>44404</v>
      </c>
      <c r="E45" s="24">
        <v>44768</v>
      </c>
      <c r="F45" s="24" t="s">
        <v>3266</v>
      </c>
      <c r="G45" s="59" t="s">
        <v>4118</v>
      </c>
    </row>
    <row r="46" spans="1:7" ht="35.25" customHeight="1" x14ac:dyDescent="0.25">
      <c r="A46" s="586" t="s">
        <v>3336</v>
      </c>
      <c r="B46" s="600" t="s">
        <v>4086</v>
      </c>
      <c r="C46" s="23" t="s">
        <v>3337</v>
      </c>
      <c r="D46" s="588">
        <v>44424</v>
      </c>
      <c r="E46" s="588">
        <v>44788</v>
      </c>
      <c r="F46" s="24" t="s">
        <v>3338</v>
      </c>
      <c r="G46" s="40" t="s">
        <v>580</v>
      </c>
    </row>
    <row r="47" spans="1:7" ht="35.25" customHeight="1" x14ac:dyDescent="0.25">
      <c r="A47" s="586"/>
      <c r="B47" s="600"/>
      <c r="C47" s="23" t="s">
        <v>3340</v>
      </c>
      <c r="D47" s="588"/>
      <c r="E47" s="588"/>
      <c r="F47" s="24" t="s">
        <v>3341</v>
      </c>
      <c r="G47" s="40" t="s">
        <v>3443</v>
      </c>
    </row>
    <row r="48" spans="1:7" ht="42.75" customHeight="1" x14ac:dyDescent="0.25">
      <c r="A48" s="22" t="s">
        <v>496</v>
      </c>
      <c r="B48" s="8" t="s">
        <v>4104</v>
      </c>
      <c r="C48" s="23" t="s">
        <v>3942</v>
      </c>
      <c r="D48" s="24">
        <v>44562</v>
      </c>
      <c r="E48" s="24">
        <v>44926</v>
      </c>
      <c r="F48" s="24" t="s">
        <v>3951</v>
      </c>
      <c r="G48" s="40" t="s">
        <v>4200</v>
      </c>
    </row>
    <row r="49" spans="1:8" ht="46.5" customHeight="1" x14ac:dyDescent="0.25">
      <c r="A49" s="22" t="s">
        <v>99</v>
      </c>
      <c r="B49" s="8" t="s">
        <v>4098</v>
      </c>
      <c r="C49" s="23" t="s">
        <v>3238</v>
      </c>
      <c r="D49" s="24">
        <v>44404</v>
      </c>
      <c r="E49" s="24">
        <v>44768</v>
      </c>
      <c r="F49" s="24" t="s">
        <v>3268</v>
      </c>
      <c r="G49" s="47" t="s">
        <v>252</v>
      </c>
    </row>
    <row r="50" spans="1:8" ht="42" customHeight="1" x14ac:dyDescent="0.25">
      <c r="A50" s="22" t="s">
        <v>3141</v>
      </c>
      <c r="B50" s="8" t="s">
        <v>4096</v>
      </c>
      <c r="C50" s="23" t="s">
        <v>3118</v>
      </c>
      <c r="D50" s="24">
        <v>44363</v>
      </c>
      <c r="E50" s="24">
        <v>44727</v>
      </c>
      <c r="F50" s="24" t="s">
        <v>3142</v>
      </c>
      <c r="G50" s="47" t="s">
        <v>3539</v>
      </c>
    </row>
    <row r="51" spans="1:8" ht="44.25" customHeight="1" x14ac:dyDescent="0.25">
      <c r="A51" s="22" t="s">
        <v>1726</v>
      </c>
      <c r="B51" s="8" t="s">
        <v>4098</v>
      </c>
      <c r="C51" s="23" t="s">
        <v>3238</v>
      </c>
      <c r="D51" s="24">
        <v>44404</v>
      </c>
      <c r="E51" s="24">
        <v>44768</v>
      </c>
      <c r="F51" s="24" t="s">
        <v>1195</v>
      </c>
      <c r="G51" s="47" t="s">
        <v>4201</v>
      </c>
    </row>
    <row r="52" spans="1:8" ht="42" customHeight="1" x14ac:dyDescent="0.25">
      <c r="A52" s="22" t="s">
        <v>3143</v>
      </c>
      <c r="B52" s="8" t="s">
        <v>4096</v>
      </c>
      <c r="C52" s="23" t="s">
        <v>3118</v>
      </c>
      <c r="D52" s="24">
        <v>44363</v>
      </c>
      <c r="E52" s="24">
        <v>44727</v>
      </c>
      <c r="F52" s="24" t="s">
        <v>841</v>
      </c>
      <c r="G52" s="11" t="s">
        <v>841</v>
      </c>
      <c r="H52" s="62"/>
    </row>
    <row r="53" spans="1:8" ht="42.75" customHeight="1" x14ac:dyDescent="0.25">
      <c r="A53" s="22" t="s">
        <v>107</v>
      </c>
      <c r="B53" s="8" t="s">
        <v>4096</v>
      </c>
      <c r="C53" s="23" t="s">
        <v>3118</v>
      </c>
      <c r="D53" s="24">
        <v>44363</v>
      </c>
      <c r="E53" s="24">
        <v>44727</v>
      </c>
      <c r="F53" s="24" t="s">
        <v>15</v>
      </c>
      <c r="G53" s="40" t="s">
        <v>4202</v>
      </c>
    </row>
    <row r="54" spans="1:8" ht="45" customHeight="1" x14ac:dyDescent="0.25">
      <c r="A54" s="22" t="s">
        <v>3038</v>
      </c>
      <c r="B54" s="5" t="s">
        <v>4122</v>
      </c>
      <c r="C54" s="23" t="s">
        <v>3027</v>
      </c>
      <c r="D54" s="24">
        <v>44327</v>
      </c>
      <c r="E54" s="24">
        <v>44691</v>
      </c>
      <c r="F54" s="24" t="s">
        <v>105</v>
      </c>
      <c r="G54" s="47" t="s">
        <v>3966</v>
      </c>
    </row>
    <row r="55" spans="1:8" ht="45.75" customHeight="1" x14ac:dyDescent="0.25">
      <c r="A55" s="22" t="s">
        <v>3039</v>
      </c>
      <c r="B55" s="5" t="s">
        <v>4122</v>
      </c>
      <c r="C55" s="23" t="s">
        <v>3027</v>
      </c>
      <c r="D55" s="24">
        <v>44327</v>
      </c>
      <c r="E55" s="24">
        <v>44691</v>
      </c>
      <c r="F55" s="24" t="s">
        <v>3040</v>
      </c>
      <c r="G55" s="47" t="s">
        <v>4203</v>
      </c>
    </row>
    <row r="56" spans="1:8" ht="42.75" customHeight="1" x14ac:dyDescent="0.25">
      <c r="A56" s="22" t="s">
        <v>260</v>
      </c>
      <c r="B56" s="5" t="s">
        <v>4123</v>
      </c>
      <c r="C56" s="23" t="s">
        <v>3446</v>
      </c>
      <c r="D56" s="24">
        <v>44453</v>
      </c>
      <c r="E56" s="24">
        <v>44817</v>
      </c>
      <c r="F56" s="24" t="s">
        <v>262</v>
      </c>
      <c r="G56" s="39" t="s">
        <v>4204</v>
      </c>
    </row>
    <row r="57" spans="1:8" ht="32.25" customHeight="1" x14ac:dyDescent="0.25">
      <c r="A57" s="586" t="s">
        <v>1288</v>
      </c>
      <c r="B57" s="605" t="s">
        <v>4086</v>
      </c>
      <c r="C57" s="23" t="s">
        <v>3350</v>
      </c>
      <c r="D57" s="588">
        <v>44424</v>
      </c>
      <c r="E57" s="588">
        <v>44788</v>
      </c>
      <c r="F57" s="24" t="s">
        <v>3351</v>
      </c>
      <c r="G57" s="11" t="s">
        <v>4205</v>
      </c>
    </row>
    <row r="58" spans="1:8" ht="30.75" customHeight="1" x14ac:dyDescent="0.25">
      <c r="A58" s="586"/>
      <c r="B58" s="605"/>
      <c r="C58" s="23" t="s">
        <v>3352</v>
      </c>
      <c r="D58" s="588"/>
      <c r="E58" s="588"/>
      <c r="F58" s="24" t="s">
        <v>3353</v>
      </c>
      <c r="G58" s="11" t="s">
        <v>90</v>
      </c>
    </row>
    <row r="59" spans="1:8" ht="30.75" customHeight="1" x14ac:dyDescent="0.25">
      <c r="A59" s="22" t="s">
        <v>2900</v>
      </c>
      <c r="B59" s="23" t="s">
        <v>2878</v>
      </c>
      <c r="C59" s="23" t="s">
        <v>2879</v>
      </c>
      <c r="D59" s="24">
        <v>44287</v>
      </c>
      <c r="E59" s="24">
        <v>44651</v>
      </c>
      <c r="F59" s="23" t="s">
        <v>2887</v>
      </c>
      <c r="G59" s="39" t="s">
        <v>144</v>
      </c>
    </row>
    <row r="60" spans="1:8" ht="45" customHeight="1" x14ac:dyDescent="0.25">
      <c r="A60" s="22" t="s">
        <v>3146</v>
      </c>
      <c r="B60" s="8" t="s">
        <v>4096</v>
      </c>
      <c r="C60" s="23" t="s">
        <v>3118</v>
      </c>
      <c r="D60" s="24">
        <v>44363</v>
      </c>
      <c r="E60" s="24">
        <v>44727</v>
      </c>
      <c r="F60" s="23" t="s">
        <v>3147</v>
      </c>
      <c r="G60" s="39" t="s">
        <v>2236</v>
      </c>
    </row>
    <row r="61" spans="1:8" ht="29.25" customHeight="1" x14ac:dyDescent="0.25">
      <c r="A61" s="22" t="s">
        <v>720</v>
      </c>
      <c r="B61" s="23" t="s">
        <v>2878</v>
      </c>
      <c r="C61" s="23" t="s">
        <v>2879</v>
      </c>
      <c r="D61" s="24">
        <v>44287</v>
      </c>
      <c r="E61" s="24">
        <v>44651</v>
      </c>
      <c r="F61" s="23" t="s">
        <v>1731</v>
      </c>
      <c r="G61" s="39" t="s">
        <v>4206</v>
      </c>
    </row>
    <row r="62" spans="1:8" ht="46.5" customHeight="1" x14ac:dyDescent="0.25">
      <c r="A62" s="22" t="s">
        <v>4127</v>
      </c>
      <c r="B62" s="23" t="s">
        <v>4088</v>
      </c>
      <c r="C62" s="23" t="s">
        <v>3759</v>
      </c>
      <c r="D62" s="24">
        <v>44545</v>
      </c>
      <c r="E62" s="24">
        <v>44909</v>
      </c>
      <c r="F62" s="23" t="s">
        <v>580</v>
      </c>
      <c r="G62" s="46" t="s">
        <v>4207</v>
      </c>
    </row>
    <row r="63" spans="1:8" ht="46.5" customHeight="1" x14ac:dyDescent="0.25">
      <c r="A63" s="22" t="s">
        <v>4128</v>
      </c>
      <c r="B63" s="23" t="s">
        <v>4098</v>
      </c>
      <c r="C63" s="23" t="s">
        <v>3238</v>
      </c>
      <c r="D63" s="24">
        <v>44404</v>
      </c>
      <c r="E63" s="24">
        <v>44768</v>
      </c>
      <c r="F63" s="23" t="s">
        <v>114</v>
      </c>
      <c r="G63" s="52" t="s">
        <v>114</v>
      </c>
    </row>
    <row r="64" spans="1:8" ht="47.25" customHeight="1" x14ac:dyDescent="0.25">
      <c r="A64" s="22" t="s">
        <v>1735</v>
      </c>
      <c r="B64" s="23" t="s">
        <v>4123</v>
      </c>
      <c r="C64" s="23" t="s">
        <v>3446</v>
      </c>
      <c r="D64" s="24">
        <v>44459</v>
      </c>
      <c r="E64" s="24">
        <v>44823</v>
      </c>
      <c r="F64" s="23" t="s">
        <v>3449</v>
      </c>
      <c r="G64" s="52" t="s">
        <v>4208</v>
      </c>
    </row>
    <row r="65" spans="1:7" ht="31.5" customHeight="1" x14ac:dyDescent="0.25">
      <c r="A65" s="22" t="s">
        <v>1736</v>
      </c>
      <c r="B65" s="23" t="s">
        <v>2878</v>
      </c>
      <c r="C65" s="23" t="s">
        <v>2879</v>
      </c>
      <c r="D65" s="24">
        <v>44287</v>
      </c>
      <c r="E65" s="24">
        <v>44651</v>
      </c>
      <c r="F65" s="23" t="s">
        <v>125</v>
      </c>
      <c r="G65" s="82" t="s">
        <v>4209</v>
      </c>
    </row>
    <row r="66" spans="1:7" ht="42" customHeight="1" x14ac:dyDescent="0.25">
      <c r="A66" s="22" t="s">
        <v>1739</v>
      </c>
      <c r="B66" s="23" t="s">
        <v>4104</v>
      </c>
      <c r="C66" s="23" t="s">
        <v>3942</v>
      </c>
      <c r="D66" s="24">
        <v>44562</v>
      </c>
      <c r="E66" s="24">
        <v>44926</v>
      </c>
      <c r="F66" s="23" t="s">
        <v>175</v>
      </c>
      <c r="G66" s="61" t="s">
        <v>4210</v>
      </c>
    </row>
    <row r="67" spans="1:7" ht="41.25" customHeight="1" x14ac:dyDescent="0.25">
      <c r="A67" s="22" t="s">
        <v>1742</v>
      </c>
      <c r="B67" s="23" t="s">
        <v>4104</v>
      </c>
      <c r="C67" s="23" t="s">
        <v>3942</v>
      </c>
      <c r="D67" s="24">
        <v>44562</v>
      </c>
      <c r="E67" s="24">
        <v>44926</v>
      </c>
      <c r="F67" s="23" t="s">
        <v>152</v>
      </c>
      <c r="G67" s="39" t="s">
        <v>4211</v>
      </c>
    </row>
    <row r="68" spans="1:7" ht="45" customHeight="1" x14ac:dyDescent="0.25">
      <c r="A68" s="22" t="s">
        <v>2167</v>
      </c>
      <c r="B68" s="23" t="s">
        <v>4104</v>
      </c>
      <c r="C68" s="23" t="s">
        <v>3942</v>
      </c>
      <c r="D68" s="24">
        <v>44562</v>
      </c>
      <c r="E68" s="24">
        <v>44926</v>
      </c>
      <c r="F68" s="23" t="s">
        <v>114</v>
      </c>
      <c r="G68" s="47" t="s">
        <v>4212</v>
      </c>
    </row>
    <row r="69" spans="1:7" ht="42" customHeight="1" x14ac:dyDescent="0.25">
      <c r="A69" s="22" t="s">
        <v>3358</v>
      </c>
      <c r="B69" s="23" t="s">
        <v>4086</v>
      </c>
      <c r="C69" s="23" t="s">
        <v>3317</v>
      </c>
      <c r="D69" s="24">
        <v>44424</v>
      </c>
      <c r="E69" s="24">
        <v>44788</v>
      </c>
      <c r="F69" s="23" t="s">
        <v>137</v>
      </c>
      <c r="G69" s="47" t="s">
        <v>4213</v>
      </c>
    </row>
    <row r="70" spans="1:7" ht="42" customHeight="1" x14ac:dyDescent="0.25">
      <c r="A70" s="22" t="s">
        <v>3361</v>
      </c>
      <c r="B70" s="23" t="s">
        <v>4086</v>
      </c>
      <c r="C70" s="23" t="s">
        <v>3317</v>
      </c>
      <c r="D70" s="24">
        <v>44424</v>
      </c>
      <c r="E70" s="24">
        <v>44788</v>
      </c>
      <c r="F70" s="24" t="s">
        <v>3362</v>
      </c>
      <c r="G70" s="11" t="s">
        <v>4132</v>
      </c>
    </row>
    <row r="71" spans="1:7" ht="45.75" customHeight="1" x14ac:dyDescent="0.25">
      <c r="A71" s="22" t="s">
        <v>1352</v>
      </c>
      <c r="B71" s="23" t="s">
        <v>4081</v>
      </c>
      <c r="C71" s="23" t="s">
        <v>3813</v>
      </c>
      <c r="D71" s="24">
        <v>44567</v>
      </c>
      <c r="E71" s="24">
        <v>44931</v>
      </c>
      <c r="F71" s="24" t="s">
        <v>105</v>
      </c>
      <c r="G71" s="11" t="s">
        <v>2162</v>
      </c>
    </row>
    <row r="72" spans="1:7" ht="43.5" customHeight="1" x14ac:dyDescent="0.25">
      <c r="A72" s="22" t="s">
        <v>3154</v>
      </c>
      <c r="B72" s="8" t="s">
        <v>4096</v>
      </c>
      <c r="C72" s="23" t="s">
        <v>3118</v>
      </c>
      <c r="D72" s="24">
        <v>44363</v>
      </c>
      <c r="E72" s="24">
        <v>44727</v>
      </c>
      <c r="F72" s="24" t="s">
        <v>2801</v>
      </c>
      <c r="G72" s="59" t="s">
        <v>90</v>
      </c>
    </row>
    <row r="73" spans="1:7" ht="41.25" customHeight="1" x14ac:dyDescent="0.25">
      <c r="A73" s="22" t="s">
        <v>3363</v>
      </c>
      <c r="B73" s="23" t="s">
        <v>4086</v>
      </c>
      <c r="C73" s="23" t="s">
        <v>3317</v>
      </c>
      <c r="D73" s="24">
        <v>44424</v>
      </c>
      <c r="E73" s="24">
        <v>44788</v>
      </c>
      <c r="F73" s="24" t="s">
        <v>681</v>
      </c>
      <c r="G73" s="11" t="s">
        <v>90</v>
      </c>
    </row>
    <row r="74" spans="1:7" ht="41.25" customHeight="1" x14ac:dyDescent="0.25">
      <c r="A74" s="22" t="s">
        <v>4134</v>
      </c>
      <c r="B74" s="23" t="s">
        <v>4135</v>
      </c>
      <c r="C74" s="23" t="s">
        <v>4136</v>
      </c>
      <c r="D74" s="24">
        <v>44653</v>
      </c>
      <c r="E74" s="24">
        <v>45017</v>
      </c>
      <c r="F74" s="24" t="s">
        <v>4137</v>
      </c>
      <c r="G74" s="11" t="s">
        <v>90</v>
      </c>
    </row>
    <row r="75" spans="1:7" ht="42.75" customHeight="1" x14ac:dyDescent="0.25">
      <c r="A75" s="22" t="s">
        <v>3514</v>
      </c>
      <c r="B75" s="23" t="s">
        <v>4101</v>
      </c>
      <c r="C75" s="23" t="s">
        <v>3480</v>
      </c>
      <c r="D75" s="24">
        <v>44475</v>
      </c>
      <c r="E75" s="24">
        <v>44839</v>
      </c>
      <c r="F75" s="24" t="s">
        <v>3515</v>
      </c>
      <c r="G75" s="78" t="s">
        <v>4214</v>
      </c>
    </row>
    <row r="76" spans="1:7" ht="43.5" customHeight="1" x14ac:dyDescent="0.25">
      <c r="A76" s="22" t="s">
        <v>3216</v>
      </c>
      <c r="B76" s="8" t="s">
        <v>4104</v>
      </c>
      <c r="C76" s="23" t="s">
        <v>3942</v>
      </c>
      <c r="D76" s="24">
        <v>44562</v>
      </c>
      <c r="E76" s="24">
        <v>44926</v>
      </c>
      <c r="F76" s="24" t="s">
        <v>1740</v>
      </c>
      <c r="G76" s="11" t="s">
        <v>1445</v>
      </c>
    </row>
    <row r="77" spans="1:7" ht="44.25" customHeight="1" x14ac:dyDescent="0.25">
      <c r="A77" s="22" t="s">
        <v>3280</v>
      </c>
      <c r="B77" s="8" t="s">
        <v>4104</v>
      </c>
      <c r="C77" s="23" t="s">
        <v>3942</v>
      </c>
      <c r="D77" s="24">
        <v>44562</v>
      </c>
      <c r="E77" s="24">
        <v>44926</v>
      </c>
      <c r="F77" s="24" t="s">
        <v>109</v>
      </c>
      <c r="G77" s="39" t="s">
        <v>643</v>
      </c>
    </row>
    <row r="78" spans="1:7" ht="42.75" customHeight="1" x14ac:dyDescent="0.25">
      <c r="A78" s="22" t="s">
        <v>3284</v>
      </c>
      <c r="B78" s="8" t="s">
        <v>4104</v>
      </c>
      <c r="C78" s="23" t="s">
        <v>3942</v>
      </c>
      <c r="D78" s="24">
        <v>44562</v>
      </c>
      <c r="E78" s="24">
        <v>44926</v>
      </c>
      <c r="F78" s="24" t="s">
        <v>125</v>
      </c>
      <c r="G78" s="39" t="s">
        <v>4215</v>
      </c>
    </row>
    <row r="79" spans="1:7" ht="30.75" customHeight="1" x14ac:dyDescent="0.25">
      <c r="A79" s="22" t="s">
        <v>1745</v>
      </c>
      <c r="B79" s="23" t="s">
        <v>4079</v>
      </c>
      <c r="C79" s="23" t="s">
        <v>2797</v>
      </c>
      <c r="D79" s="24">
        <v>44562</v>
      </c>
      <c r="E79" s="24">
        <v>44926</v>
      </c>
      <c r="F79" s="24" t="s">
        <v>275</v>
      </c>
      <c r="G79" s="42" t="s">
        <v>4216</v>
      </c>
    </row>
    <row r="80" spans="1:7" ht="42.75" customHeight="1" x14ac:dyDescent="0.25">
      <c r="A80" s="22" t="s">
        <v>2576</v>
      </c>
      <c r="B80" s="23" t="s">
        <v>4088</v>
      </c>
      <c r="C80" s="23" t="s">
        <v>3759</v>
      </c>
      <c r="D80" s="24">
        <v>44545</v>
      </c>
      <c r="E80" s="24">
        <v>44909</v>
      </c>
      <c r="F80" s="24" t="s">
        <v>2165</v>
      </c>
      <c r="G80" s="39" t="s">
        <v>2290</v>
      </c>
    </row>
    <row r="81" spans="1:7" ht="43.5" customHeight="1" x14ac:dyDescent="0.25">
      <c r="A81" s="22" t="s">
        <v>149</v>
      </c>
      <c r="B81" s="8" t="s">
        <v>4096</v>
      </c>
      <c r="C81" s="23" t="s">
        <v>3118</v>
      </c>
      <c r="D81" s="24">
        <v>44363</v>
      </c>
      <c r="E81" s="24">
        <v>44727</v>
      </c>
      <c r="F81" s="24" t="s">
        <v>152</v>
      </c>
      <c r="G81" s="39" t="s">
        <v>877</v>
      </c>
    </row>
    <row r="82" spans="1:7" ht="43.5" customHeight="1" x14ac:dyDescent="0.25">
      <c r="A82" s="22" t="s">
        <v>3518</v>
      </c>
      <c r="B82" s="8" t="s">
        <v>4101</v>
      </c>
      <c r="C82" s="23" t="s">
        <v>3480</v>
      </c>
      <c r="D82" s="24">
        <v>44475</v>
      </c>
      <c r="E82" s="24">
        <v>44839</v>
      </c>
      <c r="F82" s="24" t="s">
        <v>50</v>
      </c>
      <c r="G82" s="39" t="s">
        <v>4217</v>
      </c>
    </row>
    <row r="83" spans="1:7" ht="41.25" customHeight="1" x14ac:dyDescent="0.25">
      <c r="A83" s="22" t="s">
        <v>277</v>
      </c>
      <c r="B83" s="23" t="s">
        <v>4098</v>
      </c>
      <c r="C83" s="23" t="s">
        <v>3238</v>
      </c>
      <c r="D83" s="24">
        <v>44404</v>
      </c>
      <c r="E83" s="24">
        <v>44768</v>
      </c>
      <c r="F83" s="24" t="s">
        <v>1303</v>
      </c>
      <c r="G83" s="47" t="s">
        <v>4218</v>
      </c>
    </row>
    <row r="84" spans="1:7" ht="30" customHeight="1" x14ac:dyDescent="0.25">
      <c r="A84" s="22" t="s">
        <v>2920</v>
      </c>
      <c r="B84" s="23" t="s">
        <v>2878</v>
      </c>
      <c r="C84" s="23" t="s">
        <v>2879</v>
      </c>
      <c r="D84" s="24">
        <v>44287</v>
      </c>
      <c r="E84" s="24">
        <v>44651</v>
      </c>
      <c r="F84" s="24" t="s">
        <v>156</v>
      </c>
      <c r="G84" s="39" t="s">
        <v>4017</v>
      </c>
    </row>
    <row r="85" spans="1:7" ht="41.25" customHeight="1" x14ac:dyDescent="0.25">
      <c r="A85" s="22" t="s">
        <v>3907</v>
      </c>
      <c r="B85" s="23" t="s">
        <v>4147</v>
      </c>
      <c r="C85" s="23" t="s">
        <v>3909</v>
      </c>
      <c r="D85" s="24">
        <v>44575</v>
      </c>
      <c r="E85" s="24">
        <v>44939</v>
      </c>
      <c r="F85" s="24" t="s">
        <v>3910</v>
      </c>
      <c r="G85" s="39" t="s">
        <v>666</v>
      </c>
    </row>
    <row r="86" spans="1:7" ht="45" customHeight="1" x14ac:dyDescent="0.25">
      <c r="A86" s="22" t="s">
        <v>282</v>
      </c>
      <c r="B86" s="23" t="s">
        <v>4101</v>
      </c>
      <c r="C86" s="23" t="s">
        <v>3480</v>
      </c>
      <c r="D86" s="24">
        <v>44475</v>
      </c>
      <c r="E86" s="24">
        <v>44839</v>
      </c>
      <c r="F86" s="24" t="s">
        <v>284</v>
      </c>
      <c r="G86" s="39" t="s">
        <v>4219</v>
      </c>
    </row>
    <row r="87" spans="1:7" ht="45" customHeight="1" x14ac:dyDescent="0.25">
      <c r="A87" s="22" t="s">
        <v>168</v>
      </c>
      <c r="B87" s="23" t="s">
        <v>4088</v>
      </c>
      <c r="C87" s="23" t="s">
        <v>3759</v>
      </c>
      <c r="D87" s="24">
        <v>44545</v>
      </c>
      <c r="E87" s="24">
        <v>44909</v>
      </c>
      <c r="F87" s="24" t="s">
        <v>171</v>
      </c>
      <c r="G87" s="39" t="s">
        <v>4220</v>
      </c>
    </row>
    <row r="88" spans="1:7" ht="33.75" customHeight="1" x14ac:dyDescent="0.25">
      <c r="A88" s="22" t="s">
        <v>2923</v>
      </c>
      <c r="B88" s="23" t="s">
        <v>2878</v>
      </c>
      <c r="C88" s="23" t="s">
        <v>2879</v>
      </c>
      <c r="D88" s="24">
        <v>44287</v>
      </c>
      <c r="E88" s="24">
        <v>44651</v>
      </c>
      <c r="F88" s="24" t="s">
        <v>2417</v>
      </c>
      <c r="G88" s="39" t="s">
        <v>2417</v>
      </c>
    </row>
    <row r="89" spans="1:7" ht="42" customHeight="1" x14ac:dyDescent="0.25">
      <c r="A89" s="22" t="s">
        <v>4149</v>
      </c>
      <c r="B89" s="8" t="s">
        <v>4096</v>
      </c>
      <c r="C89" s="23" t="s">
        <v>3118</v>
      </c>
      <c r="D89" s="24">
        <v>44363</v>
      </c>
      <c r="E89" s="24">
        <v>44727</v>
      </c>
      <c r="F89" s="24" t="s">
        <v>3163</v>
      </c>
      <c r="G89" s="39" t="s">
        <v>366</v>
      </c>
    </row>
    <row r="90" spans="1:7" ht="45" customHeight="1" x14ac:dyDescent="0.25">
      <c r="A90" s="22" t="s">
        <v>4153</v>
      </c>
      <c r="B90" s="8" t="s">
        <v>4096</v>
      </c>
      <c r="C90" s="23" t="s">
        <v>3118</v>
      </c>
      <c r="D90" s="24">
        <v>44363</v>
      </c>
      <c r="E90" s="24">
        <v>44727</v>
      </c>
      <c r="F90" s="24" t="s">
        <v>402</v>
      </c>
      <c r="G90" s="11" t="s">
        <v>2839</v>
      </c>
    </row>
    <row r="91" spans="1:7" ht="45" customHeight="1" x14ac:dyDescent="0.25">
      <c r="A91" s="22" t="s">
        <v>3291</v>
      </c>
      <c r="B91" s="8" t="s">
        <v>4098</v>
      </c>
      <c r="C91" s="23" t="s">
        <v>3238</v>
      </c>
      <c r="D91" s="24">
        <v>44404</v>
      </c>
      <c r="E91" s="24">
        <v>44768</v>
      </c>
      <c r="F91" s="24" t="s">
        <v>3292</v>
      </c>
      <c r="G91" s="39" t="s">
        <v>4221</v>
      </c>
    </row>
    <row r="92" spans="1:7" ht="44.25" customHeight="1" x14ac:dyDescent="0.25">
      <c r="A92" s="22" t="s">
        <v>3912</v>
      </c>
      <c r="B92" s="8" t="s">
        <v>4147</v>
      </c>
      <c r="C92" s="23" t="s">
        <v>3909</v>
      </c>
      <c r="D92" s="24">
        <v>44575</v>
      </c>
      <c r="E92" s="24">
        <v>44939</v>
      </c>
      <c r="F92" s="24" t="s">
        <v>3913</v>
      </c>
      <c r="G92" s="39" t="s">
        <v>4222</v>
      </c>
    </row>
    <row r="93" spans="1:7" ht="45.75" customHeight="1" x14ac:dyDescent="0.25">
      <c r="A93" s="22" t="s">
        <v>3915</v>
      </c>
      <c r="B93" s="8" t="s">
        <v>4147</v>
      </c>
      <c r="C93" s="23" t="s">
        <v>3909</v>
      </c>
      <c r="D93" s="24">
        <v>44575</v>
      </c>
      <c r="E93" s="24">
        <v>44939</v>
      </c>
      <c r="F93" s="24" t="s">
        <v>3916</v>
      </c>
      <c r="G93" s="39" t="s">
        <v>2091</v>
      </c>
    </row>
    <row r="94" spans="1:7" ht="47.25" customHeight="1" x14ac:dyDescent="0.25">
      <c r="A94" s="22" t="s">
        <v>3918</v>
      </c>
      <c r="B94" s="8" t="s">
        <v>4147</v>
      </c>
      <c r="C94" s="23" t="s">
        <v>3909</v>
      </c>
      <c r="D94" s="24">
        <v>44575</v>
      </c>
      <c r="E94" s="24">
        <v>44939</v>
      </c>
      <c r="F94" s="24" t="s">
        <v>1477</v>
      </c>
      <c r="G94" s="39" t="s">
        <v>641</v>
      </c>
    </row>
    <row r="95" spans="1:7" ht="45" customHeight="1" x14ac:dyDescent="0.25">
      <c r="A95" s="22" t="s">
        <v>3294</v>
      </c>
      <c r="B95" s="8" t="s">
        <v>4098</v>
      </c>
      <c r="C95" s="23" t="s">
        <v>3238</v>
      </c>
      <c r="D95" s="24">
        <v>44404</v>
      </c>
      <c r="E95" s="24">
        <v>44768</v>
      </c>
      <c r="F95" s="24" t="s">
        <v>1290</v>
      </c>
      <c r="G95" s="39" t="s">
        <v>313</v>
      </c>
    </row>
    <row r="96" spans="1:7" ht="43.5" customHeight="1" x14ac:dyDescent="0.25">
      <c r="A96" s="22" t="s">
        <v>173</v>
      </c>
      <c r="B96" s="8" t="s">
        <v>4081</v>
      </c>
      <c r="C96" s="23" t="s">
        <v>3813</v>
      </c>
      <c r="D96" s="24">
        <v>44567</v>
      </c>
      <c r="E96" s="24">
        <v>44931</v>
      </c>
      <c r="F96" s="24" t="s">
        <v>175</v>
      </c>
      <c r="G96" s="39" t="s">
        <v>4223</v>
      </c>
    </row>
    <row r="97" spans="1:8" ht="47.25" customHeight="1" x14ac:dyDescent="0.25">
      <c r="A97" s="22" t="s">
        <v>2387</v>
      </c>
      <c r="B97" s="23" t="s">
        <v>4123</v>
      </c>
      <c r="C97" s="23" t="s">
        <v>3446</v>
      </c>
      <c r="D97" s="24">
        <v>44453</v>
      </c>
      <c r="E97" s="24">
        <v>44817</v>
      </c>
      <c r="F97" s="24" t="s">
        <v>15</v>
      </c>
      <c r="G97" s="61" t="s">
        <v>1242</v>
      </c>
    </row>
    <row r="98" spans="1:8" ht="30.75" customHeight="1" x14ac:dyDescent="0.25">
      <c r="A98" s="22" t="s">
        <v>177</v>
      </c>
      <c r="B98" s="23" t="s">
        <v>4079</v>
      </c>
      <c r="C98" s="23" t="s">
        <v>2797</v>
      </c>
      <c r="D98" s="24">
        <v>44562</v>
      </c>
      <c r="E98" s="24">
        <v>44926</v>
      </c>
      <c r="F98" s="24" t="s">
        <v>3737</v>
      </c>
      <c r="G98" s="56" t="s">
        <v>4224</v>
      </c>
    </row>
    <row r="99" spans="1:8" ht="46.5" customHeight="1" x14ac:dyDescent="0.25">
      <c r="A99" s="22" t="s">
        <v>181</v>
      </c>
      <c r="B99" s="23" t="s">
        <v>4101</v>
      </c>
      <c r="C99" s="23" t="s">
        <v>3480</v>
      </c>
      <c r="D99" s="24">
        <v>44475</v>
      </c>
      <c r="E99" s="24">
        <v>44839</v>
      </c>
      <c r="F99" s="24" t="s">
        <v>2260</v>
      </c>
      <c r="G99" s="39" t="s">
        <v>4225</v>
      </c>
    </row>
    <row r="100" spans="1:8" ht="44.25" customHeight="1" x14ac:dyDescent="0.25">
      <c r="A100" s="22" t="s">
        <v>3855</v>
      </c>
      <c r="B100" s="23" t="s">
        <v>4081</v>
      </c>
      <c r="C100" s="23" t="s">
        <v>3813</v>
      </c>
      <c r="D100" s="24">
        <v>44567</v>
      </c>
      <c r="E100" s="24">
        <v>44931</v>
      </c>
      <c r="F100" s="24" t="s">
        <v>2801</v>
      </c>
      <c r="G100" s="39" t="s">
        <v>1684</v>
      </c>
    </row>
    <row r="101" spans="1:8" ht="44.25" customHeight="1" x14ac:dyDescent="0.25">
      <c r="A101" s="22" t="s">
        <v>185</v>
      </c>
      <c r="B101" s="23" t="s">
        <v>4101</v>
      </c>
      <c r="C101" s="23" t="s">
        <v>3480</v>
      </c>
      <c r="D101" s="24">
        <v>44475</v>
      </c>
      <c r="E101" s="24">
        <v>44839</v>
      </c>
      <c r="F101" s="24" t="s">
        <v>187</v>
      </c>
      <c r="G101" s="39" t="s">
        <v>411</v>
      </c>
    </row>
    <row r="102" spans="1:8" ht="44.25" customHeight="1" x14ac:dyDescent="0.25">
      <c r="A102" s="22" t="s">
        <v>3526</v>
      </c>
      <c r="B102" s="23" t="s">
        <v>4101</v>
      </c>
      <c r="C102" s="23" t="s">
        <v>3480</v>
      </c>
      <c r="D102" s="24">
        <v>44475</v>
      </c>
      <c r="E102" s="24">
        <v>44839</v>
      </c>
      <c r="F102" s="24" t="s">
        <v>755</v>
      </c>
      <c r="G102" s="39" t="s">
        <v>1346</v>
      </c>
    </row>
    <row r="103" spans="1:8" ht="42" customHeight="1" x14ac:dyDescent="0.25">
      <c r="A103" s="22" t="s">
        <v>3527</v>
      </c>
      <c r="B103" s="23" t="s">
        <v>4101</v>
      </c>
      <c r="C103" s="23" t="s">
        <v>3480</v>
      </c>
      <c r="D103" s="24">
        <v>44475</v>
      </c>
      <c r="E103" s="24">
        <v>44839</v>
      </c>
      <c r="F103" s="24" t="s">
        <v>125</v>
      </c>
      <c r="G103" s="39" t="s">
        <v>2947</v>
      </c>
    </row>
    <row r="104" spans="1:8" ht="45.75" customHeight="1" x14ac:dyDescent="0.25">
      <c r="A104" s="22" t="s">
        <v>3529</v>
      </c>
      <c r="B104" s="23" t="s">
        <v>4101</v>
      </c>
      <c r="C104" s="23" t="s">
        <v>3480</v>
      </c>
      <c r="D104" s="24">
        <v>44475</v>
      </c>
      <c r="E104" s="24">
        <v>44839</v>
      </c>
      <c r="F104" s="24" t="s">
        <v>3530</v>
      </c>
      <c r="G104" s="47" t="s">
        <v>4226</v>
      </c>
    </row>
    <row r="105" spans="1:8" ht="42.75" customHeight="1" x14ac:dyDescent="0.25">
      <c r="A105" s="22" t="s">
        <v>3797</v>
      </c>
      <c r="B105" s="23" t="s">
        <v>4088</v>
      </c>
      <c r="C105" s="23" t="s">
        <v>3759</v>
      </c>
      <c r="D105" s="24">
        <v>44545</v>
      </c>
      <c r="E105" s="24">
        <v>44909</v>
      </c>
      <c r="F105" s="24" t="s">
        <v>3798</v>
      </c>
      <c r="G105" s="39">
        <v>0</v>
      </c>
    </row>
    <row r="106" spans="1:8" ht="33" customHeight="1" x14ac:dyDescent="0.25">
      <c r="A106" s="22" t="s">
        <v>2929</v>
      </c>
      <c r="B106" s="8" t="s">
        <v>2878</v>
      </c>
      <c r="C106" s="23" t="s">
        <v>2879</v>
      </c>
      <c r="D106" s="24">
        <v>44287</v>
      </c>
      <c r="E106" s="24">
        <v>44651</v>
      </c>
      <c r="F106" s="23" t="s">
        <v>2930</v>
      </c>
      <c r="G106" s="47" t="s">
        <v>4227</v>
      </c>
    </row>
    <row r="107" spans="1:8" ht="44.25" customHeight="1" x14ac:dyDescent="0.25">
      <c r="A107" s="22" t="s">
        <v>3303</v>
      </c>
      <c r="B107" s="8" t="s">
        <v>4098</v>
      </c>
      <c r="C107" s="23" t="s">
        <v>3238</v>
      </c>
      <c r="D107" s="24">
        <v>44404</v>
      </c>
      <c r="E107" s="24">
        <v>44768</v>
      </c>
      <c r="F107" s="23" t="s">
        <v>3304</v>
      </c>
      <c r="G107" s="47">
        <v>0</v>
      </c>
    </row>
    <row r="108" spans="1:8" ht="45.75" customHeight="1" x14ac:dyDescent="0.25">
      <c r="A108" s="22" t="s">
        <v>2096</v>
      </c>
      <c r="B108" s="8" t="s">
        <v>4096</v>
      </c>
      <c r="C108" s="23" t="s">
        <v>3118</v>
      </c>
      <c r="D108" s="24">
        <v>44363</v>
      </c>
      <c r="E108" s="24">
        <v>44727</v>
      </c>
      <c r="F108" s="23" t="s">
        <v>3171</v>
      </c>
      <c r="G108" s="39" t="s">
        <v>4228</v>
      </c>
    </row>
    <row r="109" spans="1:8" ht="45.75" customHeight="1" x14ac:dyDescent="0.25">
      <c r="A109" s="22" t="s">
        <v>3173</v>
      </c>
      <c r="B109" s="8" t="s">
        <v>4096</v>
      </c>
      <c r="C109" s="23" t="s">
        <v>3118</v>
      </c>
      <c r="D109" s="24">
        <v>44363</v>
      </c>
      <c r="E109" s="24">
        <v>44727</v>
      </c>
      <c r="F109" s="23" t="s">
        <v>3174</v>
      </c>
      <c r="G109" s="60" t="s">
        <v>4229</v>
      </c>
    </row>
    <row r="110" spans="1:8" ht="45" customHeight="1" x14ac:dyDescent="0.25">
      <c r="A110" s="22" t="s">
        <v>3373</v>
      </c>
      <c r="B110" s="8" t="s">
        <v>4086</v>
      </c>
      <c r="C110" s="23" t="s">
        <v>3317</v>
      </c>
      <c r="D110" s="24">
        <v>44424</v>
      </c>
      <c r="E110" s="24">
        <v>44788</v>
      </c>
      <c r="F110" s="23" t="s">
        <v>3374</v>
      </c>
      <c r="G110" s="39" t="s">
        <v>4230</v>
      </c>
    </row>
    <row r="111" spans="1:8" ht="44.25" customHeight="1" x14ac:dyDescent="0.25">
      <c r="A111" s="22" t="s">
        <v>4167</v>
      </c>
      <c r="B111" s="8" t="s">
        <v>4081</v>
      </c>
      <c r="C111" s="23" t="s">
        <v>3813</v>
      </c>
      <c r="D111" s="24">
        <v>44567</v>
      </c>
      <c r="E111" s="24">
        <v>44931</v>
      </c>
      <c r="F111" s="23" t="s">
        <v>3861</v>
      </c>
      <c r="G111" s="39">
        <v>0</v>
      </c>
      <c r="H111" s="79"/>
    </row>
    <row r="112" spans="1:8" ht="45.75" customHeight="1" x14ac:dyDescent="0.25">
      <c r="A112" s="22" t="s">
        <v>4168</v>
      </c>
      <c r="B112" s="8" t="s">
        <v>4086</v>
      </c>
      <c r="C112" s="23" t="s">
        <v>3317</v>
      </c>
      <c r="D112" s="24">
        <v>44424</v>
      </c>
      <c r="E112" s="24">
        <v>44788</v>
      </c>
      <c r="F112" s="23" t="s">
        <v>518</v>
      </c>
      <c r="G112" s="39">
        <v>0</v>
      </c>
    </row>
    <row r="113" spans="1:7" ht="46.5" customHeight="1" x14ac:dyDescent="0.25">
      <c r="A113" s="22" t="s">
        <v>193</v>
      </c>
      <c r="B113" s="8" t="s">
        <v>4096</v>
      </c>
      <c r="C113" s="23" t="s">
        <v>3118</v>
      </c>
      <c r="D113" s="24">
        <v>44363</v>
      </c>
      <c r="E113" s="24">
        <v>44727</v>
      </c>
      <c r="F113" s="23" t="s">
        <v>3176</v>
      </c>
      <c r="G113" s="51" t="s">
        <v>379</v>
      </c>
    </row>
    <row r="114" spans="1:7" ht="42.75" customHeight="1" x14ac:dyDescent="0.25">
      <c r="A114" s="22" t="s">
        <v>196</v>
      </c>
      <c r="B114" s="8" t="s">
        <v>4096</v>
      </c>
      <c r="C114" s="23" t="s">
        <v>3118</v>
      </c>
      <c r="D114" s="24">
        <v>44363</v>
      </c>
      <c r="E114" s="24">
        <v>44727</v>
      </c>
      <c r="F114" s="23" t="s">
        <v>3176</v>
      </c>
      <c r="G114" s="51" t="s">
        <v>3177</v>
      </c>
    </row>
    <row r="115" spans="1:7" ht="46.5" customHeight="1" x14ac:dyDescent="0.25">
      <c r="A115" s="22" t="s">
        <v>3862</v>
      </c>
      <c r="B115" s="8" t="s">
        <v>4081</v>
      </c>
      <c r="C115" s="23" t="s">
        <v>3813</v>
      </c>
      <c r="D115" s="24">
        <v>44567</v>
      </c>
      <c r="E115" s="24">
        <v>44656</v>
      </c>
      <c r="F115" s="23" t="s">
        <v>472</v>
      </c>
      <c r="G115" s="51">
        <v>0</v>
      </c>
    </row>
    <row r="116" spans="1:7" ht="46.5" customHeight="1" x14ac:dyDescent="0.25">
      <c r="A116" s="22" t="s">
        <v>4170</v>
      </c>
      <c r="B116" s="8" t="s">
        <v>4135</v>
      </c>
      <c r="C116" s="23" t="s">
        <v>4136</v>
      </c>
      <c r="D116" s="24">
        <v>44653</v>
      </c>
      <c r="E116" s="24">
        <v>45017</v>
      </c>
      <c r="F116" s="23" t="s">
        <v>33</v>
      </c>
      <c r="G116" s="51" t="s">
        <v>95</v>
      </c>
    </row>
    <row r="117" spans="1:7" ht="43.5" customHeight="1" x14ac:dyDescent="0.25">
      <c r="A117" s="22" t="s">
        <v>3376</v>
      </c>
      <c r="B117" s="8" t="s">
        <v>4086</v>
      </c>
      <c r="C117" s="23" t="s">
        <v>3317</v>
      </c>
      <c r="D117" s="24">
        <v>44424</v>
      </c>
      <c r="E117" s="24">
        <v>44788</v>
      </c>
      <c r="F117" s="23" t="s">
        <v>3377</v>
      </c>
      <c r="G117" s="65" t="s">
        <v>4231</v>
      </c>
    </row>
    <row r="118" spans="1:7" ht="45" customHeight="1" x14ac:dyDescent="0.25">
      <c r="A118" s="22" t="s">
        <v>3178</v>
      </c>
      <c r="B118" s="8" t="s">
        <v>4096</v>
      </c>
      <c r="C118" s="23" t="s">
        <v>3118</v>
      </c>
      <c r="D118" s="24">
        <v>44363</v>
      </c>
      <c r="E118" s="24">
        <v>44727</v>
      </c>
      <c r="F118" s="23" t="s">
        <v>3179</v>
      </c>
      <c r="G118" s="40" t="s">
        <v>4232</v>
      </c>
    </row>
    <row r="119" spans="1:7" ht="45" x14ac:dyDescent="0.25">
      <c r="A119" s="22" t="s">
        <v>1506</v>
      </c>
      <c r="B119" s="8" t="s">
        <v>4096</v>
      </c>
      <c r="C119" s="23" t="s">
        <v>3118</v>
      </c>
      <c r="D119" s="24">
        <v>44363</v>
      </c>
      <c r="E119" s="24">
        <v>44727</v>
      </c>
      <c r="F119" s="23" t="s">
        <v>3181</v>
      </c>
      <c r="G119" s="39" t="s">
        <v>4233</v>
      </c>
    </row>
    <row r="120" spans="1:7" ht="45" x14ac:dyDescent="0.25">
      <c r="A120" s="22" t="s">
        <v>3467</v>
      </c>
      <c r="B120" s="8" t="s">
        <v>4123</v>
      </c>
      <c r="C120" s="23" t="s">
        <v>3446</v>
      </c>
      <c r="D120" s="24">
        <v>44457</v>
      </c>
      <c r="E120" s="24">
        <v>44821</v>
      </c>
      <c r="F120" s="23" t="s">
        <v>1511</v>
      </c>
      <c r="G120" s="60" t="s">
        <v>4234</v>
      </c>
    </row>
    <row r="121" spans="1:7" ht="45" x14ac:dyDescent="0.25">
      <c r="A121" s="22" t="s">
        <v>3536</v>
      </c>
      <c r="B121" s="23" t="s">
        <v>4101</v>
      </c>
      <c r="C121" s="23" t="s">
        <v>3480</v>
      </c>
      <c r="D121" s="24">
        <v>44475</v>
      </c>
      <c r="E121" s="24">
        <v>44839</v>
      </c>
      <c r="F121" s="24" t="s">
        <v>3537</v>
      </c>
      <c r="G121" s="47" t="s">
        <v>4076</v>
      </c>
    </row>
    <row r="122" spans="1:7" ht="45" customHeight="1" x14ac:dyDescent="0.25">
      <c r="A122" s="22" t="s">
        <v>3381</v>
      </c>
      <c r="B122" s="8" t="s">
        <v>4086</v>
      </c>
      <c r="C122" s="23" t="s">
        <v>3317</v>
      </c>
      <c r="D122" s="24">
        <v>44424</v>
      </c>
      <c r="E122" s="24">
        <v>44788</v>
      </c>
      <c r="F122" s="23" t="s">
        <v>3382</v>
      </c>
      <c r="G122" s="39" t="s">
        <v>4235</v>
      </c>
    </row>
    <row r="123" spans="1:7" ht="50.25" customHeight="1" x14ac:dyDescent="0.25">
      <c r="A123" s="22" t="s">
        <v>3185</v>
      </c>
      <c r="B123" s="8" t="s">
        <v>4096</v>
      </c>
      <c r="C123" s="23" t="s">
        <v>3118</v>
      </c>
      <c r="D123" s="24">
        <v>44363</v>
      </c>
      <c r="E123" s="24">
        <v>44727</v>
      </c>
      <c r="F123" s="23" t="s">
        <v>581</v>
      </c>
      <c r="G123" s="39" t="s">
        <v>355</v>
      </c>
    </row>
    <row r="124" spans="1:7" ht="47.25" customHeight="1" thickBot="1" x14ac:dyDescent="0.3">
      <c r="A124" s="12" t="s">
        <v>3186</v>
      </c>
      <c r="B124" s="28" t="s">
        <v>4096</v>
      </c>
      <c r="C124" s="6" t="s">
        <v>3118</v>
      </c>
      <c r="D124" s="7">
        <v>44363</v>
      </c>
      <c r="E124" s="7">
        <v>44727</v>
      </c>
      <c r="F124" s="6" t="s">
        <v>259</v>
      </c>
      <c r="G124" s="43" t="s">
        <v>270</v>
      </c>
    </row>
    <row r="125" spans="1:7" x14ac:dyDescent="0.25">
      <c r="A125" s="37" t="s">
        <v>2835</v>
      </c>
      <c r="F125" s="38"/>
    </row>
  </sheetData>
  <autoFilter ref="A3:G125" xr:uid="{00000000-0009-0000-0000-000056000000}"/>
  <mergeCells count="18">
    <mergeCell ref="A1:G1"/>
    <mergeCell ref="F2:G2"/>
    <mergeCell ref="A4:A5"/>
    <mergeCell ref="B4:B5"/>
    <mergeCell ref="D4:D5"/>
    <mergeCell ref="E4:E5"/>
    <mergeCell ref="A57:A58"/>
    <mergeCell ref="B57:B58"/>
    <mergeCell ref="D57:D58"/>
    <mergeCell ref="E57:E58"/>
    <mergeCell ref="A8:A9"/>
    <mergeCell ref="B8:B9"/>
    <mergeCell ref="D8:D9"/>
    <mergeCell ref="E8:E9"/>
    <mergeCell ref="A46:A47"/>
    <mergeCell ref="B46:B47"/>
    <mergeCell ref="D46:D47"/>
    <mergeCell ref="E46:E47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portrait" useFirstPageNumber="1" verticalDpi="4294967295" r:id="rId1"/>
  <headerFooter>
    <oddFooter>Página &amp;P de &amp;N</oddFooter>
  </headerFooter>
  <rowBreaks count="4" manualBreakCount="4">
    <brk id="35" max="8" man="1"/>
    <brk id="64" max="16383" man="1"/>
    <brk id="91" max="16383" man="1"/>
    <brk id="116" max="16383" man="1"/>
  </rowBreak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>
    <pageSetUpPr fitToPage="1"/>
  </sheetPr>
  <dimension ref="A1:H100"/>
  <sheetViews>
    <sheetView zoomScale="98" zoomScaleNormal="98" workbookViewId="0">
      <pane ySplit="3" topLeftCell="A86" activePane="bottomLeft" state="frozen"/>
      <selection activeCell="E1" sqref="E1"/>
      <selection pane="bottomLeft" activeCell="H86" sqref="H86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19.14062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4236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30" customHeight="1" x14ac:dyDescent="0.25">
      <c r="A4" s="586" t="s">
        <v>9</v>
      </c>
      <c r="B4" s="587" t="s">
        <v>4079</v>
      </c>
      <c r="C4" s="23" t="s">
        <v>3808</v>
      </c>
      <c r="D4" s="588">
        <v>44562</v>
      </c>
      <c r="E4" s="588">
        <v>44742</v>
      </c>
      <c r="F4" s="23" t="s">
        <v>898</v>
      </c>
      <c r="G4" s="40" t="s">
        <v>4237</v>
      </c>
    </row>
    <row r="5" spans="1:7" s="4" customFormat="1" ht="35.25" customHeight="1" x14ac:dyDescent="0.25">
      <c r="A5" s="586"/>
      <c r="B5" s="587"/>
      <c r="C5" s="23" t="s">
        <v>3810</v>
      </c>
      <c r="D5" s="588"/>
      <c r="E5" s="588"/>
      <c r="F5" s="23" t="s">
        <v>33</v>
      </c>
      <c r="G5" s="40" t="s">
        <v>4238</v>
      </c>
    </row>
    <row r="6" spans="1:7" s="4" customFormat="1" ht="49.5" customHeight="1" x14ac:dyDescent="0.25">
      <c r="A6" s="22" t="s">
        <v>3811</v>
      </c>
      <c r="B6" s="23" t="s">
        <v>4081</v>
      </c>
      <c r="C6" s="23" t="s">
        <v>3813</v>
      </c>
      <c r="D6" s="24">
        <v>44567</v>
      </c>
      <c r="E6" s="24">
        <v>44836</v>
      </c>
      <c r="F6" s="23" t="s">
        <v>388</v>
      </c>
      <c r="G6" s="40" t="s">
        <v>2675</v>
      </c>
    </row>
    <row r="7" spans="1:7" s="4" customFormat="1" ht="45.75" customHeight="1" x14ac:dyDescent="0.25">
      <c r="A7" s="22" t="s">
        <v>3116</v>
      </c>
      <c r="B7" s="23" t="s">
        <v>4096</v>
      </c>
      <c r="C7" s="23" t="s">
        <v>3118</v>
      </c>
      <c r="D7" s="24">
        <v>44363</v>
      </c>
      <c r="E7" s="24">
        <v>44727</v>
      </c>
      <c r="F7" s="23" t="s">
        <v>281</v>
      </c>
      <c r="G7" s="39" t="s">
        <v>2048</v>
      </c>
    </row>
    <row r="8" spans="1:7" s="4" customFormat="1" ht="23.25" customHeight="1" x14ac:dyDescent="0.25">
      <c r="A8" s="586" t="s">
        <v>1613</v>
      </c>
      <c r="B8" s="600" t="s">
        <v>4180</v>
      </c>
      <c r="C8" s="23" t="s">
        <v>1615</v>
      </c>
      <c r="D8" s="588">
        <v>44562</v>
      </c>
      <c r="E8" s="588">
        <v>44926</v>
      </c>
      <c r="F8" s="23" t="s">
        <v>1616</v>
      </c>
      <c r="G8" s="51" t="s">
        <v>3987</v>
      </c>
    </row>
    <row r="9" spans="1:7" s="4" customFormat="1" ht="21.75" customHeight="1" x14ac:dyDescent="0.25">
      <c r="A9" s="586"/>
      <c r="B9" s="600"/>
      <c r="C9" s="23" t="s">
        <v>1617</v>
      </c>
      <c r="D9" s="588"/>
      <c r="E9" s="588"/>
      <c r="F9" s="23" t="s">
        <v>1618</v>
      </c>
      <c r="G9" s="11" t="s">
        <v>1216</v>
      </c>
    </row>
    <row r="10" spans="1:7" ht="33" customHeight="1" x14ac:dyDescent="0.25">
      <c r="A10" s="22" t="s">
        <v>22</v>
      </c>
      <c r="B10" s="23" t="s">
        <v>4079</v>
      </c>
      <c r="C10" s="23" t="s">
        <v>2797</v>
      </c>
      <c r="D10" s="24">
        <v>44562</v>
      </c>
      <c r="E10" s="24">
        <v>44926</v>
      </c>
      <c r="F10" s="24" t="s">
        <v>1616</v>
      </c>
      <c r="G10" s="42" t="s">
        <v>4239</v>
      </c>
    </row>
    <row r="11" spans="1:7" ht="48.75" customHeight="1" x14ac:dyDescent="0.25">
      <c r="A11" s="22" t="s">
        <v>3315</v>
      </c>
      <c r="B11" s="23" t="s">
        <v>4086</v>
      </c>
      <c r="C11" s="23" t="s">
        <v>3317</v>
      </c>
      <c r="D11" s="24">
        <v>44424</v>
      </c>
      <c r="E11" s="24">
        <v>44788</v>
      </c>
      <c r="F11" s="24" t="s">
        <v>580</v>
      </c>
      <c r="G11" s="39" t="s">
        <v>4240</v>
      </c>
    </row>
    <row r="12" spans="1:7" ht="46.5" customHeight="1" x14ac:dyDescent="0.25">
      <c r="A12" s="22" t="s">
        <v>26</v>
      </c>
      <c r="B12" s="23" t="s">
        <v>4086</v>
      </c>
      <c r="C12" s="23" t="s">
        <v>3317</v>
      </c>
      <c r="D12" s="24">
        <v>44424</v>
      </c>
      <c r="E12" s="24">
        <v>44788</v>
      </c>
      <c r="F12" s="9" t="s">
        <v>3318</v>
      </c>
      <c r="G12" s="47" t="s">
        <v>4241</v>
      </c>
    </row>
    <row r="13" spans="1:7" ht="45.75" customHeight="1" x14ac:dyDescent="0.25">
      <c r="A13" s="22" t="s">
        <v>2544</v>
      </c>
      <c r="B13" s="23" t="s">
        <v>4088</v>
      </c>
      <c r="C13" s="23" t="s">
        <v>3759</v>
      </c>
      <c r="D13" s="24">
        <v>44545</v>
      </c>
      <c r="E13" s="24">
        <v>44814</v>
      </c>
      <c r="F13" s="9" t="s">
        <v>722</v>
      </c>
      <c r="G13" s="39" t="s">
        <v>2444</v>
      </c>
    </row>
    <row r="14" spans="1:7" ht="48.75" customHeight="1" x14ac:dyDescent="0.25">
      <c r="A14" s="22" t="s">
        <v>2547</v>
      </c>
      <c r="B14" s="23" t="s">
        <v>4088</v>
      </c>
      <c r="C14" s="23" t="s">
        <v>3759</v>
      </c>
      <c r="D14" s="24">
        <v>44545</v>
      </c>
      <c r="E14" s="24">
        <v>44814</v>
      </c>
      <c r="F14" s="9" t="s">
        <v>2549</v>
      </c>
      <c r="G14" s="42" t="s">
        <v>4242</v>
      </c>
    </row>
    <row r="15" spans="1:7" ht="48" customHeight="1" x14ac:dyDescent="0.25">
      <c r="A15" s="22" t="s">
        <v>3125</v>
      </c>
      <c r="B15" s="23" t="s">
        <v>4096</v>
      </c>
      <c r="C15" s="23" t="s">
        <v>3118</v>
      </c>
      <c r="D15" s="24">
        <v>44363</v>
      </c>
      <c r="E15" s="24">
        <v>44727</v>
      </c>
      <c r="F15" s="9" t="s">
        <v>3126</v>
      </c>
      <c r="G15" s="47" t="s">
        <v>1472</v>
      </c>
    </row>
    <row r="16" spans="1:7" ht="43.5" customHeight="1" x14ac:dyDescent="0.25">
      <c r="A16" s="22" t="s">
        <v>3236</v>
      </c>
      <c r="B16" s="23" t="s">
        <v>4098</v>
      </c>
      <c r="C16" s="23" t="s">
        <v>3238</v>
      </c>
      <c r="D16" s="24">
        <v>44404</v>
      </c>
      <c r="E16" s="24">
        <v>44768</v>
      </c>
      <c r="F16" s="9" t="s">
        <v>125</v>
      </c>
      <c r="G16" s="40" t="s">
        <v>4243</v>
      </c>
    </row>
    <row r="17" spans="1:7" ht="42" customHeight="1" x14ac:dyDescent="0.25">
      <c r="A17" s="22" t="s">
        <v>2357</v>
      </c>
      <c r="B17" s="23" t="s">
        <v>4101</v>
      </c>
      <c r="C17" s="23" t="s">
        <v>3480</v>
      </c>
      <c r="D17" s="24">
        <v>44475</v>
      </c>
      <c r="E17" s="24">
        <v>44839</v>
      </c>
      <c r="F17" s="9" t="s">
        <v>1464</v>
      </c>
      <c r="G17" s="40" t="s">
        <v>4244</v>
      </c>
    </row>
    <row r="18" spans="1:7" ht="45.75" customHeight="1" x14ac:dyDescent="0.25">
      <c r="A18" s="22" t="s">
        <v>52</v>
      </c>
      <c r="B18" s="8" t="s">
        <v>4096</v>
      </c>
      <c r="C18" s="23" t="s">
        <v>3602</v>
      </c>
      <c r="D18" s="24">
        <v>44507</v>
      </c>
      <c r="E18" s="24">
        <v>44686</v>
      </c>
      <c r="F18" s="24" t="s">
        <v>3028</v>
      </c>
      <c r="G18" s="39" t="s">
        <v>4185</v>
      </c>
    </row>
    <row r="19" spans="1:7" ht="42" customHeight="1" x14ac:dyDescent="0.25">
      <c r="A19" s="22" t="s">
        <v>753</v>
      </c>
      <c r="B19" s="8" t="s">
        <v>4104</v>
      </c>
      <c r="C19" s="23" t="s">
        <v>3942</v>
      </c>
      <c r="D19" s="24">
        <v>44562</v>
      </c>
      <c r="E19" s="24">
        <v>44926</v>
      </c>
      <c r="F19" s="24" t="s">
        <v>1709</v>
      </c>
      <c r="G19" s="39" t="s">
        <v>3362</v>
      </c>
    </row>
    <row r="20" spans="1:7" ht="45" customHeight="1" x14ac:dyDescent="0.25">
      <c r="A20" s="22" t="s">
        <v>3130</v>
      </c>
      <c r="B20" s="8" t="s">
        <v>4096</v>
      </c>
      <c r="C20" s="23" t="s">
        <v>3118</v>
      </c>
      <c r="D20" s="24">
        <v>44363</v>
      </c>
      <c r="E20" s="24">
        <v>44727</v>
      </c>
      <c r="F20" s="24" t="s">
        <v>3131</v>
      </c>
      <c r="G20" s="60" t="s">
        <v>4245</v>
      </c>
    </row>
    <row r="21" spans="1:7" ht="44.25" customHeight="1" x14ac:dyDescent="0.25">
      <c r="A21" s="22" t="s">
        <v>3132</v>
      </c>
      <c r="B21" s="8" t="s">
        <v>4096</v>
      </c>
      <c r="C21" s="23" t="s">
        <v>3118</v>
      </c>
      <c r="D21" s="24">
        <v>44363</v>
      </c>
      <c r="E21" s="24">
        <v>44727</v>
      </c>
      <c r="F21" s="24" t="s">
        <v>3133</v>
      </c>
      <c r="G21" s="39" t="s">
        <v>2769</v>
      </c>
    </row>
    <row r="22" spans="1:7" ht="45" customHeight="1" x14ac:dyDescent="0.25">
      <c r="A22" s="22" t="s">
        <v>3134</v>
      </c>
      <c r="B22" s="8" t="s">
        <v>4096</v>
      </c>
      <c r="C22" s="23" t="s">
        <v>3118</v>
      </c>
      <c r="D22" s="24">
        <v>44363</v>
      </c>
      <c r="E22" s="24">
        <v>44727</v>
      </c>
      <c r="F22" s="24" t="s">
        <v>1743</v>
      </c>
      <c r="G22" s="40" t="s">
        <v>3994</v>
      </c>
    </row>
    <row r="23" spans="1:7" ht="42.75" customHeight="1" x14ac:dyDescent="0.25">
      <c r="A23" s="22" t="s">
        <v>57</v>
      </c>
      <c r="B23" s="8" t="s">
        <v>4104</v>
      </c>
      <c r="C23" s="23" t="s">
        <v>3942</v>
      </c>
      <c r="D23" s="24">
        <v>44562</v>
      </c>
      <c r="E23" s="24">
        <v>44926</v>
      </c>
      <c r="F23" s="24" t="s">
        <v>2147</v>
      </c>
      <c r="G23" s="39" t="s">
        <v>4246</v>
      </c>
    </row>
    <row r="24" spans="1:7" ht="42" customHeight="1" x14ac:dyDescent="0.25">
      <c r="A24" s="22" t="s">
        <v>3246</v>
      </c>
      <c r="B24" s="8" t="s">
        <v>4098</v>
      </c>
      <c r="C24" s="23" t="s">
        <v>3238</v>
      </c>
      <c r="D24" s="24">
        <v>44404</v>
      </c>
      <c r="E24" s="24">
        <v>44768</v>
      </c>
      <c r="F24" s="24" t="s">
        <v>105</v>
      </c>
      <c r="G24" s="39" t="s">
        <v>2040</v>
      </c>
    </row>
    <row r="25" spans="1:7" ht="45" customHeight="1" x14ac:dyDescent="0.25">
      <c r="A25" s="22" t="s">
        <v>4198</v>
      </c>
      <c r="B25" s="8" t="s">
        <v>4098</v>
      </c>
      <c r="C25" s="23" t="s">
        <v>3238</v>
      </c>
      <c r="D25" s="24">
        <v>44404</v>
      </c>
      <c r="E25" s="24">
        <v>44768</v>
      </c>
      <c r="F25" s="24" t="s">
        <v>3261</v>
      </c>
      <c r="G25" s="39" t="s">
        <v>4247</v>
      </c>
    </row>
    <row r="26" spans="1:7" ht="42" customHeight="1" x14ac:dyDescent="0.25">
      <c r="A26" s="22" t="s">
        <v>3263</v>
      </c>
      <c r="B26" s="8" t="s">
        <v>4098</v>
      </c>
      <c r="C26" s="23" t="s">
        <v>3238</v>
      </c>
      <c r="D26" s="24">
        <v>44404</v>
      </c>
      <c r="E26" s="24">
        <v>44768</v>
      </c>
      <c r="F26" s="24" t="s">
        <v>2574</v>
      </c>
      <c r="G26" s="59" t="s">
        <v>4117</v>
      </c>
    </row>
    <row r="27" spans="1:7" ht="47.25" customHeight="1" x14ac:dyDescent="0.25">
      <c r="A27" s="22" t="s">
        <v>3265</v>
      </c>
      <c r="B27" s="8" t="s">
        <v>4098</v>
      </c>
      <c r="C27" s="23" t="s">
        <v>3238</v>
      </c>
      <c r="D27" s="24">
        <v>44404</v>
      </c>
      <c r="E27" s="24">
        <v>44768</v>
      </c>
      <c r="F27" s="24" t="s">
        <v>3266</v>
      </c>
      <c r="G27" s="59" t="s">
        <v>4118</v>
      </c>
    </row>
    <row r="28" spans="1:7" ht="35.25" customHeight="1" x14ac:dyDescent="0.25">
      <c r="A28" s="586" t="s">
        <v>3336</v>
      </c>
      <c r="B28" s="600" t="s">
        <v>4086</v>
      </c>
      <c r="C28" s="23" t="s">
        <v>3337</v>
      </c>
      <c r="D28" s="588">
        <v>44424</v>
      </c>
      <c r="E28" s="588">
        <v>44788</v>
      </c>
      <c r="F28" s="24" t="s">
        <v>3338</v>
      </c>
      <c r="G28" s="40" t="s">
        <v>580</v>
      </c>
    </row>
    <row r="29" spans="1:7" ht="35.25" customHeight="1" x14ac:dyDescent="0.25">
      <c r="A29" s="586"/>
      <c r="B29" s="600"/>
      <c r="C29" s="23" t="s">
        <v>3340</v>
      </c>
      <c r="D29" s="588"/>
      <c r="E29" s="588"/>
      <c r="F29" s="24" t="s">
        <v>3341</v>
      </c>
      <c r="G29" s="40" t="s">
        <v>3443</v>
      </c>
    </row>
    <row r="30" spans="1:7" ht="42.75" customHeight="1" x14ac:dyDescent="0.25">
      <c r="A30" s="22" t="s">
        <v>496</v>
      </c>
      <c r="B30" s="8" t="s">
        <v>4104</v>
      </c>
      <c r="C30" s="23" t="s">
        <v>3942</v>
      </c>
      <c r="D30" s="24">
        <v>44562</v>
      </c>
      <c r="E30" s="24">
        <v>44926</v>
      </c>
      <c r="F30" s="24" t="s">
        <v>3951</v>
      </c>
      <c r="G30" s="40" t="s">
        <v>4248</v>
      </c>
    </row>
    <row r="31" spans="1:7" ht="46.5" customHeight="1" x14ac:dyDescent="0.25">
      <c r="A31" s="22" t="s">
        <v>99</v>
      </c>
      <c r="B31" s="8" t="s">
        <v>4098</v>
      </c>
      <c r="C31" s="23" t="s">
        <v>3238</v>
      </c>
      <c r="D31" s="24">
        <v>44404</v>
      </c>
      <c r="E31" s="24">
        <v>44768</v>
      </c>
      <c r="F31" s="24" t="s">
        <v>3268</v>
      </c>
      <c r="G31" s="47" t="s">
        <v>256</v>
      </c>
    </row>
    <row r="32" spans="1:7" ht="42" customHeight="1" x14ac:dyDescent="0.25">
      <c r="A32" s="22" t="s">
        <v>3141</v>
      </c>
      <c r="B32" s="8" t="s">
        <v>4096</v>
      </c>
      <c r="C32" s="23" t="s">
        <v>3118</v>
      </c>
      <c r="D32" s="24">
        <v>44363</v>
      </c>
      <c r="E32" s="24">
        <v>44727</v>
      </c>
      <c r="F32" s="24" t="s">
        <v>3142</v>
      </c>
      <c r="G32" s="47" t="s">
        <v>3539</v>
      </c>
    </row>
    <row r="33" spans="1:8" ht="44.25" customHeight="1" x14ac:dyDescent="0.25">
      <c r="A33" s="22" t="s">
        <v>1726</v>
      </c>
      <c r="B33" s="8" t="s">
        <v>4098</v>
      </c>
      <c r="C33" s="23" t="s">
        <v>3238</v>
      </c>
      <c r="D33" s="24">
        <v>44404</v>
      </c>
      <c r="E33" s="24">
        <v>44768</v>
      </c>
      <c r="F33" s="24" t="s">
        <v>1195</v>
      </c>
      <c r="G33" s="47" t="s">
        <v>4249</v>
      </c>
    </row>
    <row r="34" spans="1:8" ht="42" customHeight="1" x14ac:dyDescent="0.25">
      <c r="A34" s="22" t="s">
        <v>3143</v>
      </c>
      <c r="B34" s="8" t="s">
        <v>4096</v>
      </c>
      <c r="C34" s="23" t="s">
        <v>3118</v>
      </c>
      <c r="D34" s="24">
        <v>44363</v>
      </c>
      <c r="E34" s="24">
        <v>44727</v>
      </c>
      <c r="F34" s="24" t="s">
        <v>841</v>
      </c>
      <c r="G34" s="11" t="s">
        <v>841</v>
      </c>
      <c r="H34" s="62"/>
    </row>
    <row r="35" spans="1:8" ht="42.75" customHeight="1" x14ac:dyDescent="0.25">
      <c r="A35" s="22" t="s">
        <v>107</v>
      </c>
      <c r="B35" s="8" t="s">
        <v>4096</v>
      </c>
      <c r="C35" s="23" t="s">
        <v>3118</v>
      </c>
      <c r="D35" s="24">
        <v>44363</v>
      </c>
      <c r="E35" s="24">
        <v>44727</v>
      </c>
      <c r="F35" s="24" t="s">
        <v>15</v>
      </c>
      <c r="G35" s="40" t="s">
        <v>4250</v>
      </c>
    </row>
    <row r="36" spans="1:8" ht="45" customHeight="1" x14ac:dyDescent="0.25">
      <c r="A36" s="22" t="s">
        <v>3038</v>
      </c>
      <c r="B36" s="5" t="s">
        <v>4122</v>
      </c>
      <c r="C36" s="23" t="s">
        <v>3027</v>
      </c>
      <c r="D36" s="24">
        <v>44327</v>
      </c>
      <c r="E36" s="24">
        <v>44691</v>
      </c>
      <c r="F36" s="24" t="s">
        <v>105</v>
      </c>
      <c r="G36" s="47" t="s">
        <v>3966</v>
      </c>
    </row>
    <row r="37" spans="1:8" ht="45.75" customHeight="1" x14ac:dyDescent="0.25">
      <c r="A37" s="22" t="s">
        <v>3039</v>
      </c>
      <c r="B37" s="5" t="s">
        <v>4122</v>
      </c>
      <c r="C37" s="23" t="s">
        <v>3027</v>
      </c>
      <c r="D37" s="24">
        <v>44327</v>
      </c>
      <c r="E37" s="24">
        <v>44691</v>
      </c>
      <c r="F37" s="24" t="s">
        <v>3040</v>
      </c>
      <c r="G37" s="47" t="s">
        <v>4203</v>
      </c>
    </row>
    <row r="38" spans="1:8" ht="42.75" customHeight="1" x14ac:dyDescent="0.25">
      <c r="A38" s="22" t="s">
        <v>260</v>
      </c>
      <c r="B38" s="5" t="s">
        <v>4123</v>
      </c>
      <c r="C38" s="23" t="s">
        <v>3446</v>
      </c>
      <c r="D38" s="24">
        <v>44453</v>
      </c>
      <c r="E38" s="24">
        <v>44817</v>
      </c>
      <c r="F38" s="24" t="s">
        <v>262</v>
      </c>
      <c r="G38" s="39" t="s">
        <v>4251</v>
      </c>
    </row>
    <row r="39" spans="1:8" ht="32.25" customHeight="1" x14ac:dyDescent="0.25">
      <c r="A39" s="586" t="s">
        <v>1288</v>
      </c>
      <c r="B39" s="605" t="s">
        <v>4086</v>
      </c>
      <c r="C39" s="23" t="s">
        <v>3350</v>
      </c>
      <c r="D39" s="588">
        <v>44424</v>
      </c>
      <c r="E39" s="588">
        <v>44788</v>
      </c>
      <c r="F39" s="24" t="s">
        <v>3351</v>
      </c>
      <c r="G39" s="11" t="s">
        <v>4252</v>
      </c>
    </row>
    <row r="40" spans="1:8" ht="30.75" customHeight="1" x14ac:dyDescent="0.25">
      <c r="A40" s="586"/>
      <c r="B40" s="605"/>
      <c r="C40" s="23" t="s">
        <v>3352</v>
      </c>
      <c r="D40" s="588"/>
      <c r="E40" s="588"/>
      <c r="F40" s="24" t="s">
        <v>3353</v>
      </c>
      <c r="G40" s="11" t="s">
        <v>90</v>
      </c>
    </row>
    <row r="41" spans="1:8" ht="45" customHeight="1" x14ac:dyDescent="0.25">
      <c r="A41" s="22" t="s">
        <v>3146</v>
      </c>
      <c r="B41" s="8" t="s">
        <v>4096</v>
      </c>
      <c r="C41" s="23" t="s">
        <v>3118</v>
      </c>
      <c r="D41" s="24">
        <v>44363</v>
      </c>
      <c r="E41" s="24">
        <v>44727</v>
      </c>
      <c r="F41" s="23" t="s">
        <v>3147</v>
      </c>
      <c r="G41" s="39" t="s">
        <v>3347</v>
      </c>
    </row>
    <row r="42" spans="1:8" ht="46.5" customHeight="1" x14ac:dyDescent="0.25">
      <c r="A42" s="22" t="s">
        <v>4127</v>
      </c>
      <c r="B42" s="23" t="s">
        <v>4088</v>
      </c>
      <c r="C42" s="23" t="s">
        <v>3759</v>
      </c>
      <c r="D42" s="24">
        <v>44545</v>
      </c>
      <c r="E42" s="24">
        <v>44909</v>
      </c>
      <c r="F42" s="23" t="s">
        <v>580</v>
      </c>
      <c r="G42" s="46" t="s">
        <v>4253</v>
      </c>
    </row>
    <row r="43" spans="1:8" ht="46.5" customHeight="1" x14ac:dyDescent="0.25">
      <c r="A43" s="22" t="s">
        <v>4128</v>
      </c>
      <c r="B43" s="23" t="s">
        <v>4098</v>
      </c>
      <c r="C43" s="23" t="s">
        <v>3238</v>
      </c>
      <c r="D43" s="24">
        <v>44404</v>
      </c>
      <c r="E43" s="24">
        <v>44768</v>
      </c>
      <c r="F43" s="23" t="s">
        <v>114</v>
      </c>
      <c r="G43" s="52" t="s">
        <v>114</v>
      </c>
    </row>
    <row r="44" spans="1:8" ht="47.25" customHeight="1" x14ac:dyDescent="0.25">
      <c r="A44" s="22" t="s">
        <v>1735</v>
      </c>
      <c r="B44" s="23" t="s">
        <v>4123</v>
      </c>
      <c r="C44" s="23" t="s">
        <v>3446</v>
      </c>
      <c r="D44" s="24">
        <v>44459</v>
      </c>
      <c r="E44" s="24">
        <v>44823</v>
      </c>
      <c r="F44" s="23" t="s">
        <v>3449</v>
      </c>
      <c r="G44" s="52" t="s">
        <v>4254</v>
      </c>
    </row>
    <row r="45" spans="1:8" ht="42" customHeight="1" x14ac:dyDescent="0.25">
      <c r="A45" s="22" t="s">
        <v>1739</v>
      </c>
      <c r="B45" s="23" t="s">
        <v>4104</v>
      </c>
      <c r="C45" s="23" t="s">
        <v>3942</v>
      </c>
      <c r="D45" s="24">
        <v>44562</v>
      </c>
      <c r="E45" s="24">
        <v>44926</v>
      </c>
      <c r="F45" s="23" t="s">
        <v>175</v>
      </c>
      <c r="G45" s="61" t="s">
        <v>4255</v>
      </c>
    </row>
    <row r="46" spans="1:8" ht="41.25" customHeight="1" x14ac:dyDescent="0.25">
      <c r="A46" s="22" t="s">
        <v>1742</v>
      </c>
      <c r="B46" s="23" t="s">
        <v>4104</v>
      </c>
      <c r="C46" s="23" t="s">
        <v>3942</v>
      </c>
      <c r="D46" s="24">
        <v>44562</v>
      </c>
      <c r="E46" s="24">
        <v>44926</v>
      </c>
      <c r="F46" s="23" t="s">
        <v>152</v>
      </c>
      <c r="G46" s="39" t="s">
        <v>4256</v>
      </c>
    </row>
    <row r="47" spans="1:8" ht="45" customHeight="1" x14ac:dyDescent="0.25">
      <c r="A47" s="22" t="s">
        <v>2167</v>
      </c>
      <c r="B47" s="23" t="s">
        <v>4104</v>
      </c>
      <c r="C47" s="23" t="s">
        <v>3942</v>
      </c>
      <c r="D47" s="24">
        <v>44562</v>
      </c>
      <c r="E47" s="24">
        <v>44926</v>
      </c>
      <c r="F47" s="23" t="s">
        <v>114</v>
      </c>
      <c r="G47" s="47" t="s">
        <v>3088</v>
      </c>
    </row>
    <row r="48" spans="1:8" ht="42" customHeight="1" x14ac:dyDescent="0.25">
      <c r="A48" s="22" t="s">
        <v>3358</v>
      </c>
      <c r="B48" s="23" t="s">
        <v>4086</v>
      </c>
      <c r="C48" s="23" t="s">
        <v>3317</v>
      </c>
      <c r="D48" s="24">
        <v>44424</v>
      </c>
      <c r="E48" s="24">
        <v>44788</v>
      </c>
      <c r="F48" s="23" t="s">
        <v>137</v>
      </c>
      <c r="G48" s="47" t="s">
        <v>4257</v>
      </c>
    </row>
    <row r="49" spans="1:7" ht="42" customHeight="1" x14ac:dyDescent="0.25">
      <c r="A49" s="22" t="s">
        <v>3361</v>
      </c>
      <c r="B49" s="23" t="s">
        <v>4086</v>
      </c>
      <c r="C49" s="23" t="s">
        <v>3317</v>
      </c>
      <c r="D49" s="24">
        <v>44424</v>
      </c>
      <c r="E49" s="24">
        <v>44788</v>
      </c>
      <c r="F49" s="24" t="s">
        <v>3362</v>
      </c>
      <c r="G49" s="11" t="s">
        <v>4132</v>
      </c>
    </row>
    <row r="50" spans="1:7" ht="45.75" customHeight="1" x14ac:dyDescent="0.25">
      <c r="A50" s="22" t="s">
        <v>1352</v>
      </c>
      <c r="B50" s="23" t="s">
        <v>4081</v>
      </c>
      <c r="C50" s="23" t="s">
        <v>3813</v>
      </c>
      <c r="D50" s="24">
        <v>44567</v>
      </c>
      <c r="E50" s="24">
        <v>44931</v>
      </c>
      <c r="F50" s="24" t="s">
        <v>105</v>
      </c>
      <c r="G50" s="11" t="s">
        <v>4258</v>
      </c>
    </row>
    <row r="51" spans="1:7" ht="43.5" customHeight="1" x14ac:dyDescent="0.25">
      <c r="A51" s="22" t="s">
        <v>3154</v>
      </c>
      <c r="B51" s="8" t="s">
        <v>4096</v>
      </c>
      <c r="C51" s="23" t="s">
        <v>3118</v>
      </c>
      <c r="D51" s="24">
        <v>44363</v>
      </c>
      <c r="E51" s="24">
        <v>44727</v>
      </c>
      <c r="F51" s="24" t="s">
        <v>2801</v>
      </c>
      <c r="G51" s="59" t="s">
        <v>90</v>
      </c>
    </row>
    <row r="52" spans="1:7" ht="41.25" customHeight="1" x14ac:dyDescent="0.25">
      <c r="A52" s="22" t="s">
        <v>3363</v>
      </c>
      <c r="B52" s="23" t="s">
        <v>4086</v>
      </c>
      <c r="C52" s="23" t="s">
        <v>3317</v>
      </c>
      <c r="D52" s="24">
        <v>44424</v>
      </c>
      <c r="E52" s="24">
        <v>44788</v>
      </c>
      <c r="F52" s="24" t="s">
        <v>681</v>
      </c>
      <c r="G52" s="11" t="s">
        <v>90</v>
      </c>
    </row>
    <row r="53" spans="1:7" ht="41.25" customHeight="1" x14ac:dyDescent="0.25">
      <c r="A53" s="22" t="s">
        <v>4134</v>
      </c>
      <c r="B53" s="23" t="s">
        <v>4135</v>
      </c>
      <c r="C53" s="23" t="s">
        <v>4136</v>
      </c>
      <c r="D53" s="24">
        <v>44653</v>
      </c>
      <c r="E53" s="24">
        <v>45017</v>
      </c>
      <c r="F53" s="24" t="s">
        <v>4137</v>
      </c>
      <c r="G53" s="11" t="s">
        <v>90</v>
      </c>
    </row>
    <row r="54" spans="1:7" ht="42.75" customHeight="1" x14ac:dyDescent="0.25">
      <c r="A54" s="22" t="s">
        <v>3514</v>
      </c>
      <c r="B54" s="23" t="s">
        <v>4101</v>
      </c>
      <c r="C54" s="23" t="s">
        <v>3480</v>
      </c>
      <c r="D54" s="24">
        <v>44475</v>
      </c>
      <c r="E54" s="24">
        <v>44839</v>
      </c>
      <c r="F54" s="24" t="s">
        <v>3515</v>
      </c>
      <c r="G54" s="78" t="s">
        <v>4259</v>
      </c>
    </row>
    <row r="55" spans="1:7" ht="43.5" customHeight="1" x14ac:dyDescent="0.25">
      <c r="A55" s="22" t="s">
        <v>3216</v>
      </c>
      <c r="B55" s="8" t="s">
        <v>4104</v>
      </c>
      <c r="C55" s="23" t="s">
        <v>3942</v>
      </c>
      <c r="D55" s="24">
        <v>44562</v>
      </c>
      <c r="E55" s="24">
        <v>44926</v>
      </c>
      <c r="F55" s="24" t="s">
        <v>1740</v>
      </c>
      <c r="G55" s="11" t="s">
        <v>4260</v>
      </c>
    </row>
    <row r="56" spans="1:7" ht="44.25" customHeight="1" x14ac:dyDescent="0.25">
      <c r="A56" s="22" t="s">
        <v>3280</v>
      </c>
      <c r="B56" s="8" t="s">
        <v>4104</v>
      </c>
      <c r="C56" s="23" t="s">
        <v>3942</v>
      </c>
      <c r="D56" s="24">
        <v>44562</v>
      </c>
      <c r="E56" s="24">
        <v>44926</v>
      </c>
      <c r="F56" s="24" t="s">
        <v>109</v>
      </c>
      <c r="G56" s="39" t="s">
        <v>4261</v>
      </c>
    </row>
    <row r="57" spans="1:7" ht="42.75" customHeight="1" x14ac:dyDescent="0.25">
      <c r="A57" s="22" t="s">
        <v>3284</v>
      </c>
      <c r="B57" s="8" t="s">
        <v>4104</v>
      </c>
      <c r="C57" s="23" t="s">
        <v>3942</v>
      </c>
      <c r="D57" s="24">
        <v>44562</v>
      </c>
      <c r="E57" s="24">
        <v>44926</v>
      </c>
      <c r="F57" s="24" t="s">
        <v>125</v>
      </c>
      <c r="G57" s="39" t="s">
        <v>3415</v>
      </c>
    </row>
    <row r="58" spans="1:7" ht="30.75" customHeight="1" x14ac:dyDescent="0.25">
      <c r="A58" s="22" t="s">
        <v>1745</v>
      </c>
      <c r="B58" s="23" t="s">
        <v>4079</v>
      </c>
      <c r="C58" s="23" t="s">
        <v>2797</v>
      </c>
      <c r="D58" s="24">
        <v>44562</v>
      </c>
      <c r="E58" s="24">
        <v>44926</v>
      </c>
      <c r="F58" s="24" t="s">
        <v>275</v>
      </c>
      <c r="G58" s="42" t="s">
        <v>4262</v>
      </c>
    </row>
    <row r="59" spans="1:7" ht="42.75" customHeight="1" x14ac:dyDescent="0.25">
      <c r="A59" s="22" t="s">
        <v>2576</v>
      </c>
      <c r="B59" s="23" t="s">
        <v>4088</v>
      </c>
      <c r="C59" s="23" t="s">
        <v>3759</v>
      </c>
      <c r="D59" s="24">
        <v>44545</v>
      </c>
      <c r="E59" s="24">
        <v>44909</v>
      </c>
      <c r="F59" s="24" t="s">
        <v>2165</v>
      </c>
      <c r="G59" s="39" t="s">
        <v>3092</v>
      </c>
    </row>
    <row r="60" spans="1:7" ht="43.5" customHeight="1" x14ac:dyDescent="0.25">
      <c r="A60" s="22" t="s">
        <v>149</v>
      </c>
      <c r="B60" s="8" t="s">
        <v>4096</v>
      </c>
      <c r="C60" s="23" t="s">
        <v>3118</v>
      </c>
      <c r="D60" s="24">
        <v>44363</v>
      </c>
      <c r="E60" s="24">
        <v>44727</v>
      </c>
      <c r="F60" s="24" t="s">
        <v>152</v>
      </c>
      <c r="G60" s="39" t="s">
        <v>877</v>
      </c>
    </row>
    <row r="61" spans="1:7" ht="43.5" customHeight="1" x14ac:dyDescent="0.25">
      <c r="A61" s="22" t="s">
        <v>3518</v>
      </c>
      <c r="B61" s="8" t="s">
        <v>4101</v>
      </c>
      <c r="C61" s="23" t="s">
        <v>3480</v>
      </c>
      <c r="D61" s="24">
        <v>44475</v>
      </c>
      <c r="E61" s="24">
        <v>44839</v>
      </c>
      <c r="F61" s="24" t="s">
        <v>50</v>
      </c>
      <c r="G61" s="39" t="s">
        <v>4263</v>
      </c>
    </row>
    <row r="62" spans="1:7" ht="41.25" customHeight="1" x14ac:dyDescent="0.25">
      <c r="A62" s="22" t="s">
        <v>277</v>
      </c>
      <c r="B62" s="23" t="s">
        <v>4098</v>
      </c>
      <c r="C62" s="23" t="s">
        <v>3238</v>
      </c>
      <c r="D62" s="24">
        <v>44404</v>
      </c>
      <c r="E62" s="24">
        <v>44768</v>
      </c>
      <c r="F62" s="24" t="s">
        <v>1303</v>
      </c>
      <c r="G62" s="47" t="s">
        <v>4264</v>
      </c>
    </row>
    <row r="63" spans="1:7" ht="41.25" customHeight="1" x14ac:dyDescent="0.25">
      <c r="A63" s="22" t="s">
        <v>3907</v>
      </c>
      <c r="B63" s="23" t="s">
        <v>4147</v>
      </c>
      <c r="C63" s="23" t="s">
        <v>3909</v>
      </c>
      <c r="D63" s="24">
        <v>44575</v>
      </c>
      <c r="E63" s="24">
        <v>44939</v>
      </c>
      <c r="F63" s="24" t="s">
        <v>3910</v>
      </c>
      <c r="G63" s="39" t="s">
        <v>666</v>
      </c>
    </row>
    <row r="64" spans="1:7" ht="45" customHeight="1" x14ac:dyDescent="0.25">
      <c r="A64" s="22" t="s">
        <v>282</v>
      </c>
      <c r="B64" s="23" t="s">
        <v>4101</v>
      </c>
      <c r="C64" s="23" t="s">
        <v>3480</v>
      </c>
      <c r="D64" s="24">
        <v>44475</v>
      </c>
      <c r="E64" s="24">
        <v>44839</v>
      </c>
      <c r="F64" s="24" t="s">
        <v>284</v>
      </c>
      <c r="G64" s="39" t="s">
        <v>4265</v>
      </c>
    </row>
    <row r="65" spans="1:7" ht="45" customHeight="1" x14ac:dyDescent="0.25">
      <c r="A65" s="22" t="s">
        <v>168</v>
      </c>
      <c r="B65" s="23" t="s">
        <v>4088</v>
      </c>
      <c r="C65" s="23" t="s">
        <v>3759</v>
      </c>
      <c r="D65" s="24">
        <v>44545</v>
      </c>
      <c r="E65" s="24">
        <v>44909</v>
      </c>
      <c r="F65" s="24" t="s">
        <v>171</v>
      </c>
      <c r="G65" s="39" t="s">
        <v>555</v>
      </c>
    </row>
    <row r="66" spans="1:7" ht="42" customHeight="1" x14ac:dyDescent="0.25">
      <c r="A66" s="22" t="s">
        <v>4149</v>
      </c>
      <c r="B66" s="8" t="s">
        <v>4096</v>
      </c>
      <c r="C66" s="23" t="s">
        <v>3118</v>
      </c>
      <c r="D66" s="24">
        <v>44363</v>
      </c>
      <c r="E66" s="24">
        <v>44727</v>
      </c>
      <c r="F66" s="24" t="s">
        <v>3163</v>
      </c>
      <c r="G66" s="39" t="s">
        <v>366</v>
      </c>
    </row>
    <row r="67" spans="1:7" ht="45" customHeight="1" x14ac:dyDescent="0.25">
      <c r="A67" s="22" t="s">
        <v>4153</v>
      </c>
      <c r="B67" s="8" t="s">
        <v>4096</v>
      </c>
      <c r="C67" s="23" t="s">
        <v>3118</v>
      </c>
      <c r="D67" s="24">
        <v>44363</v>
      </c>
      <c r="E67" s="24">
        <v>44727</v>
      </c>
      <c r="F67" s="24" t="s">
        <v>402</v>
      </c>
      <c r="G67" s="11" t="s">
        <v>2839</v>
      </c>
    </row>
    <row r="68" spans="1:7" ht="45" customHeight="1" x14ac:dyDescent="0.25">
      <c r="A68" s="22" t="s">
        <v>3291</v>
      </c>
      <c r="B68" s="8" t="s">
        <v>4098</v>
      </c>
      <c r="C68" s="23" t="s">
        <v>3238</v>
      </c>
      <c r="D68" s="24">
        <v>44404</v>
      </c>
      <c r="E68" s="24">
        <v>44768</v>
      </c>
      <c r="F68" s="24" t="s">
        <v>3292</v>
      </c>
      <c r="G68" s="39" t="s">
        <v>4221</v>
      </c>
    </row>
    <row r="69" spans="1:7" ht="44.25" customHeight="1" x14ac:dyDescent="0.25">
      <c r="A69" s="22" t="s">
        <v>3912</v>
      </c>
      <c r="B69" s="8" t="s">
        <v>4147</v>
      </c>
      <c r="C69" s="23" t="s">
        <v>3909</v>
      </c>
      <c r="D69" s="24">
        <v>44575</v>
      </c>
      <c r="E69" s="24">
        <v>44939</v>
      </c>
      <c r="F69" s="24" t="s">
        <v>3913</v>
      </c>
      <c r="G69" s="39" t="s">
        <v>4222</v>
      </c>
    </row>
    <row r="70" spans="1:7" ht="45.75" customHeight="1" x14ac:dyDescent="0.25">
      <c r="A70" s="22" t="s">
        <v>3915</v>
      </c>
      <c r="B70" s="8" t="s">
        <v>4147</v>
      </c>
      <c r="C70" s="23" t="s">
        <v>3909</v>
      </c>
      <c r="D70" s="24">
        <v>44575</v>
      </c>
      <c r="E70" s="24">
        <v>44939</v>
      </c>
      <c r="F70" s="24" t="s">
        <v>3916</v>
      </c>
      <c r="G70" s="39" t="s">
        <v>4266</v>
      </c>
    </row>
    <row r="71" spans="1:7" ht="47.25" customHeight="1" x14ac:dyDescent="0.25">
      <c r="A71" s="22" t="s">
        <v>3918</v>
      </c>
      <c r="B71" s="8" t="s">
        <v>4147</v>
      </c>
      <c r="C71" s="23" t="s">
        <v>3909</v>
      </c>
      <c r="D71" s="24">
        <v>44575</v>
      </c>
      <c r="E71" s="24">
        <v>44939</v>
      </c>
      <c r="F71" s="24" t="s">
        <v>1477</v>
      </c>
      <c r="G71" s="39" t="s">
        <v>4267</v>
      </c>
    </row>
    <row r="72" spans="1:7" ht="45" customHeight="1" x14ac:dyDescent="0.25">
      <c r="A72" s="22" t="s">
        <v>3294</v>
      </c>
      <c r="B72" s="8" t="s">
        <v>4098</v>
      </c>
      <c r="C72" s="23" t="s">
        <v>3238</v>
      </c>
      <c r="D72" s="24">
        <v>44404</v>
      </c>
      <c r="E72" s="24">
        <v>44768</v>
      </c>
      <c r="F72" s="24" t="s">
        <v>1290</v>
      </c>
      <c r="G72" s="39" t="s">
        <v>2367</v>
      </c>
    </row>
    <row r="73" spans="1:7" ht="43.5" customHeight="1" x14ac:dyDescent="0.25">
      <c r="A73" s="22" t="s">
        <v>173</v>
      </c>
      <c r="B73" s="8" t="s">
        <v>4081</v>
      </c>
      <c r="C73" s="23" t="s">
        <v>3813</v>
      </c>
      <c r="D73" s="24">
        <v>44567</v>
      </c>
      <c r="E73" s="24">
        <v>44931</v>
      </c>
      <c r="F73" s="24" t="s">
        <v>175</v>
      </c>
      <c r="G73" s="39" t="s">
        <v>4238</v>
      </c>
    </row>
    <row r="74" spans="1:7" ht="47.25" customHeight="1" x14ac:dyDescent="0.25">
      <c r="A74" s="22" t="s">
        <v>2387</v>
      </c>
      <c r="B74" s="23" t="s">
        <v>4123</v>
      </c>
      <c r="C74" s="23" t="s">
        <v>3446</v>
      </c>
      <c r="D74" s="24">
        <v>44453</v>
      </c>
      <c r="E74" s="24">
        <v>44817</v>
      </c>
      <c r="F74" s="24" t="s">
        <v>15</v>
      </c>
      <c r="G74" s="61" t="s">
        <v>1242</v>
      </c>
    </row>
    <row r="75" spans="1:7" ht="30.75" customHeight="1" x14ac:dyDescent="0.25">
      <c r="A75" s="22" t="s">
        <v>177</v>
      </c>
      <c r="B75" s="23" t="s">
        <v>4079</v>
      </c>
      <c r="C75" s="23" t="s">
        <v>2797</v>
      </c>
      <c r="D75" s="24">
        <v>44562</v>
      </c>
      <c r="E75" s="24">
        <v>44926</v>
      </c>
      <c r="F75" s="24" t="s">
        <v>3737</v>
      </c>
      <c r="G75" s="56" t="s">
        <v>4268</v>
      </c>
    </row>
    <row r="76" spans="1:7" ht="46.5" customHeight="1" x14ac:dyDescent="0.25">
      <c r="A76" s="22" t="s">
        <v>181</v>
      </c>
      <c r="B76" s="23" t="s">
        <v>4101</v>
      </c>
      <c r="C76" s="23" t="s">
        <v>3480</v>
      </c>
      <c r="D76" s="24">
        <v>44475</v>
      </c>
      <c r="E76" s="24">
        <v>44839</v>
      </c>
      <c r="F76" s="24" t="s">
        <v>2260</v>
      </c>
      <c r="G76" s="39" t="s">
        <v>4269</v>
      </c>
    </row>
    <row r="77" spans="1:7" ht="44.25" customHeight="1" x14ac:dyDescent="0.25">
      <c r="A77" s="22" t="s">
        <v>3855</v>
      </c>
      <c r="B77" s="23" t="s">
        <v>4081</v>
      </c>
      <c r="C77" s="23" t="s">
        <v>3813</v>
      </c>
      <c r="D77" s="24">
        <v>44567</v>
      </c>
      <c r="E77" s="24">
        <v>44931</v>
      </c>
      <c r="F77" s="24" t="s">
        <v>2801</v>
      </c>
      <c r="G77" s="39" t="s">
        <v>1684</v>
      </c>
    </row>
    <row r="78" spans="1:7" ht="44.25" customHeight="1" x14ac:dyDescent="0.25">
      <c r="A78" s="22" t="s">
        <v>185</v>
      </c>
      <c r="B78" s="23" t="s">
        <v>4101</v>
      </c>
      <c r="C78" s="23" t="s">
        <v>3480</v>
      </c>
      <c r="D78" s="24">
        <v>44475</v>
      </c>
      <c r="E78" s="24">
        <v>44839</v>
      </c>
      <c r="F78" s="24" t="s">
        <v>187</v>
      </c>
      <c r="G78" s="39" t="s">
        <v>2618</v>
      </c>
    </row>
    <row r="79" spans="1:7" ht="44.25" customHeight="1" x14ac:dyDescent="0.25">
      <c r="A79" s="22" t="s">
        <v>3526</v>
      </c>
      <c r="B79" s="23" t="s">
        <v>4101</v>
      </c>
      <c r="C79" s="23" t="s">
        <v>3480</v>
      </c>
      <c r="D79" s="24">
        <v>44475</v>
      </c>
      <c r="E79" s="24">
        <v>44839</v>
      </c>
      <c r="F79" s="24" t="s">
        <v>755</v>
      </c>
      <c r="G79" s="39" t="s">
        <v>1346</v>
      </c>
    </row>
    <row r="80" spans="1:7" ht="42" customHeight="1" x14ac:dyDescent="0.25">
      <c r="A80" s="22" t="s">
        <v>3527</v>
      </c>
      <c r="B80" s="23" t="s">
        <v>4101</v>
      </c>
      <c r="C80" s="23" t="s">
        <v>3480</v>
      </c>
      <c r="D80" s="24">
        <v>44475</v>
      </c>
      <c r="E80" s="24">
        <v>44839</v>
      </c>
      <c r="F80" s="24" t="s">
        <v>125</v>
      </c>
      <c r="G80" s="39" t="s">
        <v>2947</v>
      </c>
    </row>
    <row r="81" spans="1:8" ht="45.75" customHeight="1" x14ac:dyDescent="0.25">
      <c r="A81" s="22" t="s">
        <v>3529</v>
      </c>
      <c r="B81" s="23" t="s">
        <v>4101</v>
      </c>
      <c r="C81" s="23" t="s">
        <v>3480</v>
      </c>
      <c r="D81" s="24">
        <v>44475</v>
      </c>
      <c r="E81" s="24">
        <v>44839</v>
      </c>
      <c r="F81" s="24" t="s">
        <v>3530</v>
      </c>
      <c r="G81" s="47" t="s">
        <v>4270</v>
      </c>
    </row>
    <row r="82" spans="1:8" ht="42.75" customHeight="1" x14ac:dyDescent="0.25">
      <c r="A82" s="22" t="s">
        <v>3797</v>
      </c>
      <c r="B82" s="23" t="s">
        <v>4088</v>
      </c>
      <c r="C82" s="23" t="s">
        <v>3759</v>
      </c>
      <c r="D82" s="24">
        <v>44545</v>
      </c>
      <c r="E82" s="24">
        <v>44909</v>
      </c>
      <c r="F82" s="24" t="s">
        <v>3798</v>
      </c>
      <c r="G82" s="39">
        <v>0</v>
      </c>
    </row>
    <row r="83" spans="1:8" ht="44.25" customHeight="1" x14ac:dyDescent="0.25">
      <c r="A83" s="22" t="s">
        <v>3303</v>
      </c>
      <c r="B83" s="8" t="s">
        <v>4098</v>
      </c>
      <c r="C83" s="23" t="s">
        <v>3238</v>
      </c>
      <c r="D83" s="24">
        <v>44404</v>
      </c>
      <c r="E83" s="24">
        <v>44768</v>
      </c>
      <c r="F83" s="23" t="s">
        <v>3304</v>
      </c>
      <c r="G83" s="47">
        <v>0</v>
      </c>
    </row>
    <row r="84" spans="1:8" ht="45.75" customHeight="1" x14ac:dyDescent="0.25">
      <c r="A84" s="22" t="s">
        <v>2096</v>
      </c>
      <c r="B84" s="8" t="s">
        <v>4096</v>
      </c>
      <c r="C84" s="23" t="s">
        <v>3118</v>
      </c>
      <c r="D84" s="24">
        <v>44363</v>
      </c>
      <c r="E84" s="24">
        <v>44727</v>
      </c>
      <c r="F84" s="23" t="s">
        <v>3171</v>
      </c>
      <c r="G84" s="39" t="s">
        <v>4164</v>
      </c>
    </row>
    <row r="85" spans="1:8" ht="45.75" customHeight="1" x14ac:dyDescent="0.25">
      <c r="A85" s="22" t="s">
        <v>3173</v>
      </c>
      <c r="B85" s="8" t="s">
        <v>4096</v>
      </c>
      <c r="C85" s="23" t="s">
        <v>3118</v>
      </c>
      <c r="D85" s="24">
        <v>44363</v>
      </c>
      <c r="E85" s="24">
        <v>44727</v>
      </c>
      <c r="F85" s="23" t="s">
        <v>3174</v>
      </c>
      <c r="G85" s="60" t="s">
        <v>4271</v>
      </c>
    </row>
    <row r="86" spans="1:8" ht="45" customHeight="1" x14ac:dyDescent="0.25">
      <c r="A86" s="22" t="s">
        <v>3373</v>
      </c>
      <c r="B86" s="8" t="s">
        <v>4086</v>
      </c>
      <c r="C86" s="23" t="s">
        <v>3317</v>
      </c>
      <c r="D86" s="24">
        <v>44424</v>
      </c>
      <c r="E86" s="24">
        <v>44788</v>
      </c>
      <c r="F86" s="23" t="s">
        <v>3374</v>
      </c>
      <c r="G86" s="39" t="s">
        <v>4230</v>
      </c>
    </row>
    <row r="87" spans="1:8" ht="44.25" customHeight="1" x14ac:dyDescent="0.25">
      <c r="A87" s="22" t="s">
        <v>4167</v>
      </c>
      <c r="B87" s="8" t="s">
        <v>4081</v>
      </c>
      <c r="C87" s="23" t="s">
        <v>3813</v>
      </c>
      <c r="D87" s="24">
        <v>44567</v>
      </c>
      <c r="E87" s="24">
        <v>44931</v>
      </c>
      <c r="F87" s="23" t="s">
        <v>3861</v>
      </c>
      <c r="G87" s="39">
        <v>0</v>
      </c>
      <c r="H87" s="79"/>
    </row>
    <row r="88" spans="1:8" ht="45.75" customHeight="1" x14ac:dyDescent="0.25">
      <c r="A88" s="22" t="s">
        <v>4168</v>
      </c>
      <c r="B88" s="8" t="s">
        <v>4086</v>
      </c>
      <c r="C88" s="23" t="s">
        <v>3317</v>
      </c>
      <c r="D88" s="24">
        <v>44424</v>
      </c>
      <c r="E88" s="24">
        <v>44788</v>
      </c>
      <c r="F88" s="23" t="s">
        <v>518</v>
      </c>
      <c r="G88" s="39">
        <v>0</v>
      </c>
    </row>
    <row r="89" spans="1:8" ht="46.5" customHeight="1" x14ac:dyDescent="0.25">
      <c r="A89" s="22" t="s">
        <v>193</v>
      </c>
      <c r="B89" s="8" t="s">
        <v>4096</v>
      </c>
      <c r="C89" s="23" t="s">
        <v>3118</v>
      </c>
      <c r="D89" s="24">
        <v>44363</v>
      </c>
      <c r="E89" s="24">
        <v>44727</v>
      </c>
      <c r="F89" s="23" t="s">
        <v>3176</v>
      </c>
      <c r="G89" s="51" t="s">
        <v>4169</v>
      </c>
    </row>
    <row r="90" spans="1:8" ht="42.75" customHeight="1" x14ac:dyDescent="0.25">
      <c r="A90" s="22" t="s">
        <v>196</v>
      </c>
      <c r="B90" s="8" t="s">
        <v>4096</v>
      </c>
      <c r="C90" s="23" t="s">
        <v>3118</v>
      </c>
      <c r="D90" s="24">
        <v>44363</v>
      </c>
      <c r="E90" s="24">
        <v>44727</v>
      </c>
      <c r="F90" s="23" t="s">
        <v>3176</v>
      </c>
      <c r="G90" s="51" t="s">
        <v>3177</v>
      </c>
    </row>
    <row r="91" spans="1:8" ht="46.5" customHeight="1" x14ac:dyDescent="0.25">
      <c r="A91" s="22" t="s">
        <v>4170</v>
      </c>
      <c r="B91" s="8" t="s">
        <v>4135</v>
      </c>
      <c r="C91" s="23" t="s">
        <v>4136</v>
      </c>
      <c r="D91" s="24">
        <v>44653</v>
      </c>
      <c r="E91" s="24">
        <v>45017</v>
      </c>
      <c r="F91" s="23" t="s">
        <v>33</v>
      </c>
      <c r="G91" s="51" t="s">
        <v>95</v>
      </c>
    </row>
    <row r="92" spans="1:8" ht="43.5" customHeight="1" x14ac:dyDescent="0.25">
      <c r="A92" s="22" t="s">
        <v>3376</v>
      </c>
      <c r="B92" s="8" t="s">
        <v>4086</v>
      </c>
      <c r="C92" s="23" t="s">
        <v>3317</v>
      </c>
      <c r="D92" s="24">
        <v>44424</v>
      </c>
      <c r="E92" s="24">
        <v>44788</v>
      </c>
      <c r="F92" s="23" t="s">
        <v>3377</v>
      </c>
      <c r="G92" s="65" t="s">
        <v>4231</v>
      </c>
    </row>
    <row r="93" spans="1:8" ht="45" customHeight="1" x14ac:dyDescent="0.25">
      <c r="A93" s="22" t="s">
        <v>3178</v>
      </c>
      <c r="B93" s="8" t="s">
        <v>4096</v>
      </c>
      <c r="C93" s="23" t="s">
        <v>3118</v>
      </c>
      <c r="D93" s="24">
        <v>44363</v>
      </c>
      <c r="E93" s="24">
        <v>44727</v>
      </c>
      <c r="F93" s="23" t="s">
        <v>3179</v>
      </c>
      <c r="G93" s="40" t="s">
        <v>4232</v>
      </c>
    </row>
    <row r="94" spans="1:8" ht="45" x14ac:dyDescent="0.25">
      <c r="A94" s="22" t="s">
        <v>1506</v>
      </c>
      <c r="B94" s="8" t="s">
        <v>4096</v>
      </c>
      <c r="C94" s="23" t="s">
        <v>3118</v>
      </c>
      <c r="D94" s="24">
        <v>44363</v>
      </c>
      <c r="E94" s="24">
        <v>44727</v>
      </c>
      <c r="F94" s="23" t="s">
        <v>3181</v>
      </c>
      <c r="G94" s="39" t="s">
        <v>4272</v>
      </c>
    </row>
    <row r="95" spans="1:8" ht="45" x14ac:dyDescent="0.25">
      <c r="A95" s="22" t="s">
        <v>3467</v>
      </c>
      <c r="B95" s="8" t="s">
        <v>4123</v>
      </c>
      <c r="C95" s="23" t="s">
        <v>3446</v>
      </c>
      <c r="D95" s="24">
        <v>44457</v>
      </c>
      <c r="E95" s="24">
        <v>44821</v>
      </c>
      <c r="F95" s="23" t="s">
        <v>1511</v>
      </c>
      <c r="G95" s="60" t="s">
        <v>4273</v>
      </c>
    </row>
    <row r="96" spans="1:8" ht="45" x14ac:dyDescent="0.25">
      <c r="A96" s="22" t="s">
        <v>3536</v>
      </c>
      <c r="B96" s="23" t="s">
        <v>4101</v>
      </c>
      <c r="C96" s="23" t="s">
        <v>3480</v>
      </c>
      <c r="D96" s="24">
        <v>44475</v>
      </c>
      <c r="E96" s="24">
        <v>44839</v>
      </c>
      <c r="F96" s="24" t="s">
        <v>3537</v>
      </c>
      <c r="G96" s="47" t="s">
        <v>4076</v>
      </c>
    </row>
    <row r="97" spans="1:7" ht="45" customHeight="1" x14ac:dyDescent="0.25">
      <c r="A97" s="22" t="s">
        <v>3381</v>
      </c>
      <c r="B97" s="8" t="s">
        <v>4086</v>
      </c>
      <c r="C97" s="23" t="s">
        <v>3317</v>
      </c>
      <c r="D97" s="24">
        <v>44424</v>
      </c>
      <c r="E97" s="24">
        <v>44788</v>
      </c>
      <c r="F97" s="23" t="s">
        <v>3382</v>
      </c>
      <c r="G97" s="39" t="s">
        <v>4274</v>
      </c>
    </row>
    <row r="98" spans="1:7" ht="50.25" customHeight="1" x14ac:dyDescent="0.25">
      <c r="A98" s="22" t="s">
        <v>3185</v>
      </c>
      <c r="B98" s="8" t="s">
        <v>4096</v>
      </c>
      <c r="C98" s="23" t="s">
        <v>3118</v>
      </c>
      <c r="D98" s="24">
        <v>44363</v>
      </c>
      <c r="E98" s="24">
        <v>44727</v>
      </c>
      <c r="F98" s="23" t="s">
        <v>581</v>
      </c>
      <c r="G98" s="39" t="s">
        <v>355</v>
      </c>
    </row>
    <row r="99" spans="1:7" ht="47.25" customHeight="1" thickBot="1" x14ac:dyDescent="0.3">
      <c r="A99" s="12" t="s">
        <v>3186</v>
      </c>
      <c r="B99" s="28" t="s">
        <v>4096</v>
      </c>
      <c r="C99" s="6" t="s">
        <v>3118</v>
      </c>
      <c r="D99" s="7">
        <v>44363</v>
      </c>
      <c r="E99" s="7">
        <v>44727</v>
      </c>
      <c r="F99" s="6" t="s">
        <v>259</v>
      </c>
      <c r="G99" s="43" t="s">
        <v>270</v>
      </c>
    </row>
    <row r="100" spans="1:7" x14ac:dyDescent="0.25">
      <c r="A100" s="37" t="s">
        <v>2835</v>
      </c>
      <c r="F100" s="38"/>
    </row>
  </sheetData>
  <autoFilter ref="A3:G100" xr:uid="{00000000-0009-0000-0000-000057000000}"/>
  <mergeCells count="18">
    <mergeCell ref="A39:A40"/>
    <mergeCell ref="B39:B40"/>
    <mergeCell ref="D39:D40"/>
    <mergeCell ref="E39:E40"/>
    <mergeCell ref="A8:A9"/>
    <mergeCell ref="B8:B9"/>
    <mergeCell ref="D8:D9"/>
    <mergeCell ref="E8:E9"/>
    <mergeCell ref="A28:A29"/>
    <mergeCell ref="B28:B29"/>
    <mergeCell ref="D28:D29"/>
    <mergeCell ref="E28:E29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portrait" useFirstPageNumber="1" verticalDpi="4294967295" r:id="rId1"/>
  <headerFooter>
    <oddFooter>Página &amp;P de &amp;N</oddFooter>
  </headerFooter>
  <rowBreaks count="2" manualBreakCount="2">
    <brk id="62" max="8" man="1"/>
    <brk id="87" max="16383" man="1"/>
  </rowBreak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>
    <pageSetUpPr fitToPage="1"/>
  </sheetPr>
  <dimension ref="A1:H114"/>
  <sheetViews>
    <sheetView zoomScale="98" zoomScaleNormal="98" workbookViewId="0">
      <pane ySplit="3" topLeftCell="A14" activePane="bottomLeft" state="frozen"/>
      <selection activeCell="E1" sqref="E1"/>
      <selection pane="bottomLeft" activeCell="G18" sqref="G18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19.14062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4275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30" customHeight="1" x14ac:dyDescent="0.25">
      <c r="A4" s="586" t="s">
        <v>9</v>
      </c>
      <c r="B4" s="587" t="s">
        <v>4079</v>
      </c>
      <c r="C4" s="23" t="s">
        <v>3808</v>
      </c>
      <c r="D4" s="588">
        <v>44562</v>
      </c>
      <c r="E4" s="588">
        <v>44742</v>
      </c>
      <c r="F4" s="23" t="s">
        <v>898</v>
      </c>
      <c r="G4" s="40" t="s">
        <v>4276</v>
      </c>
    </row>
    <row r="5" spans="1:7" s="4" customFormat="1" ht="35.25" customHeight="1" x14ac:dyDescent="0.25">
      <c r="A5" s="586"/>
      <c r="B5" s="587"/>
      <c r="C5" s="23" t="s">
        <v>3810</v>
      </c>
      <c r="D5" s="588"/>
      <c r="E5" s="588"/>
      <c r="F5" s="23" t="s">
        <v>33</v>
      </c>
      <c r="G5" s="40" t="s">
        <v>4202</v>
      </c>
    </row>
    <row r="6" spans="1:7" s="4" customFormat="1" ht="49.5" customHeight="1" x14ac:dyDescent="0.25">
      <c r="A6" s="22" t="s">
        <v>3811</v>
      </c>
      <c r="B6" s="23" t="s">
        <v>4081</v>
      </c>
      <c r="C6" s="23" t="s">
        <v>3813</v>
      </c>
      <c r="D6" s="24">
        <v>44567</v>
      </c>
      <c r="E6" s="24">
        <v>44836</v>
      </c>
      <c r="F6" s="23" t="s">
        <v>388</v>
      </c>
      <c r="G6" s="40" t="s">
        <v>4277</v>
      </c>
    </row>
    <row r="7" spans="1:7" s="87" customFormat="1" ht="58.5" customHeight="1" x14ac:dyDescent="0.25">
      <c r="A7" s="83" t="s">
        <v>3116</v>
      </c>
      <c r="B7" s="84" t="s">
        <v>4082</v>
      </c>
      <c r="C7" s="84" t="s">
        <v>3118</v>
      </c>
      <c r="D7" s="85">
        <v>44363</v>
      </c>
      <c r="E7" s="85">
        <v>44681</v>
      </c>
      <c r="F7" s="84" t="s">
        <v>281</v>
      </c>
      <c r="G7" s="86"/>
    </row>
    <row r="8" spans="1:7" s="4" customFormat="1" ht="23.25" customHeight="1" x14ac:dyDescent="0.25">
      <c r="A8" s="586" t="s">
        <v>1613</v>
      </c>
      <c r="B8" s="600" t="s">
        <v>4084</v>
      </c>
      <c r="C8" s="23" t="s">
        <v>1615</v>
      </c>
      <c r="D8" s="588">
        <v>44562</v>
      </c>
      <c r="E8" s="588">
        <v>44926</v>
      </c>
      <c r="F8" s="23" t="s">
        <v>1616</v>
      </c>
      <c r="G8" s="51" t="s">
        <v>4278</v>
      </c>
    </row>
    <row r="9" spans="1:7" s="4" customFormat="1" ht="21.75" customHeight="1" x14ac:dyDescent="0.25">
      <c r="A9" s="586"/>
      <c r="B9" s="600"/>
      <c r="C9" s="23" t="s">
        <v>1617</v>
      </c>
      <c r="D9" s="588"/>
      <c r="E9" s="588"/>
      <c r="F9" s="23" t="s">
        <v>1618</v>
      </c>
      <c r="G9" s="11" t="s">
        <v>4279</v>
      </c>
    </row>
    <row r="10" spans="1:7" ht="33" customHeight="1" x14ac:dyDescent="0.25">
      <c r="A10" s="22" t="s">
        <v>22</v>
      </c>
      <c r="B10" s="23" t="s">
        <v>4079</v>
      </c>
      <c r="C10" s="23" t="s">
        <v>2797</v>
      </c>
      <c r="D10" s="24">
        <v>44562</v>
      </c>
      <c r="E10" s="24">
        <v>44926</v>
      </c>
      <c r="F10" s="24" t="s">
        <v>1616</v>
      </c>
      <c r="G10" s="42" t="s">
        <v>4280</v>
      </c>
    </row>
    <row r="11" spans="1:7" ht="48.75" customHeight="1" x14ac:dyDescent="0.25">
      <c r="A11" s="22" t="s">
        <v>3315</v>
      </c>
      <c r="B11" s="23" t="s">
        <v>4086</v>
      </c>
      <c r="C11" s="23" t="s">
        <v>3317</v>
      </c>
      <c r="D11" s="24">
        <v>44424</v>
      </c>
      <c r="E11" s="24">
        <v>44788</v>
      </c>
      <c r="F11" s="24" t="s">
        <v>580</v>
      </c>
      <c r="G11" s="39" t="s">
        <v>1497</v>
      </c>
    </row>
    <row r="12" spans="1:7" ht="46.5" customHeight="1" x14ac:dyDescent="0.25">
      <c r="A12" s="22" t="s">
        <v>26</v>
      </c>
      <c r="B12" s="23" t="s">
        <v>4086</v>
      </c>
      <c r="C12" s="23" t="s">
        <v>3317</v>
      </c>
      <c r="D12" s="24">
        <v>44424</v>
      </c>
      <c r="E12" s="24">
        <v>44788</v>
      </c>
      <c r="F12" s="9" t="s">
        <v>3318</v>
      </c>
      <c r="G12" s="47" t="s">
        <v>4281</v>
      </c>
    </row>
    <row r="13" spans="1:7" ht="45.75" customHeight="1" x14ac:dyDescent="0.25">
      <c r="A13" s="22" t="s">
        <v>2544</v>
      </c>
      <c r="B13" s="23" t="s">
        <v>4088</v>
      </c>
      <c r="C13" s="23" t="s">
        <v>3759</v>
      </c>
      <c r="D13" s="24">
        <v>44545</v>
      </c>
      <c r="E13" s="24">
        <v>44814</v>
      </c>
      <c r="F13" s="9" t="s">
        <v>722</v>
      </c>
      <c r="G13" s="39"/>
    </row>
    <row r="14" spans="1:7" ht="48.75" customHeight="1" x14ac:dyDescent="0.25">
      <c r="A14" s="22" t="s">
        <v>2547</v>
      </c>
      <c r="B14" s="23" t="s">
        <v>4088</v>
      </c>
      <c r="C14" s="23" t="s">
        <v>3759</v>
      </c>
      <c r="D14" s="24">
        <v>44545</v>
      </c>
      <c r="E14" s="24">
        <v>44814</v>
      </c>
      <c r="F14" s="9" t="s">
        <v>2549</v>
      </c>
      <c r="G14" s="42"/>
    </row>
    <row r="15" spans="1:7" ht="48.75" customHeight="1" x14ac:dyDescent="0.25">
      <c r="A15" s="22" t="s">
        <v>4089</v>
      </c>
      <c r="B15" s="23" t="s">
        <v>4090</v>
      </c>
      <c r="C15" s="23" t="s">
        <v>4091</v>
      </c>
      <c r="D15" s="24">
        <v>44690</v>
      </c>
      <c r="E15" s="24">
        <v>45054</v>
      </c>
      <c r="F15" s="9" t="s">
        <v>388</v>
      </c>
      <c r="G15" s="42">
        <v>0</v>
      </c>
    </row>
    <row r="16" spans="1:7" ht="48" customHeight="1" x14ac:dyDescent="0.25">
      <c r="A16" s="22" t="s">
        <v>3125</v>
      </c>
      <c r="B16" s="23" t="s">
        <v>4096</v>
      </c>
      <c r="C16" s="23" t="s">
        <v>3118</v>
      </c>
      <c r="D16" s="24">
        <v>44363</v>
      </c>
      <c r="E16" s="24">
        <v>44727</v>
      </c>
      <c r="F16" s="9" t="s">
        <v>3126</v>
      </c>
      <c r="G16" s="47" t="s">
        <v>4282</v>
      </c>
    </row>
    <row r="17" spans="1:7" ht="43.5" customHeight="1" x14ac:dyDescent="0.25">
      <c r="A17" s="22" t="s">
        <v>3236</v>
      </c>
      <c r="B17" s="23" t="s">
        <v>4098</v>
      </c>
      <c r="C17" s="23" t="s">
        <v>3238</v>
      </c>
      <c r="D17" s="24">
        <v>44404</v>
      </c>
      <c r="E17" s="24">
        <v>44768</v>
      </c>
      <c r="F17" s="9" t="s">
        <v>125</v>
      </c>
      <c r="G17" s="40" t="s">
        <v>4283</v>
      </c>
    </row>
    <row r="18" spans="1:7" ht="43.5" customHeight="1" x14ac:dyDescent="0.25">
      <c r="A18" s="22" t="s">
        <v>4100</v>
      </c>
      <c r="B18" s="23" t="s">
        <v>4090</v>
      </c>
      <c r="C18" s="23" t="s">
        <v>4091</v>
      </c>
      <c r="D18" s="24">
        <v>44690</v>
      </c>
      <c r="E18" s="24">
        <v>45054</v>
      </c>
      <c r="F18" s="9" t="s">
        <v>1165</v>
      </c>
      <c r="G18" s="40">
        <v>0</v>
      </c>
    </row>
    <row r="19" spans="1:7" ht="42" customHeight="1" x14ac:dyDescent="0.25">
      <c r="A19" s="22" t="s">
        <v>2357</v>
      </c>
      <c r="B19" s="23" t="s">
        <v>4101</v>
      </c>
      <c r="C19" s="23" t="s">
        <v>3480</v>
      </c>
      <c r="D19" s="24">
        <v>44475</v>
      </c>
      <c r="E19" s="24">
        <v>44839</v>
      </c>
      <c r="F19" s="9" t="s">
        <v>1464</v>
      </c>
      <c r="G19" s="40"/>
    </row>
    <row r="20" spans="1:7" s="89" customFormat="1" ht="45.75" customHeight="1" x14ac:dyDescent="0.25">
      <c r="A20" s="83" t="s">
        <v>52</v>
      </c>
      <c r="B20" s="88" t="s">
        <v>4096</v>
      </c>
      <c r="C20" s="84" t="s">
        <v>3602</v>
      </c>
      <c r="D20" s="85">
        <v>44507</v>
      </c>
      <c r="E20" s="85">
        <v>44686</v>
      </c>
      <c r="F20" s="85" t="s">
        <v>3028</v>
      </c>
      <c r="G20" s="86"/>
    </row>
    <row r="21" spans="1:7" ht="42" customHeight="1" x14ac:dyDescent="0.25">
      <c r="A21" s="22" t="s">
        <v>753</v>
      </c>
      <c r="B21" s="8" t="s">
        <v>4104</v>
      </c>
      <c r="C21" s="23" t="s">
        <v>3942</v>
      </c>
      <c r="D21" s="24">
        <v>44562</v>
      </c>
      <c r="E21" s="24">
        <v>44926</v>
      </c>
      <c r="F21" s="24" t="s">
        <v>1709</v>
      </c>
      <c r="G21" s="39" t="s">
        <v>4284</v>
      </c>
    </row>
    <row r="22" spans="1:7" ht="45" customHeight="1" x14ac:dyDescent="0.25">
      <c r="A22" s="22" t="s">
        <v>3130</v>
      </c>
      <c r="B22" s="8" t="s">
        <v>4096</v>
      </c>
      <c r="C22" s="23" t="s">
        <v>3118</v>
      </c>
      <c r="D22" s="24">
        <v>44363</v>
      </c>
      <c r="E22" s="24">
        <v>44727</v>
      </c>
      <c r="F22" s="24" t="s">
        <v>3131</v>
      </c>
      <c r="G22" s="60" t="s">
        <v>4106</v>
      </c>
    </row>
    <row r="23" spans="1:7" ht="44.25" customHeight="1" x14ac:dyDescent="0.25">
      <c r="A23" s="22" t="s">
        <v>3132</v>
      </c>
      <c r="B23" s="8" t="s">
        <v>4096</v>
      </c>
      <c r="C23" s="23" t="s">
        <v>3118</v>
      </c>
      <c r="D23" s="24">
        <v>44363</v>
      </c>
      <c r="E23" s="24">
        <v>44727</v>
      </c>
      <c r="F23" s="24" t="s">
        <v>3133</v>
      </c>
      <c r="G23" s="39" t="s">
        <v>2769</v>
      </c>
    </row>
    <row r="24" spans="1:7" ht="45" customHeight="1" x14ac:dyDescent="0.25">
      <c r="A24" s="22" t="s">
        <v>3134</v>
      </c>
      <c r="B24" s="8" t="s">
        <v>4096</v>
      </c>
      <c r="C24" s="23" t="s">
        <v>3118</v>
      </c>
      <c r="D24" s="24">
        <v>44363</v>
      </c>
      <c r="E24" s="24">
        <v>44727</v>
      </c>
      <c r="F24" s="24" t="s">
        <v>1743</v>
      </c>
      <c r="G24" s="40" t="s">
        <v>3994</v>
      </c>
    </row>
    <row r="25" spans="1:7" ht="42.75" customHeight="1" x14ac:dyDescent="0.25">
      <c r="A25" s="22" t="s">
        <v>57</v>
      </c>
      <c r="B25" s="8" t="s">
        <v>4104</v>
      </c>
      <c r="C25" s="23" t="s">
        <v>3942</v>
      </c>
      <c r="D25" s="24">
        <v>44562</v>
      </c>
      <c r="E25" s="24">
        <v>44926</v>
      </c>
      <c r="F25" s="24" t="s">
        <v>2147</v>
      </c>
      <c r="G25" s="39" t="s">
        <v>4246</v>
      </c>
    </row>
    <row r="26" spans="1:7" ht="42.75" customHeight="1" x14ac:dyDescent="0.25">
      <c r="A26" s="22" t="s">
        <v>1569</v>
      </c>
      <c r="B26" s="23" t="s">
        <v>4090</v>
      </c>
      <c r="C26" s="23" t="s">
        <v>4091</v>
      </c>
      <c r="D26" s="24">
        <v>44690</v>
      </c>
      <c r="E26" s="24">
        <v>45054</v>
      </c>
      <c r="F26" s="24" t="s">
        <v>746</v>
      </c>
      <c r="G26" s="39">
        <v>0</v>
      </c>
    </row>
    <row r="27" spans="1:7" ht="42.75" customHeight="1" x14ac:dyDescent="0.25">
      <c r="A27" s="22" t="s">
        <v>4108</v>
      </c>
      <c r="B27" s="23" t="s">
        <v>4090</v>
      </c>
      <c r="C27" s="23" t="s">
        <v>4091</v>
      </c>
      <c r="D27" s="24">
        <v>44690</v>
      </c>
      <c r="E27" s="24">
        <v>45054</v>
      </c>
      <c r="F27" s="24" t="s">
        <v>2801</v>
      </c>
      <c r="G27" s="39">
        <v>0</v>
      </c>
    </row>
    <row r="28" spans="1:7" ht="42.75" customHeight="1" x14ac:dyDescent="0.25">
      <c r="A28" s="22" t="s">
        <v>4110</v>
      </c>
      <c r="B28" s="23" t="s">
        <v>4090</v>
      </c>
      <c r="C28" s="23" t="s">
        <v>4091</v>
      </c>
      <c r="D28" s="24">
        <v>44690</v>
      </c>
      <c r="E28" s="24">
        <v>45054</v>
      </c>
      <c r="F28" s="24" t="s">
        <v>4111</v>
      </c>
      <c r="G28" s="39"/>
    </row>
    <row r="29" spans="1:7" ht="42" customHeight="1" x14ac:dyDescent="0.25">
      <c r="A29" s="22" t="s">
        <v>3246</v>
      </c>
      <c r="B29" s="8" t="s">
        <v>4098</v>
      </c>
      <c r="C29" s="23" t="s">
        <v>3238</v>
      </c>
      <c r="D29" s="24">
        <v>44404</v>
      </c>
      <c r="E29" s="24">
        <v>44768</v>
      </c>
      <c r="F29" s="24" t="s">
        <v>105</v>
      </c>
      <c r="G29" s="39" t="s">
        <v>4285</v>
      </c>
    </row>
    <row r="30" spans="1:7" ht="42" customHeight="1" x14ac:dyDescent="0.25">
      <c r="A30" s="22" t="s">
        <v>4112</v>
      </c>
      <c r="B30" s="23" t="s">
        <v>4090</v>
      </c>
      <c r="C30" s="23" t="s">
        <v>4091</v>
      </c>
      <c r="D30" s="24">
        <v>44690</v>
      </c>
      <c r="E30" s="24">
        <v>44862</v>
      </c>
      <c r="F30" s="24" t="s">
        <v>4113</v>
      </c>
      <c r="G30" s="39">
        <v>0</v>
      </c>
    </row>
    <row r="31" spans="1:7" ht="45" customHeight="1" x14ac:dyDescent="0.25">
      <c r="A31" s="22" t="s">
        <v>4198</v>
      </c>
      <c r="B31" s="8" t="s">
        <v>4098</v>
      </c>
      <c r="C31" s="23" t="s">
        <v>3238</v>
      </c>
      <c r="D31" s="24">
        <v>44404</v>
      </c>
      <c r="E31" s="24">
        <v>44768</v>
      </c>
      <c r="F31" s="24" t="s">
        <v>3261</v>
      </c>
      <c r="G31" s="39" t="s">
        <v>4286</v>
      </c>
    </row>
    <row r="32" spans="1:7" ht="42" customHeight="1" x14ac:dyDescent="0.25">
      <c r="A32" s="22" t="s">
        <v>3263</v>
      </c>
      <c r="B32" s="8" t="s">
        <v>4098</v>
      </c>
      <c r="C32" s="23" t="s">
        <v>3238</v>
      </c>
      <c r="D32" s="24">
        <v>44404</v>
      </c>
      <c r="E32" s="24">
        <v>44768</v>
      </c>
      <c r="F32" s="24" t="s">
        <v>2574</v>
      </c>
      <c r="G32" s="59" t="s">
        <v>4117</v>
      </c>
    </row>
    <row r="33" spans="1:8" ht="47.25" customHeight="1" x14ac:dyDescent="0.25">
      <c r="A33" s="22" t="s">
        <v>3265</v>
      </c>
      <c r="B33" s="8" t="s">
        <v>4098</v>
      </c>
      <c r="C33" s="23" t="s">
        <v>3238</v>
      </c>
      <c r="D33" s="24">
        <v>44404</v>
      </c>
      <c r="E33" s="24">
        <v>44768</v>
      </c>
      <c r="F33" s="24" t="s">
        <v>3266</v>
      </c>
      <c r="G33" s="59" t="s">
        <v>4118</v>
      </c>
    </row>
    <row r="34" spans="1:8" ht="47.25" customHeight="1" x14ac:dyDescent="0.25">
      <c r="A34" s="22" t="s">
        <v>4119</v>
      </c>
      <c r="B34" s="23" t="s">
        <v>4090</v>
      </c>
      <c r="C34" s="23" t="s">
        <v>4091</v>
      </c>
      <c r="D34" s="24">
        <v>44690</v>
      </c>
      <c r="E34" s="24">
        <v>45054</v>
      </c>
      <c r="F34" s="24" t="s">
        <v>677</v>
      </c>
      <c r="G34" s="59" t="s">
        <v>90</v>
      </c>
    </row>
    <row r="35" spans="1:8" ht="35.25" customHeight="1" x14ac:dyDescent="0.25">
      <c r="A35" s="586" t="s">
        <v>3336</v>
      </c>
      <c r="B35" s="600" t="s">
        <v>4086</v>
      </c>
      <c r="C35" s="23" t="s">
        <v>3337</v>
      </c>
      <c r="D35" s="588">
        <v>44424</v>
      </c>
      <c r="E35" s="588">
        <v>44788</v>
      </c>
      <c r="F35" s="24" t="s">
        <v>3338</v>
      </c>
      <c r="G35" s="40" t="s">
        <v>4003</v>
      </c>
    </row>
    <row r="36" spans="1:8" ht="35.25" customHeight="1" x14ac:dyDescent="0.25">
      <c r="A36" s="586"/>
      <c r="B36" s="600"/>
      <c r="C36" s="23" t="s">
        <v>3340</v>
      </c>
      <c r="D36" s="588"/>
      <c r="E36" s="588"/>
      <c r="F36" s="24" t="s">
        <v>3341</v>
      </c>
      <c r="G36" s="40" t="s">
        <v>3443</v>
      </c>
    </row>
    <row r="37" spans="1:8" ht="42.75" customHeight="1" x14ac:dyDescent="0.25">
      <c r="A37" s="22" t="s">
        <v>496</v>
      </c>
      <c r="B37" s="8" t="s">
        <v>4104</v>
      </c>
      <c r="C37" s="23" t="s">
        <v>3942</v>
      </c>
      <c r="D37" s="24">
        <v>44562</v>
      </c>
      <c r="E37" s="24">
        <v>44926</v>
      </c>
      <c r="F37" s="24" t="s">
        <v>3951</v>
      </c>
      <c r="G37" s="40" t="s">
        <v>4287</v>
      </c>
    </row>
    <row r="38" spans="1:8" ht="46.5" customHeight="1" x14ac:dyDescent="0.25">
      <c r="A38" s="22" t="s">
        <v>99</v>
      </c>
      <c r="B38" s="8" t="s">
        <v>4098</v>
      </c>
      <c r="C38" s="23" t="s">
        <v>3238</v>
      </c>
      <c r="D38" s="24">
        <v>44404</v>
      </c>
      <c r="E38" s="24">
        <v>44768</v>
      </c>
      <c r="F38" s="24" t="s">
        <v>3268</v>
      </c>
      <c r="G38" s="47" t="s">
        <v>3205</v>
      </c>
    </row>
    <row r="39" spans="1:8" ht="42" customHeight="1" x14ac:dyDescent="0.25">
      <c r="A39" s="22" t="s">
        <v>3141</v>
      </c>
      <c r="B39" s="8" t="s">
        <v>4096</v>
      </c>
      <c r="C39" s="23" t="s">
        <v>3118</v>
      </c>
      <c r="D39" s="24">
        <v>44363</v>
      </c>
      <c r="E39" s="24">
        <v>44727</v>
      </c>
      <c r="F39" s="24" t="s">
        <v>3142</v>
      </c>
      <c r="G39" s="47" t="s">
        <v>3539</v>
      </c>
    </row>
    <row r="40" spans="1:8" ht="44.25" customHeight="1" x14ac:dyDescent="0.25">
      <c r="A40" s="22" t="s">
        <v>1726</v>
      </c>
      <c r="B40" s="8" t="s">
        <v>4098</v>
      </c>
      <c r="C40" s="23" t="s">
        <v>3238</v>
      </c>
      <c r="D40" s="24">
        <v>44404</v>
      </c>
      <c r="E40" s="24">
        <v>44768</v>
      </c>
      <c r="F40" s="24" t="s">
        <v>1195</v>
      </c>
      <c r="G40" s="47" t="s">
        <v>4017</v>
      </c>
    </row>
    <row r="41" spans="1:8" ht="42" customHeight="1" x14ac:dyDescent="0.25">
      <c r="A41" s="22" t="s">
        <v>3143</v>
      </c>
      <c r="B41" s="8" t="s">
        <v>4096</v>
      </c>
      <c r="C41" s="23" t="s">
        <v>3118</v>
      </c>
      <c r="D41" s="24">
        <v>44363</v>
      </c>
      <c r="E41" s="24">
        <v>44727</v>
      </c>
      <c r="F41" s="24" t="s">
        <v>841</v>
      </c>
      <c r="G41" s="11" t="s">
        <v>841</v>
      </c>
      <c r="H41" s="62"/>
    </row>
    <row r="42" spans="1:8" ht="42.75" customHeight="1" x14ac:dyDescent="0.25">
      <c r="A42" s="22" t="s">
        <v>107</v>
      </c>
      <c r="B42" s="8" t="s">
        <v>4096</v>
      </c>
      <c r="C42" s="23" t="s">
        <v>3118</v>
      </c>
      <c r="D42" s="24">
        <v>44363</v>
      </c>
      <c r="E42" s="24">
        <v>44727</v>
      </c>
      <c r="F42" s="24" t="s">
        <v>15</v>
      </c>
      <c r="G42" s="40" t="s">
        <v>4288</v>
      </c>
    </row>
    <row r="43" spans="1:8" s="89" customFormat="1" ht="45" customHeight="1" x14ac:dyDescent="0.25">
      <c r="A43" s="83" t="s">
        <v>3038</v>
      </c>
      <c r="B43" s="90" t="s">
        <v>4122</v>
      </c>
      <c r="C43" s="84" t="s">
        <v>3027</v>
      </c>
      <c r="D43" s="85">
        <v>44327</v>
      </c>
      <c r="E43" s="85">
        <v>44691</v>
      </c>
      <c r="F43" s="85" t="s">
        <v>105</v>
      </c>
      <c r="G43" s="91"/>
    </row>
    <row r="44" spans="1:8" s="89" customFormat="1" ht="45.75" customHeight="1" x14ac:dyDescent="0.25">
      <c r="A44" s="83" t="s">
        <v>3039</v>
      </c>
      <c r="B44" s="90" t="s">
        <v>4122</v>
      </c>
      <c r="C44" s="84" t="s">
        <v>3027</v>
      </c>
      <c r="D44" s="85">
        <v>44327</v>
      </c>
      <c r="E44" s="85">
        <v>44691</v>
      </c>
      <c r="F44" s="85" t="s">
        <v>3040</v>
      </c>
      <c r="G44" s="91"/>
    </row>
    <row r="45" spans="1:8" ht="42.75" customHeight="1" x14ac:dyDescent="0.25">
      <c r="A45" s="22" t="s">
        <v>260</v>
      </c>
      <c r="B45" s="5" t="s">
        <v>4123</v>
      </c>
      <c r="C45" s="23" t="s">
        <v>3446</v>
      </c>
      <c r="D45" s="24">
        <v>44453</v>
      </c>
      <c r="E45" s="24">
        <v>44817</v>
      </c>
      <c r="F45" s="24" t="s">
        <v>262</v>
      </c>
      <c r="G45" s="39" t="s">
        <v>4289</v>
      </c>
    </row>
    <row r="46" spans="1:8" ht="32.25" customHeight="1" x14ac:dyDescent="0.25">
      <c r="A46" s="586" t="s">
        <v>1288</v>
      </c>
      <c r="B46" s="605" t="s">
        <v>4086</v>
      </c>
      <c r="C46" s="23" t="s">
        <v>3350</v>
      </c>
      <c r="D46" s="588">
        <v>44424</v>
      </c>
      <c r="E46" s="588">
        <v>44788</v>
      </c>
      <c r="F46" s="24" t="s">
        <v>3351</v>
      </c>
      <c r="G46" s="11" t="s">
        <v>1431</v>
      </c>
    </row>
    <row r="47" spans="1:8" ht="30.75" customHeight="1" x14ac:dyDescent="0.25">
      <c r="A47" s="586"/>
      <c r="B47" s="605"/>
      <c r="C47" s="23" t="s">
        <v>3352</v>
      </c>
      <c r="D47" s="588"/>
      <c r="E47" s="588"/>
      <c r="F47" s="24" t="s">
        <v>3353</v>
      </c>
      <c r="G47" s="11" t="s">
        <v>90</v>
      </c>
    </row>
    <row r="48" spans="1:8" ht="45" customHeight="1" x14ac:dyDescent="0.25">
      <c r="A48" s="22" t="s">
        <v>3146</v>
      </c>
      <c r="B48" s="8" t="s">
        <v>4096</v>
      </c>
      <c r="C48" s="23" t="s">
        <v>3118</v>
      </c>
      <c r="D48" s="24">
        <v>44363</v>
      </c>
      <c r="E48" s="24">
        <v>44727</v>
      </c>
      <c r="F48" s="23" t="s">
        <v>3147</v>
      </c>
      <c r="G48" s="39"/>
    </row>
    <row r="49" spans="1:7" ht="46.5" customHeight="1" x14ac:dyDescent="0.25">
      <c r="A49" s="22" t="s">
        <v>4127</v>
      </c>
      <c r="B49" s="23" t="s">
        <v>4088</v>
      </c>
      <c r="C49" s="23" t="s">
        <v>3759</v>
      </c>
      <c r="D49" s="24">
        <v>44545</v>
      </c>
      <c r="E49" s="24">
        <v>44909</v>
      </c>
      <c r="F49" s="23" t="s">
        <v>580</v>
      </c>
      <c r="G49" s="46" t="s">
        <v>4290</v>
      </c>
    </row>
    <row r="50" spans="1:7" ht="46.5" customHeight="1" x14ac:dyDescent="0.25">
      <c r="A50" s="22" t="s">
        <v>4128</v>
      </c>
      <c r="B50" s="23" t="s">
        <v>4098</v>
      </c>
      <c r="C50" s="23" t="s">
        <v>3238</v>
      </c>
      <c r="D50" s="24">
        <v>44404</v>
      </c>
      <c r="E50" s="24">
        <v>44768</v>
      </c>
      <c r="F50" s="23" t="s">
        <v>114</v>
      </c>
      <c r="G50" s="52" t="s">
        <v>4129</v>
      </c>
    </row>
    <row r="51" spans="1:7" ht="47.25" customHeight="1" x14ac:dyDescent="0.25">
      <c r="A51" s="22" t="s">
        <v>1735</v>
      </c>
      <c r="B51" s="23" t="s">
        <v>4123</v>
      </c>
      <c r="C51" s="23" t="s">
        <v>3446</v>
      </c>
      <c r="D51" s="24">
        <v>44459</v>
      </c>
      <c r="E51" s="24">
        <v>44823</v>
      </c>
      <c r="F51" s="23" t="s">
        <v>3449</v>
      </c>
      <c r="G51" s="52" t="s">
        <v>4291</v>
      </c>
    </row>
    <row r="52" spans="1:7" ht="47.25" customHeight="1" x14ac:dyDescent="0.25">
      <c r="A52" s="22" t="s">
        <v>1736</v>
      </c>
      <c r="B52" s="23" t="s">
        <v>4090</v>
      </c>
      <c r="C52" s="23" t="s">
        <v>4091</v>
      </c>
      <c r="D52" s="24">
        <v>44690</v>
      </c>
      <c r="E52" s="24">
        <v>45054</v>
      </c>
      <c r="F52" s="23" t="s">
        <v>125</v>
      </c>
      <c r="G52" s="52">
        <v>0</v>
      </c>
    </row>
    <row r="53" spans="1:7" ht="42" customHeight="1" x14ac:dyDescent="0.25">
      <c r="A53" s="22" t="s">
        <v>1739</v>
      </c>
      <c r="B53" s="23" t="s">
        <v>4104</v>
      </c>
      <c r="C53" s="23" t="s">
        <v>3942</v>
      </c>
      <c r="D53" s="24">
        <v>44562</v>
      </c>
      <c r="E53" s="24">
        <v>44926</v>
      </c>
      <c r="F53" s="23" t="s">
        <v>175</v>
      </c>
      <c r="G53" s="61" t="s">
        <v>1573</v>
      </c>
    </row>
    <row r="54" spans="1:7" ht="41.25" customHeight="1" x14ac:dyDescent="0.25">
      <c r="A54" s="22" t="s">
        <v>1742</v>
      </c>
      <c r="B54" s="23" t="s">
        <v>4104</v>
      </c>
      <c r="C54" s="23" t="s">
        <v>3942</v>
      </c>
      <c r="D54" s="24">
        <v>44562</v>
      </c>
      <c r="E54" s="24">
        <v>44926</v>
      </c>
      <c r="F54" s="23" t="s">
        <v>152</v>
      </c>
      <c r="G54" s="39" t="s">
        <v>4292</v>
      </c>
    </row>
    <row r="55" spans="1:7" ht="45" customHeight="1" x14ac:dyDescent="0.25">
      <c r="A55" s="22" t="s">
        <v>2167</v>
      </c>
      <c r="B55" s="23" t="s">
        <v>4104</v>
      </c>
      <c r="C55" s="23" t="s">
        <v>3942</v>
      </c>
      <c r="D55" s="24">
        <v>44562</v>
      </c>
      <c r="E55" s="24">
        <v>44926</v>
      </c>
      <c r="F55" s="23" t="s">
        <v>114</v>
      </c>
      <c r="G55" s="47" t="s">
        <v>3088</v>
      </c>
    </row>
    <row r="56" spans="1:7" ht="42" customHeight="1" x14ac:dyDescent="0.25">
      <c r="A56" s="22" t="s">
        <v>3358</v>
      </c>
      <c r="B56" s="23" t="s">
        <v>4086</v>
      </c>
      <c r="C56" s="23" t="s">
        <v>3317</v>
      </c>
      <c r="D56" s="24">
        <v>44424</v>
      </c>
      <c r="E56" s="24">
        <v>44788</v>
      </c>
      <c r="F56" s="23" t="s">
        <v>137</v>
      </c>
      <c r="G56" s="47" t="s">
        <v>4293</v>
      </c>
    </row>
    <row r="57" spans="1:7" ht="42" customHeight="1" x14ac:dyDescent="0.25">
      <c r="A57" s="22" t="s">
        <v>2814</v>
      </c>
      <c r="B57" s="23" t="s">
        <v>4090</v>
      </c>
      <c r="C57" s="23" t="s">
        <v>4091</v>
      </c>
      <c r="D57" s="24">
        <v>44690</v>
      </c>
      <c r="E57" s="24">
        <v>45054</v>
      </c>
      <c r="F57" s="23" t="s">
        <v>1477</v>
      </c>
      <c r="G57" s="47">
        <v>0</v>
      </c>
    </row>
    <row r="58" spans="1:7" ht="42" customHeight="1" x14ac:dyDescent="0.25">
      <c r="A58" s="22" t="s">
        <v>3361</v>
      </c>
      <c r="B58" s="23" t="s">
        <v>4086</v>
      </c>
      <c r="C58" s="23" t="s">
        <v>3317</v>
      </c>
      <c r="D58" s="24">
        <v>44424</v>
      </c>
      <c r="E58" s="24">
        <v>44788</v>
      </c>
      <c r="F58" s="24" t="s">
        <v>3362</v>
      </c>
      <c r="G58" s="11" t="s">
        <v>4132</v>
      </c>
    </row>
    <row r="59" spans="1:7" ht="45.75" customHeight="1" x14ac:dyDescent="0.25">
      <c r="A59" s="22" t="s">
        <v>1352</v>
      </c>
      <c r="B59" s="23" t="s">
        <v>4081</v>
      </c>
      <c r="C59" s="23" t="s">
        <v>3813</v>
      </c>
      <c r="D59" s="24">
        <v>44567</v>
      </c>
      <c r="E59" s="24">
        <v>44931</v>
      </c>
      <c r="F59" s="24" t="s">
        <v>105</v>
      </c>
      <c r="G59" s="11" t="s">
        <v>2533</v>
      </c>
    </row>
    <row r="60" spans="1:7" ht="45.75" customHeight="1" x14ac:dyDescent="0.25">
      <c r="A60" s="22" t="s">
        <v>4133</v>
      </c>
      <c r="B60" s="23" t="s">
        <v>4090</v>
      </c>
      <c r="C60" s="23" t="s">
        <v>4091</v>
      </c>
      <c r="D60" s="24">
        <v>44690</v>
      </c>
      <c r="E60" s="24">
        <v>45054</v>
      </c>
      <c r="F60" s="24" t="s">
        <v>114</v>
      </c>
      <c r="G60" s="11" t="s">
        <v>90</v>
      </c>
    </row>
    <row r="61" spans="1:7" ht="43.5" customHeight="1" x14ac:dyDescent="0.25">
      <c r="A61" s="22" t="s">
        <v>3154</v>
      </c>
      <c r="B61" s="8" t="s">
        <v>4096</v>
      </c>
      <c r="C61" s="23" t="s">
        <v>3118</v>
      </c>
      <c r="D61" s="24">
        <v>44363</v>
      </c>
      <c r="E61" s="24">
        <v>44727</v>
      </c>
      <c r="F61" s="24" t="s">
        <v>2801</v>
      </c>
      <c r="G61" s="59" t="s">
        <v>90</v>
      </c>
    </row>
    <row r="62" spans="1:7" ht="41.25" customHeight="1" x14ac:dyDescent="0.25">
      <c r="A62" s="22" t="s">
        <v>3363</v>
      </c>
      <c r="B62" s="23" t="s">
        <v>4086</v>
      </c>
      <c r="C62" s="23" t="s">
        <v>3317</v>
      </c>
      <c r="D62" s="24">
        <v>44424</v>
      </c>
      <c r="E62" s="24">
        <v>44788</v>
      </c>
      <c r="F62" s="24" t="s">
        <v>681</v>
      </c>
      <c r="G62" s="11" t="s">
        <v>90</v>
      </c>
    </row>
    <row r="63" spans="1:7" ht="41.25" customHeight="1" x14ac:dyDescent="0.25">
      <c r="A63" s="22" t="s">
        <v>4134</v>
      </c>
      <c r="B63" s="23" t="s">
        <v>4135</v>
      </c>
      <c r="C63" s="23" t="s">
        <v>4136</v>
      </c>
      <c r="D63" s="24">
        <v>44653</v>
      </c>
      <c r="E63" s="24">
        <v>45017</v>
      </c>
      <c r="F63" s="24" t="s">
        <v>4137</v>
      </c>
      <c r="G63" s="11" t="s">
        <v>90</v>
      </c>
    </row>
    <row r="64" spans="1:7" ht="42.75" customHeight="1" x14ac:dyDescent="0.25">
      <c r="A64" s="22" t="s">
        <v>3514</v>
      </c>
      <c r="B64" s="23" t="s">
        <v>4101</v>
      </c>
      <c r="C64" s="23" t="s">
        <v>3480</v>
      </c>
      <c r="D64" s="24">
        <v>44475</v>
      </c>
      <c r="E64" s="24">
        <v>44839</v>
      </c>
      <c r="F64" s="24" t="s">
        <v>3515</v>
      </c>
      <c r="G64" s="78" t="s">
        <v>4294</v>
      </c>
    </row>
    <row r="65" spans="1:7" ht="43.5" customHeight="1" x14ac:dyDescent="0.25">
      <c r="A65" s="22" t="s">
        <v>3216</v>
      </c>
      <c r="B65" s="8" t="s">
        <v>4104</v>
      </c>
      <c r="C65" s="23" t="s">
        <v>3942</v>
      </c>
      <c r="D65" s="24">
        <v>44562</v>
      </c>
      <c r="E65" s="24">
        <v>44926</v>
      </c>
      <c r="F65" s="24" t="s">
        <v>1740</v>
      </c>
      <c r="G65" s="11"/>
    </row>
    <row r="66" spans="1:7" ht="44.25" customHeight="1" x14ac:dyDescent="0.25">
      <c r="A66" s="22" t="s">
        <v>3280</v>
      </c>
      <c r="B66" s="8" t="s">
        <v>4104</v>
      </c>
      <c r="C66" s="23" t="s">
        <v>3942</v>
      </c>
      <c r="D66" s="24">
        <v>44562</v>
      </c>
      <c r="E66" s="24">
        <v>44926</v>
      </c>
      <c r="F66" s="24" t="s">
        <v>109</v>
      </c>
      <c r="G66" s="39"/>
    </row>
    <row r="67" spans="1:7" ht="42.75" customHeight="1" x14ac:dyDescent="0.25">
      <c r="A67" s="22" t="s">
        <v>3284</v>
      </c>
      <c r="B67" s="8" t="s">
        <v>4104</v>
      </c>
      <c r="C67" s="23" t="s">
        <v>3942</v>
      </c>
      <c r="D67" s="24">
        <v>44562</v>
      </c>
      <c r="E67" s="24">
        <v>44926</v>
      </c>
      <c r="F67" s="24" t="s">
        <v>125</v>
      </c>
      <c r="G67" s="39"/>
    </row>
    <row r="68" spans="1:7" ht="30.75" customHeight="1" x14ac:dyDescent="0.25">
      <c r="A68" s="22" t="s">
        <v>1745</v>
      </c>
      <c r="B68" s="23" t="s">
        <v>4079</v>
      </c>
      <c r="C68" s="23" t="s">
        <v>2797</v>
      </c>
      <c r="D68" s="24">
        <v>44562</v>
      </c>
      <c r="E68" s="24">
        <v>44926</v>
      </c>
      <c r="F68" s="24" t="s">
        <v>275</v>
      </c>
      <c r="G68" s="42"/>
    </row>
    <row r="69" spans="1:7" ht="42.75" customHeight="1" x14ac:dyDescent="0.25">
      <c r="A69" s="22" t="s">
        <v>2576</v>
      </c>
      <c r="B69" s="23" t="s">
        <v>4088</v>
      </c>
      <c r="C69" s="23" t="s">
        <v>3759</v>
      </c>
      <c r="D69" s="24">
        <v>44545</v>
      </c>
      <c r="E69" s="24">
        <v>44909</v>
      </c>
      <c r="F69" s="24" t="s">
        <v>2165</v>
      </c>
      <c r="G69" s="39" t="s">
        <v>4053</v>
      </c>
    </row>
    <row r="70" spans="1:7" ht="43.5" customHeight="1" x14ac:dyDescent="0.25">
      <c r="A70" s="22" t="s">
        <v>149</v>
      </c>
      <c r="B70" s="8" t="s">
        <v>4096</v>
      </c>
      <c r="C70" s="23" t="s">
        <v>3118</v>
      </c>
      <c r="D70" s="24">
        <v>44363</v>
      </c>
      <c r="E70" s="24">
        <v>44727</v>
      </c>
      <c r="F70" s="24" t="s">
        <v>152</v>
      </c>
      <c r="G70" s="42">
        <v>4741.3100000000004</v>
      </c>
    </row>
    <row r="71" spans="1:7" ht="43.5" customHeight="1" x14ac:dyDescent="0.25">
      <c r="A71" s="22" t="s">
        <v>4143</v>
      </c>
      <c r="B71" s="23" t="s">
        <v>4090</v>
      </c>
      <c r="C71" s="23" t="s">
        <v>4091</v>
      </c>
      <c r="D71" s="24">
        <v>44690</v>
      </c>
      <c r="E71" s="24">
        <v>45054</v>
      </c>
      <c r="F71" s="24" t="s">
        <v>2574</v>
      </c>
      <c r="G71" s="39"/>
    </row>
    <row r="72" spans="1:7" ht="43.5" customHeight="1" x14ac:dyDescent="0.25">
      <c r="A72" s="22" t="s">
        <v>3518</v>
      </c>
      <c r="B72" s="8" t="s">
        <v>4101</v>
      </c>
      <c r="C72" s="23" t="s">
        <v>3480</v>
      </c>
      <c r="D72" s="24">
        <v>44475</v>
      </c>
      <c r="E72" s="24">
        <v>44839</v>
      </c>
      <c r="F72" s="24" t="s">
        <v>50</v>
      </c>
      <c r="G72" s="39" t="s">
        <v>4295</v>
      </c>
    </row>
    <row r="73" spans="1:7" ht="41.25" customHeight="1" x14ac:dyDescent="0.25">
      <c r="A73" s="22" t="s">
        <v>277</v>
      </c>
      <c r="B73" s="23" t="s">
        <v>4098</v>
      </c>
      <c r="C73" s="23" t="s">
        <v>3238</v>
      </c>
      <c r="D73" s="24">
        <v>44404</v>
      </c>
      <c r="E73" s="24">
        <v>44768</v>
      </c>
      <c r="F73" s="24" t="s">
        <v>1303</v>
      </c>
      <c r="G73" s="47" t="s">
        <v>4296</v>
      </c>
    </row>
    <row r="74" spans="1:7" ht="41.25" customHeight="1" x14ac:dyDescent="0.25">
      <c r="A74" s="22" t="s">
        <v>154</v>
      </c>
      <c r="B74" s="23" t="s">
        <v>4090</v>
      </c>
      <c r="C74" s="23" t="s">
        <v>4091</v>
      </c>
      <c r="D74" s="24">
        <v>44690</v>
      </c>
      <c r="E74" s="24">
        <v>45054</v>
      </c>
      <c r="F74" s="24" t="s">
        <v>156</v>
      </c>
      <c r="G74" s="47">
        <v>0</v>
      </c>
    </row>
    <row r="75" spans="1:7" ht="41.25" customHeight="1" x14ac:dyDescent="0.25">
      <c r="A75" s="22" t="s">
        <v>3907</v>
      </c>
      <c r="B75" s="23" t="s">
        <v>4147</v>
      </c>
      <c r="C75" s="23" t="s">
        <v>3909</v>
      </c>
      <c r="D75" s="24">
        <v>44575</v>
      </c>
      <c r="E75" s="24">
        <v>44939</v>
      </c>
      <c r="F75" s="24" t="s">
        <v>3910</v>
      </c>
      <c r="G75" s="39" t="s">
        <v>3470</v>
      </c>
    </row>
    <row r="76" spans="1:7" ht="45" customHeight="1" x14ac:dyDescent="0.25">
      <c r="A76" s="22" t="s">
        <v>282</v>
      </c>
      <c r="B76" s="23" t="s">
        <v>4101</v>
      </c>
      <c r="C76" s="23" t="s">
        <v>3480</v>
      </c>
      <c r="D76" s="24">
        <v>44475</v>
      </c>
      <c r="E76" s="24">
        <v>44839</v>
      </c>
      <c r="F76" s="24" t="s">
        <v>284</v>
      </c>
      <c r="G76" s="39" t="s">
        <v>4297</v>
      </c>
    </row>
    <row r="77" spans="1:7" ht="45" customHeight="1" x14ac:dyDescent="0.25">
      <c r="A77" s="22" t="s">
        <v>168</v>
      </c>
      <c r="B77" s="23" t="s">
        <v>4088</v>
      </c>
      <c r="C77" s="23" t="s">
        <v>3759</v>
      </c>
      <c r="D77" s="24">
        <v>44545</v>
      </c>
      <c r="E77" s="24">
        <v>44909</v>
      </c>
      <c r="F77" s="24" t="s">
        <v>171</v>
      </c>
      <c r="G77" s="60" t="s">
        <v>4298</v>
      </c>
    </row>
    <row r="78" spans="1:7" ht="42" customHeight="1" x14ac:dyDescent="0.25">
      <c r="A78" s="22" t="s">
        <v>4149</v>
      </c>
      <c r="B78" s="8" t="s">
        <v>4096</v>
      </c>
      <c r="C78" s="23" t="s">
        <v>3118</v>
      </c>
      <c r="D78" s="24">
        <v>44363</v>
      </c>
      <c r="E78" s="24">
        <v>44727</v>
      </c>
      <c r="F78" s="24" t="s">
        <v>3163</v>
      </c>
      <c r="G78" s="39"/>
    </row>
    <row r="79" spans="1:7" ht="42" customHeight="1" x14ac:dyDescent="0.25">
      <c r="A79" s="22" t="s">
        <v>4151</v>
      </c>
      <c r="B79" s="23" t="s">
        <v>4090</v>
      </c>
      <c r="C79" s="23" t="s">
        <v>4091</v>
      </c>
      <c r="D79" s="24">
        <v>44690</v>
      </c>
      <c r="E79" s="24">
        <v>45054</v>
      </c>
      <c r="F79" s="24" t="s">
        <v>4152</v>
      </c>
      <c r="G79" s="39"/>
    </row>
    <row r="80" spans="1:7" ht="45" customHeight="1" x14ac:dyDescent="0.25">
      <c r="A80" s="22" t="s">
        <v>4153</v>
      </c>
      <c r="B80" s="8" t="s">
        <v>4096</v>
      </c>
      <c r="C80" s="23" t="s">
        <v>3118</v>
      </c>
      <c r="D80" s="24">
        <v>44363</v>
      </c>
      <c r="E80" s="24">
        <v>44727</v>
      </c>
      <c r="F80" s="24" t="s">
        <v>402</v>
      </c>
      <c r="G80" s="11"/>
    </row>
    <row r="81" spans="1:7" ht="45" customHeight="1" x14ac:dyDescent="0.25">
      <c r="A81" s="22" t="s">
        <v>3291</v>
      </c>
      <c r="B81" s="8" t="s">
        <v>4098</v>
      </c>
      <c r="C81" s="23" t="s">
        <v>3238</v>
      </c>
      <c r="D81" s="24">
        <v>44404</v>
      </c>
      <c r="E81" s="24">
        <v>44768</v>
      </c>
      <c r="F81" s="24" t="s">
        <v>3292</v>
      </c>
      <c r="G81" s="39"/>
    </row>
    <row r="82" spans="1:7" ht="44.25" customHeight="1" x14ac:dyDescent="0.25">
      <c r="A82" s="22" t="s">
        <v>3912</v>
      </c>
      <c r="B82" s="8" t="s">
        <v>4147</v>
      </c>
      <c r="C82" s="23" t="s">
        <v>3909</v>
      </c>
      <c r="D82" s="24">
        <v>44575</v>
      </c>
      <c r="E82" s="24">
        <v>44939</v>
      </c>
      <c r="F82" s="24" t="s">
        <v>3913</v>
      </c>
      <c r="G82" s="39" t="s">
        <v>4155</v>
      </c>
    </row>
    <row r="83" spans="1:7" ht="45.75" customHeight="1" x14ac:dyDescent="0.25">
      <c r="A83" s="22" t="s">
        <v>3915</v>
      </c>
      <c r="B83" s="8" t="s">
        <v>4147</v>
      </c>
      <c r="C83" s="23" t="s">
        <v>3909</v>
      </c>
      <c r="D83" s="24">
        <v>44575</v>
      </c>
      <c r="E83" s="24">
        <v>44939</v>
      </c>
      <c r="F83" s="24" t="s">
        <v>3916</v>
      </c>
      <c r="G83" s="39" t="s">
        <v>4299</v>
      </c>
    </row>
    <row r="84" spans="1:7" ht="47.25" customHeight="1" x14ac:dyDescent="0.25">
      <c r="A84" s="22" t="s">
        <v>3918</v>
      </c>
      <c r="B84" s="8" t="s">
        <v>4147</v>
      </c>
      <c r="C84" s="23" t="s">
        <v>3909</v>
      </c>
      <c r="D84" s="24">
        <v>44575</v>
      </c>
      <c r="E84" s="24">
        <v>44939</v>
      </c>
      <c r="F84" s="24" t="s">
        <v>1477</v>
      </c>
      <c r="G84" s="39" t="s">
        <v>4300</v>
      </c>
    </row>
    <row r="85" spans="1:7" ht="45" customHeight="1" x14ac:dyDescent="0.25">
      <c r="A85" s="22" t="s">
        <v>3294</v>
      </c>
      <c r="B85" s="8" t="s">
        <v>4098</v>
      </c>
      <c r="C85" s="23" t="s">
        <v>3238</v>
      </c>
      <c r="D85" s="24">
        <v>44404</v>
      </c>
      <c r="E85" s="24">
        <v>44768</v>
      </c>
      <c r="F85" s="24" t="s">
        <v>1290</v>
      </c>
      <c r="G85" s="39" t="s">
        <v>257</v>
      </c>
    </row>
    <row r="86" spans="1:7" ht="43.5" customHeight="1" x14ac:dyDescent="0.25">
      <c r="A86" s="22" t="s">
        <v>173</v>
      </c>
      <c r="B86" s="8" t="s">
        <v>4081</v>
      </c>
      <c r="C86" s="23" t="s">
        <v>3813</v>
      </c>
      <c r="D86" s="24">
        <v>44567</v>
      </c>
      <c r="E86" s="24">
        <v>44931</v>
      </c>
      <c r="F86" s="24" t="s">
        <v>175</v>
      </c>
      <c r="G86" s="39"/>
    </row>
    <row r="87" spans="1:7" ht="47.25" customHeight="1" x14ac:dyDescent="0.25">
      <c r="A87" s="22" t="s">
        <v>2387</v>
      </c>
      <c r="B87" s="23" t="s">
        <v>4123</v>
      </c>
      <c r="C87" s="23" t="s">
        <v>3446</v>
      </c>
      <c r="D87" s="24">
        <v>44453</v>
      </c>
      <c r="E87" s="24">
        <v>44817</v>
      </c>
      <c r="F87" s="24" t="s">
        <v>15</v>
      </c>
      <c r="G87" s="61" t="s">
        <v>4301</v>
      </c>
    </row>
    <row r="88" spans="1:7" ht="30.75" customHeight="1" x14ac:dyDescent="0.25">
      <c r="A88" s="22" t="s">
        <v>177</v>
      </c>
      <c r="B88" s="23" t="s">
        <v>4079</v>
      </c>
      <c r="C88" s="23" t="s">
        <v>2797</v>
      </c>
      <c r="D88" s="24">
        <v>44562</v>
      </c>
      <c r="E88" s="24">
        <v>44926</v>
      </c>
      <c r="F88" s="24" t="s">
        <v>3737</v>
      </c>
      <c r="G88" s="56"/>
    </row>
    <row r="89" spans="1:7" ht="46.5" customHeight="1" x14ac:dyDescent="0.25">
      <c r="A89" s="22" t="s">
        <v>181</v>
      </c>
      <c r="B89" s="23" t="s">
        <v>4101</v>
      </c>
      <c r="C89" s="23" t="s">
        <v>3480</v>
      </c>
      <c r="D89" s="24">
        <v>44475</v>
      </c>
      <c r="E89" s="24">
        <v>44839</v>
      </c>
      <c r="F89" s="24" t="s">
        <v>2260</v>
      </c>
      <c r="G89" s="39" t="s">
        <v>4302</v>
      </c>
    </row>
    <row r="90" spans="1:7" ht="44.25" customHeight="1" x14ac:dyDescent="0.25">
      <c r="A90" s="22" t="s">
        <v>3855</v>
      </c>
      <c r="B90" s="23" t="s">
        <v>4081</v>
      </c>
      <c r="C90" s="23" t="s">
        <v>3813</v>
      </c>
      <c r="D90" s="24">
        <v>44567</v>
      </c>
      <c r="E90" s="24">
        <v>44931</v>
      </c>
      <c r="F90" s="24" t="s">
        <v>2801</v>
      </c>
      <c r="G90" s="39" t="s">
        <v>1684</v>
      </c>
    </row>
    <row r="91" spans="1:7" ht="44.25" customHeight="1" x14ac:dyDescent="0.25">
      <c r="A91" s="22" t="s">
        <v>185</v>
      </c>
      <c r="B91" s="23" t="s">
        <v>4101</v>
      </c>
      <c r="C91" s="23" t="s">
        <v>3480</v>
      </c>
      <c r="D91" s="24">
        <v>44475</v>
      </c>
      <c r="E91" s="24">
        <v>44839</v>
      </c>
      <c r="F91" s="24" t="s">
        <v>187</v>
      </c>
      <c r="G91" s="39" t="s">
        <v>271</v>
      </c>
    </row>
    <row r="92" spans="1:7" ht="44.25" customHeight="1" x14ac:dyDescent="0.25">
      <c r="A92" s="22" t="s">
        <v>3526</v>
      </c>
      <c r="B92" s="23" t="s">
        <v>4101</v>
      </c>
      <c r="C92" s="23" t="s">
        <v>3480</v>
      </c>
      <c r="D92" s="24">
        <v>44475</v>
      </c>
      <c r="E92" s="24">
        <v>44839</v>
      </c>
      <c r="F92" s="24" t="s">
        <v>755</v>
      </c>
      <c r="G92" s="39" t="s">
        <v>1346</v>
      </c>
    </row>
    <row r="93" spans="1:7" ht="42" customHeight="1" x14ac:dyDescent="0.25">
      <c r="A93" s="22" t="s">
        <v>3527</v>
      </c>
      <c r="B93" s="23" t="s">
        <v>4101</v>
      </c>
      <c r="C93" s="23" t="s">
        <v>3480</v>
      </c>
      <c r="D93" s="24">
        <v>44475</v>
      </c>
      <c r="E93" s="24">
        <v>44839</v>
      </c>
      <c r="F93" s="24" t="s">
        <v>125</v>
      </c>
      <c r="G93" s="39" t="s">
        <v>4303</v>
      </c>
    </row>
    <row r="94" spans="1:7" ht="42" customHeight="1" x14ac:dyDescent="0.25">
      <c r="A94" s="22" t="s">
        <v>2714</v>
      </c>
      <c r="B94" s="23" t="s">
        <v>4090</v>
      </c>
      <c r="C94" s="23" t="s">
        <v>4091</v>
      </c>
      <c r="D94" s="24">
        <v>44690</v>
      </c>
      <c r="E94" s="24">
        <v>45054</v>
      </c>
      <c r="F94" s="24" t="s">
        <v>4162</v>
      </c>
      <c r="G94" s="39"/>
    </row>
    <row r="95" spans="1:7" ht="45.75" customHeight="1" x14ac:dyDescent="0.25">
      <c r="A95" s="22" t="s">
        <v>3529</v>
      </c>
      <c r="B95" s="23" t="s">
        <v>4101</v>
      </c>
      <c r="C95" s="23" t="s">
        <v>3480</v>
      </c>
      <c r="D95" s="24">
        <v>44475</v>
      </c>
      <c r="E95" s="24">
        <v>44839</v>
      </c>
      <c r="F95" s="24" t="s">
        <v>3530</v>
      </c>
      <c r="G95" s="47" t="s">
        <v>4304</v>
      </c>
    </row>
    <row r="96" spans="1:7" ht="42.75" customHeight="1" x14ac:dyDescent="0.25">
      <c r="A96" s="22" t="s">
        <v>3797</v>
      </c>
      <c r="B96" s="23" t="s">
        <v>4088</v>
      </c>
      <c r="C96" s="23" t="s">
        <v>3759</v>
      </c>
      <c r="D96" s="24">
        <v>44545</v>
      </c>
      <c r="E96" s="24">
        <v>44909</v>
      </c>
      <c r="F96" s="24" t="s">
        <v>3798</v>
      </c>
      <c r="G96" s="39">
        <v>0</v>
      </c>
    </row>
    <row r="97" spans="1:8" ht="44.25" customHeight="1" x14ac:dyDescent="0.25">
      <c r="A97" s="22" t="s">
        <v>3303</v>
      </c>
      <c r="B97" s="8" t="s">
        <v>4098</v>
      </c>
      <c r="C97" s="23" t="s">
        <v>3238</v>
      </c>
      <c r="D97" s="24">
        <v>44404</v>
      </c>
      <c r="E97" s="24">
        <v>44768</v>
      </c>
      <c r="F97" s="23" t="s">
        <v>3304</v>
      </c>
      <c r="G97" s="47">
        <v>0</v>
      </c>
    </row>
    <row r="98" spans="1:8" ht="45.75" customHeight="1" x14ac:dyDescent="0.25">
      <c r="A98" s="22" t="s">
        <v>2096</v>
      </c>
      <c r="B98" s="8" t="s">
        <v>4096</v>
      </c>
      <c r="C98" s="23" t="s">
        <v>3118</v>
      </c>
      <c r="D98" s="24">
        <v>44363</v>
      </c>
      <c r="E98" s="24">
        <v>44727</v>
      </c>
      <c r="F98" s="23" t="s">
        <v>3171</v>
      </c>
      <c r="G98" s="39" t="s">
        <v>4164</v>
      </c>
    </row>
    <row r="99" spans="1:8" ht="45.75" customHeight="1" x14ac:dyDescent="0.25">
      <c r="A99" s="22" t="s">
        <v>3173</v>
      </c>
      <c r="B99" s="8" t="s">
        <v>4096</v>
      </c>
      <c r="C99" s="23" t="s">
        <v>3118</v>
      </c>
      <c r="D99" s="24">
        <v>44363</v>
      </c>
      <c r="E99" s="24">
        <v>44727</v>
      </c>
      <c r="F99" s="23" t="s">
        <v>3174</v>
      </c>
      <c r="G99" s="60" t="s">
        <v>4305</v>
      </c>
    </row>
    <row r="100" spans="1:8" ht="45" customHeight="1" x14ac:dyDescent="0.25">
      <c r="A100" s="22" t="s">
        <v>3373</v>
      </c>
      <c r="B100" s="8" t="s">
        <v>4086</v>
      </c>
      <c r="C100" s="23" t="s">
        <v>3317</v>
      </c>
      <c r="D100" s="24">
        <v>44424</v>
      </c>
      <c r="E100" s="24">
        <v>44788</v>
      </c>
      <c r="F100" s="23" t="s">
        <v>3374</v>
      </c>
      <c r="G100" s="39" t="s">
        <v>4166</v>
      </c>
    </row>
    <row r="101" spans="1:8" ht="44.25" customHeight="1" x14ac:dyDescent="0.25">
      <c r="A101" s="22" t="s">
        <v>4167</v>
      </c>
      <c r="B101" s="8" t="s">
        <v>4081</v>
      </c>
      <c r="C101" s="23" t="s">
        <v>3813</v>
      </c>
      <c r="D101" s="24">
        <v>44567</v>
      </c>
      <c r="E101" s="24">
        <v>44931</v>
      </c>
      <c r="F101" s="23" t="s">
        <v>3861</v>
      </c>
      <c r="G101" s="39">
        <v>0</v>
      </c>
      <c r="H101" s="79"/>
    </row>
    <row r="102" spans="1:8" ht="45.75" customHeight="1" x14ac:dyDescent="0.25">
      <c r="A102" s="22" t="s">
        <v>4168</v>
      </c>
      <c r="B102" s="8" t="s">
        <v>4086</v>
      </c>
      <c r="C102" s="23" t="s">
        <v>3317</v>
      </c>
      <c r="D102" s="24">
        <v>44424</v>
      </c>
      <c r="E102" s="24">
        <v>44788</v>
      </c>
      <c r="F102" s="23" t="s">
        <v>518</v>
      </c>
      <c r="G102" s="39">
        <v>0</v>
      </c>
    </row>
    <row r="103" spans="1:8" ht="46.5" customHeight="1" x14ac:dyDescent="0.25">
      <c r="A103" s="22" t="s">
        <v>193</v>
      </c>
      <c r="B103" s="8" t="s">
        <v>4096</v>
      </c>
      <c r="C103" s="23" t="s">
        <v>3118</v>
      </c>
      <c r="D103" s="24">
        <v>44363</v>
      </c>
      <c r="E103" s="24">
        <v>44727</v>
      </c>
      <c r="F103" s="23" t="s">
        <v>3176</v>
      </c>
      <c r="G103" s="51" t="s">
        <v>4169</v>
      </c>
    </row>
    <row r="104" spans="1:8" ht="42.75" customHeight="1" x14ac:dyDescent="0.25">
      <c r="A104" s="22" t="s">
        <v>196</v>
      </c>
      <c r="B104" s="8" t="s">
        <v>4096</v>
      </c>
      <c r="C104" s="23" t="s">
        <v>3118</v>
      </c>
      <c r="D104" s="24">
        <v>44363</v>
      </c>
      <c r="E104" s="24">
        <v>44727</v>
      </c>
      <c r="F104" s="23" t="s">
        <v>3176</v>
      </c>
      <c r="G104" s="51" t="s">
        <v>3177</v>
      </c>
    </row>
    <row r="105" spans="1:8" ht="46.5" customHeight="1" x14ac:dyDescent="0.25">
      <c r="A105" s="22" t="s">
        <v>4170</v>
      </c>
      <c r="B105" s="8" t="s">
        <v>4135</v>
      </c>
      <c r="C105" s="23" t="s">
        <v>4136</v>
      </c>
      <c r="D105" s="24">
        <v>44653</v>
      </c>
      <c r="E105" s="24">
        <v>45017</v>
      </c>
      <c r="F105" s="23" t="s">
        <v>33</v>
      </c>
      <c r="G105" s="51" t="s">
        <v>4306</v>
      </c>
    </row>
    <row r="106" spans="1:8" ht="43.5" customHeight="1" x14ac:dyDescent="0.25">
      <c r="A106" s="22" t="s">
        <v>3376</v>
      </c>
      <c r="B106" s="8" t="s">
        <v>4086</v>
      </c>
      <c r="C106" s="23" t="s">
        <v>3317</v>
      </c>
      <c r="D106" s="24">
        <v>44424</v>
      </c>
      <c r="E106" s="24">
        <v>44788</v>
      </c>
      <c r="F106" s="23" t="s">
        <v>3377</v>
      </c>
      <c r="G106" s="65" t="s">
        <v>935</v>
      </c>
    </row>
    <row r="107" spans="1:8" ht="45" customHeight="1" x14ac:dyDescent="0.25">
      <c r="A107" s="22" t="s">
        <v>3178</v>
      </c>
      <c r="B107" s="8" t="s">
        <v>4096</v>
      </c>
      <c r="C107" s="23" t="s">
        <v>3118</v>
      </c>
      <c r="D107" s="24">
        <v>44363</v>
      </c>
      <c r="E107" s="24">
        <v>44727</v>
      </c>
      <c r="F107" s="23" t="s">
        <v>3179</v>
      </c>
      <c r="G107" s="40" t="s">
        <v>4307</v>
      </c>
    </row>
    <row r="108" spans="1:8" ht="45" x14ac:dyDescent="0.25">
      <c r="A108" s="22" t="s">
        <v>1506</v>
      </c>
      <c r="B108" s="8" t="s">
        <v>4096</v>
      </c>
      <c r="C108" s="23" t="s">
        <v>3118</v>
      </c>
      <c r="D108" s="24">
        <v>44363</v>
      </c>
      <c r="E108" s="24">
        <v>44727</v>
      </c>
      <c r="F108" s="23" t="s">
        <v>3181</v>
      </c>
      <c r="G108" s="39" t="s">
        <v>4308</v>
      </c>
    </row>
    <row r="109" spans="1:8" ht="45" x14ac:dyDescent="0.25">
      <c r="A109" s="22" t="s">
        <v>3467</v>
      </c>
      <c r="B109" s="8" t="s">
        <v>4123</v>
      </c>
      <c r="C109" s="23" t="s">
        <v>3446</v>
      </c>
      <c r="D109" s="24">
        <v>44457</v>
      </c>
      <c r="E109" s="24">
        <v>44821</v>
      </c>
      <c r="F109" s="23" t="s">
        <v>1511</v>
      </c>
      <c r="G109" s="60"/>
    </row>
    <row r="110" spans="1:8" ht="45" x14ac:dyDescent="0.25">
      <c r="A110" s="22" t="s">
        <v>3536</v>
      </c>
      <c r="B110" s="23" t="s">
        <v>4101</v>
      </c>
      <c r="C110" s="23" t="s">
        <v>3480</v>
      </c>
      <c r="D110" s="24">
        <v>44475</v>
      </c>
      <c r="E110" s="24">
        <v>44839</v>
      </c>
      <c r="F110" s="24" t="s">
        <v>3537</v>
      </c>
      <c r="G110" s="47" t="s">
        <v>4076</v>
      </c>
    </row>
    <row r="111" spans="1:8" ht="45" customHeight="1" x14ac:dyDescent="0.25">
      <c r="A111" s="22" t="s">
        <v>3381</v>
      </c>
      <c r="B111" s="8" t="s">
        <v>4086</v>
      </c>
      <c r="C111" s="23" t="s">
        <v>3317</v>
      </c>
      <c r="D111" s="24">
        <v>44424</v>
      </c>
      <c r="E111" s="24">
        <v>44788</v>
      </c>
      <c r="F111" s="23" t="s">
        <v>3382</v>
      </c>
      <c r="G111" s="39" t="s">
        <v>4309</v>
      </c>
    </row>
    <row r="112" spans="1:8" ht="50.25" customHeight="1" x14ac:dyDescent="0.25">
      <c r="A112" s="22" t="s">
        <v>3185</v>
      </c>
      <c r="B112" s="8" t="s">
        <v>4096</v>
      </c>
      <c r="C112" s="23" t="s">
        <v>3118</v>
      </c>
      <c r="D112" s="24">
        <v>44363</v>
      </c>
      <c r="E112" s="24">
        <v>44727</v>
      </c>
      <c r="F112" s="23" t="s">
        <v>581</v>
      </c>
      <c r="G112" s="39" t="s">
        <v>408</v>
      </c>
    </row>
    <row r="113" spans="1:7" ht="47.25" customHeight="1" thickBot="1" x14ac:dyDescent="0.3">
      <c r="A113" s="12" t="s">
        <v>3186</v>
      </c>
      <c r="B113" s="28" t="s">
        <v>4096</v>
      </c>
      <c r="C113" s="6" t="s">
        <v>3118</v>
      </c>
      <c r="D113" s="7">
        <v>44363</v>
      </c>
      <c r="E113" s="7">
        <v>44727</v>
      </c>
      <c r="F113" s="6" t="s">
        <v>259</v>
      </c>
      <c r="G113" s="43" t="s">
        <v>2587</v>
      </c>
    </row>
    <row r="114" spans="1:7" x14ac:dyDescent="0.25">
      <c r="A114" s="37" t="s">
        <v>2835</v>
      </c>
      <c r="F114" s="38"/>
    </row>
  </sheetData>
  <autoFilter ref="A3:G114" xr:uid="{00000000-0009-0000-0000-000058000000}"/>
  <mergeCells count="18">
    <mergeCell ref="A46:A47"/>
    <mergeCell ref="B46:B47"/>
    <mergeCell ref="D46:D47"/>
    <mergeCell ref="E46:E47"/>
    <mergeCell ref="A8:A9"/>
    <mergeCell ref="B8:B9"/>
    <mergeCell ref="D8:D9"/>
    <mergeCell ref="E8:E9"/>
    <mergeCell ref="A35:A36"/>
    <mergeCell ref="B35:B36"/>
    <mergeCell ref="D35:D36"/>
    <mergeCell ref="E35:E36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portrait" useFirstPageNumber="1" verticalDpi="4294967295" r:id="rId1"/>
  <headerFooter>
    <oddFooter>Página &amp;P de &amp;N</oddFooter>
  </headerFooter>
  <rowBreaks count="2" manualBreakCount="2">
    <brk id="74" max="8" man="1"/>
    <brk id="10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56"/>
  <sheetViews>
    <sheetView zoomScaleNormal="100" workbookViewId="0">
      <pane ySplit="3" topLeftCell="A19" activePane="bottomLeft" state="frozen"/>
      <selection pane="bottomLeft" activeCell="G60" sqref="G60"/>
    </sheetView>
  </sheetViews>
  <sheetFormatPr defaultColWidth="9.140625" defaultRowHeight="15" x14ac:dyDescent="0.25"/>
  <cols>
    <col min="1" max="1" width="21.140625" style="3" customWidth="1"/>
    <col min="2" max="2" width="13.5703125" style="3" customWidth="1"/>
    <col min="3" max="3" width="19" style="3" customWidth="1"/>
    <col min="4" max="4" width="14.85546875" style="3" customWidth="1"/>
    <col min="5" max="5" width="15" style="3" customWidth="1"/>
    <col min="6" max="6" width="18.140625" style="3" customWidth="1"/>
    <col min="7" max="7" width="18.28515625" style="17" customWidth="1"/>
    <col min="8" max="8" width="13.28515625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519</v>
      </c>
      <c r="G2" s="593"/>
    </row>
    <row r="3" spans="1:7" s="4" customFormat="1" ht="50.25" customHeight="1" x14ac:dyDescent="0.25">
      <c r="A3" s="18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6" t="s">
        <v>8</v>
      </c>
    </row>
    <row r="4" spans="1:7" s="4" customFormat="1" ht="21.75" customHeight="1" x14ac:dyDescent="0.25">
      <c r="A4" s="586" t="s">
        <v>9</v>
      </c>
      <c r="B4" s="587" t="s">
        <v>339</v>
      </c>
      <c r="C4" s="23" t="s">
        <v>11</v>
      </c>
      <c r="D4" s="588">
        <v>43318</v>
      </c>
      <c r="E4" s="588">
        <v>43409</v>
      </c>
      <c r="F4" s="23" t="s">
        <v>12</v>
      </c>
      <c r="G4" s="11" t="s">
        <v>520</v>
      </c>
    </row>
    <row r="5" spans="1:7" s="4" customFormat="1" ht="21.75" customHeight="1" x14ac:dyDescent="0.25">
      <c r="A5" s="586"/>
      <c r="B5" s="587"/>
      <c r="C5" s="23" t="s">
        <v>14</v>
      </c>
      <c r="D5" s="588"/>
      <c r="E5" s="588"/>
      <c r="F5" s="23" t="s">
        <v>15</v>
      </c>
      <c r="G5" s="11" t="s">
        <v>521</v>
      </c>
    </row>
    <row r="6" spans="1:7" ht="25.5" customHeight="1" x14ac:dyDescent="0.25">
      <c r="A6" s="22" t="s">
        <v>17</v>
      </c>
      <c r="B6" s="23" t="s">
        <v>384</v>
      </c>
      <c r="C6" s="23" t="s">
        <v>19</v>
      </c>
      <c r="D6" s="24">
        <v>43335</v>
      </c>
      <c r="E6" s="24">
        <v>43465</v>
      </c>
      <c r="F6" s="24" t="s">
        <v>15</v>
      </c>
      <c r="G6" s="11" t="s">
        <v>522</v>
      </c>
    </row>
    <row r="7" spans="1:7" ht="25.5" customHeight="1" x14ac:dyDescent="0.25">
      <c r="A7" s="22" t="s">
        <v>22</v>
      </c>
      <c r="B7" s="23" t="s">
        <v>10</v>
      </c>
      <c r="C7" s="23" t="s">
        <v>23</v>
      </c>
      <c r="D7" s="24">
        <v>43091</v>
      </c>
      <c r="E7" s="24">
        <v>43455</v>
      </c>
      <c r="F7" s="24" t="s">
        <v>24</v>
      </c>
      <c r="G7" s="11" t="s">
        <v>523</v>
      </c>
    </row>
    <row r="8" spans="1:7" ht="25.5" customHeight="1" x14ac:dyDescent="0.25">
      <c r="A8" s="22" t="s">
        <v>386</v>
      </c>
      <c r="B8" s="23" t="s">
        <v>384</v>
      </c>
      <c r="C8" s="23" t="s">
        <v>387</v>
      </c>
      <c r="D8" s="24">
        <v>43335</v>
      </c>
      <c r="E8" s="24">
        <v>43699</v>
      </c>
      <c r="F8" s="24" t="s">
        <v>388</v>
      </c>
      <c r="G8" s="11" t="s">
        <v>524</v>
      </c>
    </row>
    <row r="9" spans="1:7" ht="25.5" customHeight="1" x14ac:dyDescent="0.25">
      <c r="A9" s="22" t="s">
        <v>26</v>
      </c>
      <c r="B9" s="23" t="s">
        <v>27</v>
      </c>
      <c r="C9" s="23" t="s">
        <v>28</v>
      </c>
      <c r="D9" s="24">
        <v>43231</v>
      </c>
      <c r="E9" s="24">
        <v>43595</v>
      </c>
      <c r="F9" s="9" t="s">
        <v>29</v>
      </c>
      <c r="G9" s="11" t="s">
        <v>525</v>
      </c>
    </row>
    <row r="10" spans="1:7" ht="25.5" customHeight="1" x14ac:dyDescent="0.25">
      <c r="A10" s="22" t="s">
        <v>235</v>
      </c>
      <c r="B10" s="23" t="s">
        <v>236</v>
      </c>
      <c r="C10" s="23" t="s">
        <v>237</v>
      </c>
      <c r="D10" s="24">
        <v>43280</v>
      </c>
      <c r="E10" s="24">
        <v>43644</v>
      </c>
      <c r="F10" s="9" t="s">
        <v>238</v>
      </c>
      <c r="G10" s="11" t="s">
        <v>526</v>
      </c>
    </row>
    <row r="11" spans="1:7" ht="25.5" customHeight="1" x14ac:dyDescent="0.25">
      <c r="A11" s="586" t="s">
        <v>35</v>
      </c>
      <c r="B11" s="587" t="s">
        <v>36</v>
      </c>
      <c r="C11" s="23" t="s">
        <v>37</v>
      </c>
      <c r="D11" s="588">
        <v>43344</v>
      </c>
      <c r="E11" s="588">
        <v>43434</v>
      </c>
      <c r="F11" s="9" t="s">
        <v>38</v>
      </c>
      <c r="G11" s="27" t="s">
        <v>527</v>
      </c>
    </row>
    <row r="12" spans="1:7" ht="23.25" customHeight="1" x14ac:dyDescent="0.25">
      <c r="A12" s="586"/>
      <c r="B12" s="587"/>
      <c r="C12" s="23" t="s">
        <v>40</v>
      </c>
      <c r="D12" s="588"/>
      <c r="E12" s="588"/>
      <c r="F12" s="9" t="s">
        <v>38</v>
      </c>
      <c r="G12" s="27" t="s">
        <v>38</v>
      </c>
    </row>
    <row r="13" spans="1:7" ht="25.5" customHeight="1" x14ac:dyDescent="0.25">
      <c r="A13" s="22" t="s">
        <v>47</v>
      </c>
      <c r="B13" s="23" t="s">
        <v>27</v>
      </c>
      <c r="C13" s="23" t="s">
        <v>49</v>
      </c>
      <c r="D13" s="24">
        <v>43214</v>
      </c>
      <c r="E13" s="24">
        <v>43578</v>
      </c>
      <c r="F13" s="23" t="s">
        <v>50</v>
      </c>
      <c r="G13" s="11" t="s">
        <v>528</v>
      </c>
    </row>
    <row r="14" spans="1:7" ht="25.5" customHeight="1" x14ac:dyDescent="0.25">
      <c r="A14" s="22" t="s">
        <v>52</v>
      </c>
      <c r="B14" s="8" t="s">
        <v>53</v>
      </c>
      <c r="C14" s="23" t="s">
        <v>54</v>
      </c>
      <c r="D14" s="24">
        <v>43131</v>
      </c>
      <c r="E14" s="24">
        <v>43495</v>
      </c>
      <c r="F14" s="24" t="s">
        <v>55</v>
      </c>
      <c r="G14" s="11" t="s">
        <v>529</v>
      </c>
    </row>
    <row r="15" spans="1:7" ht="25.5" customHeight="1" x14ac:dyDescent="0.25">
      <c r="A15" s="22" t="s">
        <v>57</v>
      </c>
      <c r="B15" s="8" t="s">
        <v>10</v>
      </c>
      <c r="C15" s="23" t="s">
        <v>58</v>
      </c>
      <c r="D15" s="24">
        <v>43091</v>
      </c>
      <c r="E15" s="24">
        <v>43455</v>
      </c>
      <c r="F15" s="24" t="s">
        <v>45</v>
      </c>
      <c r="G15" s="11" t="s">
        <v>530</v>
      </c>
    </row>
    <row r="16" spans="1:7" ht="25.5" customHeight="1" x14ac:dyDescent="0.25">
      <c r="A16" s="22" t="s">
        <v>60</v>
      </c>
      <c r="B16" s="8" t="s">
        <v>61</v>
      </c>
      <c r="C16" s="23" t="s">
        <v>62</v>
      </c>
      <c r="D16" s="24">
        <v>43245</v>
      </c>
      <c r="E16" s="24">
        <v>43609</v>
      </c>
      <c r="F16" s="24" t="s">
        <v>63</v>
      </c>
      <c r="G16" s="11" t="s">
        <v>531</v>
      </c>
    </row>
    <row r="17" spans="1:7" ht="25.5" customHeight="1" x14ac:dyDescent="0.25">
      <c r="A17" s="22" t="s">
        <v>65</v>
      </c>
      <c r="B17" s="8" t="s">
        <v>66</v>
      </c>
      <c r="C17" s="23" t="s">
        <v>67</v>
      </c>
      <c r="D17" s="24">
        <v>43123</v>
      </c>
      <c r="E17" s="24">
        <v>43487</v>
      </c>
      <c r="F17" s="24" t="s">
        <v>68</v>
      </c>
      <c r="G17" s="11" t="s">
        <v>68</v>
      </c>
    </row>
    <row r="18" spans="1:7" ht="25.5" customHeight="1" x14ac:dyDescent="0.25">
      <c r="A18" s="22" t="s">
        <v>70</v>
      </c>
      <c r="B18" s="8" t="s">
        <v>61</v>
      </c>
      <c r="C18" s="23" t="s">
        <v>71</v>
      </c>
      <c r="D18" s="24">
        <v>43326</v>
      </c>
      <c r="E18" s="24">
        <v>43690</v>
      </c>
      <c r="F18" s="24" t="s">
        <v>72</v>
      </c>
      <c r="G18" s="11" t="s">
        <v>532</v>
      </c>
    </row>
    <row r="19" spans="1:7" ht="25.5" customHeight="1" x14ac:dyDescent="0.25">
      <c r="A19" s="22" t="s">
        <v>398</v>
      </c>
      <c r="B19" s="8" t="s">
        <v>384</v>
      </c>
      <c r="C19" s="23" t="s">
        <v>399</v>
      </c>
      <c r="D19" s="24">
        <v>43335</v>
      </c>
      <c r="E19" s="24">
        <v>43699</v>
      </c>
      <c r="F19" s="24" t="s">
        <v>400</v>
      </c>
      <c r="G19" s="11" t="s">
        <v>533</v>
      </c>
    </row>
    <row r="20" spans="1:7" ht="25.5" customHeight="1" x14ac:dyDescent="0.25">
      <c r="A20" s="22" t="s">
        <v>74</v>
      </c>
      <c r="B20" s="8" t="s">
        <v>61</v>
      </c>
      <c r="C20" s="23" t="s">
        <v>75</v>
      </c>
      <c r="D20" s="24">
        <v>43245</v>
      </c>
      <c r="E20" s="24">
        <v>43609</v>
      </c>
      <c r="F20" s="23" t="s">
        <v>76</v>
      </c>
      <c r="G20" s="11" t="s">
        <v>534</v>
      </c>
    </row>
    <row r="21" spans="1:7" ht="25.5" customHeight="1" x14ac:dyDescent="0.25">
      <c r="A21" s="22" t="s">
        <v>246</v>
      </c>
      <c r="B21" s="8" t="s">
        <v>236</v>
      </c>
      <c r="C21" s="23" t="s">
        <v>247</v>
      </c>
      <c r="D21" s="24">
        <v>43280</v>
      </c>
      <c r="E21" s="24">
        <v>43644</v>
      </c>
      <c r="F21" s="23" t="s">
        <v>248</v>
      </c>
      <c r="G21" s="11" t="s">
        <v>488</v>
      </c>
    </row>
    <row r="22" spans="1:7" ht="25.5" customHeight="1" x14ac:dyDescent="0.25">
      <c r="A22" s="22" t="s">
        <v>78</v>
      </c>
      <c r="B22" s="23" t="s">
        <v>79</v>
      </c>
      <c r="C22" s="23" t="s">
        <v>80</v>
      </c>
      <c r="D22" s="24">
        <v>43070</v>
      </c>
      <c r="E22" s="24">
        <v>43434</v>
      </c>
      <c r="F22" s="24" t="s">
        <v>81</v>
      </c>
      <c r="G22" s="11" t="s">
        <v>82</v>
      </c>
    </row>
    <row r="23" spans="1:7" ht="25.5" customHeight="1" x14ac:dyDescent="0.25">
      <c r="A23" s="22" t="s">
        <v>83</v>
      </c>
      <c r="B23" s="23" t="s">
        <v>79</v>
      </c>
      <c r="C23" s="23" t="s">
        <v>84</v>
      </c>
      <c r="D23" s="24">
        <v>43070</v>
      </c>
      <c r="E23" s="24">
        <v>43434</v>
      </c>
      <c r="F23" s="24" t="s">
        <v>85</v>
      </c>
      <c r="G23" s="11" t="s">
        <v>450</v>
      </c>
    </row>
    <row r="24" spans="1:7" ht="25.5" customHeight="1" x14ac:dyDescent="0.25">
      <c r="A24" s="22" t="s">
        <v>87</v>
      </c>
      <c r="B24" s="8" t="s">
        <v>79</v>
      </c>
      <c r="C24" s="23" t="s">
        <v>88</v>
      </c>
      <c r="D24" s="24">
        <v>43192</v>
      </c>
      <c r="E24" s="24">
        <v>43374</v>
      </c>
      <c r="F24" s="24" t="s">
        <v>89</v>
      </c>
      <c r="G24" s="11" t="s">
        <v>451</v>
      </c>
    </row>
    <row r="25" spans="1:7" ht="25.5" customHeight="1" x14ac:dyDescent="0.25">
      <c r="A25" s="22" t="s">
        <v>404</v>
      </c>
      <c r="B25" s="8" t="s">
        <v>384</v>
      </c>
      <c r="C25" s="23" t="s">
        <v>405</v>
      </c>
      <c r="D25" s="24">
        <v>43335</v>
      </c>
      <c r="E25" s="24">
        <v>43518</v>
      </c>
      <c r="F25" s="24" t="s">
        <v>406</v>
      </c>
      <c r="G25" s="11" t="s">
        <v>90</v>
      </c>
    </row>
    <row r="26" spans="1:7" ht="25.5" customHeight="1" x14ac:dyDescent="0.25">
      <c r="A26" s="22" t="s">
        <v>91</v>
      </c>
      <c r="B26" s="8" t="s">
        <v>92</v>
      </c>
      <c r="C26" s="23" t="s">
        <v>93</v>
      </c>
      <c r="D26" s="24">
        <v>43223</v>
      </c>
      <c r="E26" s="24">
        <v>43587</v>
      </c>
      <c r="F26" s="24" t="s">
        <v>94</v>
      </c>
      <c r="G26" s="11" t="s">
        <v>535</v>
      </c>
    </row>
    <row r="27" spans="1:7" ht="25.5" customHeight="1" x14ac:dyDescent="0.25">
      <c r="A27" s="22" t="s">
        <v>96</v>
      </c>
      <c r="B27" s="8" t="s">
        <v>92</v>
      </c>
      <c r="C27" s="23" t="s">
        <v>97</v>
      </c>
      <c r="D27" s="24">
        <v>43223</v>
      </c>
      <c r="E27" s="24">
        <v>43587</v>
      </c>
      <c r="F27" s="24" t="s">
        <v>94</v>
      </c>
      <c r="G27" s="11" t="s">
        <v>490</v>
      </c>
    </row>
    <row r="28" spans="1:7" ht="25.5" customHeight="1" x14ac:dyDescent="0.25">
      <c r="A28" s="22" t="s">
        <v>491</v>
      </c>
      <c r="B28" s="8" t="s">
        <v>492</v>
      </c>
      <c r="C28" s="23" t="s">
        <v>493</v>
      </c>
      <c r="D28" s="24">
        <v>43355</v>
      </c>
      <c r="E28" s="24">
        <v>43476</v>
      </c>
      <c r="F28" s="24" t="s">
        <v>494</v>
      </c>
      <c r="G28" s="11" t="s">
        <v>536</v>
      </c>
    </row>
    <row r="29" spans="1:7" ht="25.5" customHeight="1" x14ac:dyDescent="0.25">
      <c r="A29" s="22" t="s">
        <v>496</v>
      </c>
      <c r="B29" s="8" t="s">
        <v>492</v>
      </c>
      <c r="C29" s="23" t="s">
        <v>497</v>
      </c>
      <c r="D29" s="24">
        <v>43355</v>
      </c>
      <c r="E29" s="24">
        <v>43719</v>
      </c>
      <c r="F29" s="24" t="s">
        <v>498</v>
      </c>
      <c r="G29" s="11" t="s">
        <v>537</v>
      </c>
    </row>
    <row r="30" spans="1:7" ht="25.5" customHeight="1" x14ac:dyDescent="0.25">
      <c r="A30" s="22" t="s">
        <v>99</v>
      </c>
      <c r="B30" s="8" t="s">
        <v>66</v>
      </c>
      <c r="C30" s="23" t="s">
        <v>100</v>
      </c>
      <c r="D30" s="24">
        <v>43123</v>
      </c>
      <c r="E30" s="24">
        <v>43487</v>
      </c>
      <c r="F30" s="24" t="s">
        <v>101</v>
      </c>
      <c r="G30" s="11" t="s">
        <v>538</v>
      </c>
    </row>
    <row r="31" spans="1:7" ht="25.5" customHeight="1" x14ac:dyDescent="0.25">
      <c r="A31" s="22" t="s">
        <v>103</v>
      </c>
      <c r="B31" s="5" t="s">
        <v>66</v>
      </c>
      <c r="C31" s="23" t="s">
        <v>104</v>
      </c>
      <c r="D31" s="24">
        <v>43099</v>
      </c>
      <c r="E31" s="24">
        <v>43463</v>
      </c>
      <c r="F31" s="24" t="s">
        <v>105</v>
      </c>
      <c r="G31" s="11" t="s">
        <v>539</v>
      </c>
    </row>
    <row r="32" spans="1:7" ht="25.5" customHeight="1" x14ac:dyDescent="0.25">
      <c r="A32" s="22" t="s">
        <v>107</v>
      </c>
      <c r="B32" s="5" t="s">
        <v>61</v>
      </c>
      <c r="C32" s="23" t="s">
        <v>108</v>
      </c>
      <c r="D32" s="24">
        <v>43245</v>
      </c>
      <c r="E32" s="24">
        <v>43609</v>
      </c>
      <c r="F32" s="24" t="s">
        <v>109</v>
      </c>
      <c r="G32" s="11" t="s">
        <v>540</v>
      </c>
    </row>
    <row r="33" spans="1:7" ht="25.5" customHeight="1" x14ac:dyDescent="0.25">
      <c r="A33" s="22" t="s">
        <v>111</v>
      </c>
      <c r="B33" s="23" t="s">
        <v>236</v>
      </c>
      <c r="C33" s="23" t="s">
        <v>113</v>
      </c>
      <c r="D33" s="24">
        <v>43280</v>
      </c>
      <c r="E33" s="24">
        <v>43462</v>
      </c>
      <c r="F33" s="23" t="s">
        <v>259</v>
      </c>
      <c r="G33" s="11" t="s">
        <v>541</v>
      </c>
    </row>
    <row r="34" spans="1:7" ht="25.5" customHeight="1" x14ac:dyDescent="0.25">
      <c r="A34" s="22" t="s">
        <v>260</v>
      </c>
      <c r="B34" s="23" t="s">
        <v>236</v>
      </c>
      <c r="C34" s="23" t="s">
        <v>261</v>
      </c>
      <c r="D34" s="24">
        <v>43280</v>
      </c>
      <c r="E34" s="24">
        <v>43644</v>
      </c>
      <c r="F34" s="23" t="s">
        <v>262</v>
      </c>
      <c r="G34" s="11" t="s">
        <v>542</v>
      </c>
    </row>
    <row r="35" spans="1:7" ht="25.5" customHeight="1" x14ac:dyDescent="0.25">
      <c r="A35" s="22" t="s">
        <v>119</v>
      </c>
      <c r="B35" s="23" t="s">
        <v>61</v>
      </c>
      <c r="C35" s="23" t="s">
        <v>120</v>
      </c>
      <c r="D35" s="24">
        <v>43245</v>
      </c>
      <c r="E35" s="24">
        <v>43609</v>
      </c>
      <c r="F35" s="23" t="s">
        <v>121</v>
      </c>
      <c r="G35" s="11" t="s">
        <v>543</v>
      </c>
    </row>
    <row r="36" spans="1:7" ht="25.5" customHeight="1" x14ac:dyDescent="0.25">
      <c r="A36" s="22" t="s">
        <v>127</v>
      </c>
      <c r="B36" s="23" t="s">
        <v>128</v>
      </c>
      <c r="C36" s="23" t="s">
        <v>129</v>
      </c>
      <c r="D36" s="24">
        <v>43101</v>
      </c>
      <c r="E36" s="24">
        <v>43465</v>
      </c>
      <c r="F36" s="24" t="s">
        <v>130</v>
      </c>
      <c r="G36" s="11" t="s">
        <v>544</v>
      </c>
    </row>
    <row r="37" spans="1:7" ht="25.5" customHeight="1" x14ac:dyDescent="0.25">
      <c r="A37" s="22" t="s">
        <v>132</v>
      </c>
      <c r="B37" s="23" t="s">
        <v>66</v>
      </c>
      <c r="C37" s="23" t="s">
        <v>133</v>
      </c>
      <c r="D37" s="24">
        <v>43099</v>
      </c>
      <c r="E37" s="24">
        <v>43463</v>
      </c>
      <c r="F37" s="24" t="s">
        <v>125</v>
      </c>
      <c r="G37" s="11" t="s">
        <v>545</v>
      </c>
    </row>
    <row r="38" spans="1:7" ht="25.5" customHeight="1" x14ac:dyDescent="0.25">
      <c r="A38" s="22" t="s">
        <v>135</v>
      </c>
      <c r="B38" s="23" t="s">
        <v>61</v>
      </c>
      <c r="C38" s="23" t="s">
        <v>136</v>
      </c>
      <c r="D38" s="24">
        <v>43245</v>
      </c>
      <c r="E38" s="24">
        <v>43609</v>
      </c>
      <c r="F38" s="24" t="s">
        <v>137</v>
      </c>
      <c r="G38" s="11" t="s">
        <v>546</v>
      </c>
    </row>
    <row r="39" spans="1:7" ht="25.5" customHeight="1" x14ac:dyDescent="0.25">
      <c r="A39" s="22" t="s">
        <v>139</v>
      </c>
      <c r="B39" s="23" t="s">
        <v>61</v>
      </c>
      <c r="C39" s="23" t="s">
        <v>140</v>
      </c>
      <c r="D39" s="24">
        <v>43245</v>
      </c>
      <c r="E39" s="24">
        <v>43609</v>
      </c>
      <c r="F39" s="24" t="s">
        <v>141</v>
      </c>
      <c r="G39" s="11" t="s">
        <v>452</v>
      </c>
    </row>
    <row r="40" spans="1:7" ht="25.5" customHeight="1" x14ac:dyDescent="0.25">
      <c r="A40" s="22" t="s">
        <v>142</v>
      </c>
      <c r="B40" s="23" t="s">
        <v>61</v>
      </c>
      <c r="C40" s="23" t="s">
        <v>143</v>
      </c>
      <c r="D40" s="24">
        <v>43245</v>
      </c>
      <c r="E40" s="24">
        <v>43609</v>
      </c>
      <c r="F40" s="24" t="s">
        <v>105</v>
      </c>
      <c r="G40" s="11" t="s">
        <v>547</v>
      </c>
    </row>
    <row r="41" spans="1:7" ht="25.5" customHeight="1" x14ac:dyDescent="0.25">
      <c r="A41" s="22" t="s">
        <v>272</v>
      </c>
      <c r="B41" s="23" t="s">
        <v>273</v>
      </c>
      <c r="C41" s="23" t="s">
        <v>274</v>
      </c>
      <c r="D41" s="24">
        <v>43285</v>
      </c>
      <c r="E41" s="24">
        <v>43649</v>
      </c>
      <c r="F41" s="24" t="s">
        <v>275</v>
      </c>
      <c r="G41" s="11" t="s">
        <v>548</v>
      </c>
    </row>
    <row r="42" spans="1:7" ht="25.5" customHeight="1" x14ac:dyDescent="0.25">
      <c r="A42" s="22" t="s">
        <v>149</v>
      </c>
      <c r="B42" s="23" t="s">
        <v>150</v>
      </c>
      <c r="C42" s="23" t="s">
        <v>151</v>
      </c>
      <c r="D42" s="24">
        <v>43026</v>
      </c>
      <c r="E42" s="24">
        <v>43390</v>
      </c>
      <c r="F42" s="24" t="s">
        <v>152</v>
      </c>
      <c r="G42" s="11" t="s">
        <v>549</v>
      </c>
    </row>
    <row r="43" spans="1:7" ht="25.5" customHeight="1" x14ac:dyDescent="0.25">
      <c r="A43" s="22" t="s">
        <v>322</v>
      </c>
      <c r="B43" s="23" t="s">
        <v>323</v>
      </c>
      <c r="C43" s="23" t="s">
        <v>324</v>
      </c>
      <c r="D43" s="24">
        <v>43305</v>
      </c>
      <c r="E43" s="24">
        <v>43488</v>
      </c>
      <c r="F43" s="24" t="s">
        <v>325</v>
      </c>
      <c r="G43" s="11" t="s">
        <v>292</v>
      </c>
    </row>
    <row r="44" spans="1:7" ht="25.5" customHeight="1" x14ac:dyDescent="0.25">
      <c r="A44" s="22" t="s">
        <v>277</v>
      </c>
      <c r="B44" s="23" t="s">
        <v>236</v>
      </c>
      <c r="C44" s="23" t="s">
        <v>278</v>
      </c>
      <c r="D44" s="24">
        <v>43280</v>
      </c>
      <c r="E44" s="24">
        <v>43644</v>
      </c>
      <c r="F44" s="24" t="s">
        <v>279</v>
      </c>
      <c r="G44" s="11" t="s">
        <v>550</v>
      </c>
    </row>
    <row r="45" spans="1:7" ht="25.5" customHeight="1" x14ac:dyDescent="0.25">
      <c r="A45" s="22" t="s">
        <v>154</v>
      </c>
      <c r="B45" s="8" t="s">
        <v>128</v>
      </c>
      <c r="C45" s="23" t="s">
        <v>155</v>
      </c>
      <c r="D45" s="24">
        <v>43102</v>
      </c>
      <c r="E45" s="24">
        <v>43466</v>
      </c>
      <c r="F45" s="24" t="s">
        <v>156</v>
      </c>
      <c r="G45" s="11" t="s">
        <v>423</v>
      </c>
    </row>
    <row r="46" spans="1:7" ht="25.5" customHeight="1" x14ac:dyDescent="0.25">
      <c r="A46" s="22" t="s">
        <v>158</v>
      </c>
      <c r="B46" s="23" t="s">
        <v>384</v>
      </c>
      <c r="C46" s="23" t="s">
        <v>160</v>
      </c>
      <c r="D46" s="24">
        <v>43363</v>
      </c>
      <c r="E46" s="24">
        <v>43727</v>
      </c>
      <c r="F46" s="24" t="s">
        <v>161</v>
      </c>
      <c r="G46" s="11" t="s">
        <v>551</v>
      </c>
    </row>
    <row r="47" spans="1:7" ht="25.5" customHeight="1" x14ac:dyDescent="0.25">
      <c r="A47" s="22" t="s">
        <v>282</v>
      </c>
      <c r="B47" s="23" t="s">
        <v>384</v>
      </c>
      <c r="C47" s="23" t="s">
        <v>426</v>
      </c>
      <c r="D47" s="24">
        <v>43335</v>
      </c>
      <c r="E47" s="24">
        <v>43699</v>
      </c>
      <c r="F47" s="24" t="s">
        <v>284</v>
      </c>
      <c r="G47" s="11" t="s">
        <v>552</v>
      </c>
    </row>
    <row r="48" spans="1:7" ht="25.5" customHeight="1" x14ac:dyDescent="0.25">
      <c r="A48" s="22" t="s">
        <v>168</v>
      </c>
      <c r="B48" s="23" t="s">
        <v>61</v>
      </c>
      <c r="C48" s="23" t="s">
        <v>170</v>
      </c>
      <c r="D48" s="24">
        <v>43326</v>
      </c>
      <c r="E48" s="24">
        <v>43690</v>
      </c>
      <c r="F48" s="24" t="s">
        <v>171</v>
      </c>
      <c r="G48" s="11" t="s">
        <v>553</v>
      </c>
    </row>
    <row r="49" spans="1:7" ht="25.5" customHeight="1" x14ac:dyDescent="0.25">
      <c r="A49" s="22" t="s">
        <v>163</v>
      </c>
      <c r="B49" s="23" t="s">
        <v>164</v>
      </c>
      <c r="C49" s="23" t="s">
        <v>165</v>
      </c>
      <c r="D49" s="24">
        <v>43187</v>
      </c>
      <c r="E49" s="24">
        <v>43551</v>
      </c>
      <c r="F49" s="24" t="s">
        <v>166</v>
      </c>
      <c r="G49" s="11" t="s">
        <v>554</v>
      </c>
    </row>
    <row r="50" spans="1:7" ht="25.5" customHeight="1" x14ac:dyDescent="0.25">
      <c r="A50" s="22" t="s">
        <v>173</v>
      </c>
      <c r="B50" s="8" t="s">
        <v>27</v>
      </c>
      <c r="C50" s="23" t="s">
        <v>174</v>
      </c>
      <c r="D50" s="24">
        <v>43215</v>
      </c>
      <c r="E50" s="24">
        <v>43579</v>
      </c>
      <c r="F50" s="23" t="s">
        <v>175</v>
      </c>
      <c r="G50" s="11" t="s">
        <v>555</v>
      </c>
    </row>
    <row r="51" spans="1:7" ht="27.75" customHeight="1" x14ac:dyDescent="0.25">
      <c r="A51" s="22" t="s">
        <v>177</v>
      </c>
      <c r="B51" s="23" t="s">
        <v>273</v>
      </c>
      <c r="C51" s="23" t="s">
        <v>289</v>
      </c>
      <c r="D51" s="24">
        <v>43285</v>
      </c>
      <c r="E51" s="24">
        <v>43649</v>
      </c>
      <c r="F51" s="24" t="s">
        <v>290</v>
      </c>
      <c r="G51" s="11" t="s">
        <v>556</v>
      </c>
    </row>
    <row r="52" spans="1:7" ht="25.5" customHeight="1" x14ac:dyDescent="0.25">
      <c r="A52" s="22" t="s">
        <v>181</v>
      </c>
      <c r="B52" s="8" t="s">
        <v>53</v>
      </c>
      <c r="C52" s="23" t="s">
        <v>182</v>
      </c>
      <c r="D52" s="24">
        <v>43132</v>
      </c>
      <c r="E52" s="24">
        <v>43496</v>
      </c>
      <c r="F52" s="24" t="s">
        <v>183</v>
      </c>
      <c r="G52" s="11" t="s">
        <v>469</v>
      </c>
    </row>
    <row r="53" spans="1:7" ht="25.5" customHeight="1" x14ac:dyDescent="0.25">
      <c r="A53" s="22" t="s">
        <v>185</v>
      </c>
      <c r="B53" s="8" t="s">
        <v>53</v>
      </c>
      <c r="C53" s="23" t="s">
        <v>186</v>
      </c>
      <c r="D53" s="24">
        <v>43132</v>
      </c>
      <c r="E53" s="24">
        <v>43496</v>
      </c>
      <c r="F53" s="23" t="s">
        <v>187</v>
      </c>
      <c r="G53" s="11" t="s">
        <v>557</v>
      </c>
    </row>
    <row r="54" spans="1:7" ht="25.5" customHeight="1" x14ac:dyDescent="0.25">
      <c r="A54" s="22" t="s">
        <v>189</v>
      </c>
      <c r="B54" s="8" t="s">
        <v>27</v>
      </c>
      <c r="C54" s="23" t="s">
        <v>190</v>
      </c>
      <c r="D54" s="24">
        <v>43231</v>
      </c>
      <c r="E54" s="24">
        <v>43595</v>
      </c>
      <c r="F54" s="23" t="s">
        <v>191</v>
      </c>
      <c r="G54" s="11" t="s">
        <v>558</v>
      </c>
    </row>
    <row r="55" spans="1:7" ht="27.75" customHeight="1" x14ac:dyDescent="0.25">
      <c r="A55" s="22" t="s">
        <v>193</v>
      </c>
      <c r="B55" s="23" t="s">
        <v>128</v>
      </c>
      <c r="C55" s="23" t="s">
        <v>194</v>
      </c>
      <c r="D55" s="24">
        <v>43102</v>
      </c>
      <c r="E55" s="24">
        <v>43466</v>
      </c>
      <c r="F55" s="23" t="s">
        <v>195</v>
      </c>
      <c r="G55" s="11" t="s">
        <v>90</v>
      </c>
    </row>
    <row r="56" spans="1:7" ht="30.75" thickBot="1" x14ac:dyDescent="0.3">
      <c r="A56" s="12" t="s">
        <v>196</v>
      </c>
      <c r="B56" s="6" t="s">
        <v>128</v>
      </c>
      <c r="C56" s="6" t="s">
        <v>197</v>
      </c>
      <c r="D56" s="7">
        <v>43102</v>
      </c>
      <c r="E56" s="7">
        <v>43466</v>
      </c>
      <c r="F56" s="6" t="s">
        <v>198</v>
      </c>
      <c r="G56" s="13" t="s">
        <v>518</v>
      </c>
    </row>
  </sheetData>
  <autoFilter ref="A3:G3" xr:uid="{00000000-0009-0000-0000-000008000000}"/>
  <mergeCells count="10">
    <mergeCell ref="A11:A12"/>
    <mergeCell ref="B11:B12"/>
    <mergeCell ref="D11:D12"/>
    <mergeCell ref="E11:E12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portrait" verticalDpi="4294967295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>
    <pageSetUpPr fitToPage="1"/>
  </sheetPr>
  <dimension ref="A1:H121"/>
  <sheetViews>
    <sheetView zoomScale="98" zoomScaleNormal="98" workbookViewId="0">
      <pane ySplit="3" topLeftCell="A61" activePane="bottomLeft" state="frozen"/>
      <selection activeCell="E1" sqref="E1"/>
      <selection pane="bottomLeft" activeCell="G115" sqref="G115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19.14062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4310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30" customHeight="1" x14ac:dyDescent="0.25">
      <c r="A4" s="586" t="s">
        <v>9</v>
      </c>
      <c r="B4" s="587" t="s">
        <v>4079</v>
      </c>
      <c r="C4" s="23" t="s">
        <v>3808</v>
      </c>
      <c r="D4" s="588">
        <v>44562</v>
      </c>
      <c r="E4" s="588">
        <v>44742</v>
      </c>
      <c r="F4" s="23" t="s">
        <v>898</v>
      </c>
      <c r="G4" s="40" t="s">
        <v>4276</v>
      </c>
    </row>
    <row r="5" spans="1:7" s="4" customFormat="1" ht="35.25" customHeight="1" x14ac:dyDescent="0.25">
      <c r="A5" s="586"/>
      <c r="B5" s="587"/>
      <c r="C5" s="23" t="s">
        <v>3810</v>
      </c>
      <c r="D5" s="588"/>
      <c r="E5" s="588"/>
      <c r="F5" s="23" t="s">
        <v>33</v>
      </c>
      <c r="G5" s="40" t="s">
        <v>4202</v>
      </c>
    </row>
    <row r="6" spans="1:7" s="4" customFormat="1" ht="49.5" customHeight="1" x14ac:dyDescent="0.25">
      <c r="A6" s="22" t="s">
        <v>3811</v>
      </c>
      <c r="B6" s="23" t="s">
        <v>4081</v>
      </c>
      <c r="C6" s="23" t="s">
        <v>3813</v>
      </c>
      <c r="D6" s="24">
        <v>44567</v>
      </c>
      <c r="E6" s="24">
        <v>44836</v>
      </c>
      <c r="F6" s="23" t="s">
        <v>388</v>
      </c>
      <c r="G6" s="40" t="s">
        <v>4277</v>
      </c>
    </row>
    <row r="7" spans="1:7" s="4" customFormat="1" ht="23.25" customHeight="1" x14ac:dyDescent="0.25">
      <c r="A7" s="586" t="s">
        <v>1613</v>
      </c>
      <c r="B7" s="600" t="s">
        <v>4084</v>
      </c>
      <c r="C7" s="23" t="s">
        <v>1615</v>
      </c>
      <c r="D7" s="588">
        <v>44562</v>
      </c>
      <c r="E7" s="588">
        <v>44926</v>
      </c>
      <c r="F7" s="23" t="s">
        <v>1616</v>
      </c>
      <c r="G7" s="51" t="s">
        <v>3987</v>
      </c>
    </row>
    <row r="8" spans="1:7" s="4" customFormat="1" ht="21.75" customHeight="1" x14ac:dyDescent="0.25">
      <c r="A8" s="586"/>
      <c r="B8" s="600"/>
      <c r="C8" s="23" t="s">
        <v>1617</v>
      </c>
      <c r="D8" s="588"/>
      <c r="E8" s="588"/>
      <c r="F8" s="23" t="s">
        <v>1618</v>
      </c>
      <c r="G8" s="11" t="s">
        <v>618</v>
      </c>
    </row>
    <row r="9" spans="1:7" ht="33" customHeight="1" x14ac:dyDescent="0.25">
      <c r="A9" s="22" t="s">
        <v>22</v>
      </c>
      <c r="B9" s="23" t="s">
        <v>4079</v>
      </c>
      <c r="C9" s="23" t="s">
        <v>2797</v>
      </c>
      <c r="D9" s="24">
        <v>44562</v>
      </c>
      <c r="E9" s="24">
        <v>44926</v>
      </c>
      <c r="F9" s="24" t="s">
        <v>1616</v>
      </c>
      <c r="G9" s="42" t="s">
        <v>4280</v>
      </c>
    </row>
    <row r="10" spans="1:7" ht="48.75" customHeight="1" x14ac:dyDescent="0.25">
      <c r="A10" s="22" t="s">
        <v>3315</v>
      </c>
      <c r="B10" s="23" t="s">
        <v>4086</v>
      </c>
      <c r="C10" s="23" t="s">
        <v>3317</v>
      </c>
      <c r="D10" s="24">
        <v>44424</v>
      </c>
      <c r="E10" s="24">
        <v>44788</v>
      </c>
      <c r="F10" s="24" t="s">
        <v>580</v>
      </c>
      <c r="G10" s="39" t="s">
        <v>4311</v>
      </c>
    </row>
    <row r="11" spans="1:7" ht="46.5" customHeight="1" x14ac:dyDescent="0.25">
      <c r="A11" s="22" t="s">
        <v>26</v>
      </c>
      <c r="B11" s="23" t="s">
        <v>4086</v>
      </c>
      <c r="C11" s="23" t="s">
        <v>3317</v>
      </c>
      <c r="D11" s="24">
        <v>44424</v>
      </c>
      <c r="E11" s="24">
        <v>44788</v>
      </c>
      <c r="F11" s="9" t="s">
        <v>3318</v>
      </c>
      <c r="G11" s="47" t="s">
        <v>4281</v>
      </c>
    </row>
    <row r="12" spans="1:7" ht="45.75" customHeight="1" x14ac:dyDescent="0.25">
      <c r="A12" s="22" t="s">
        <v>2544</v>
      </c>
      <c r="B12" s="23" t="s">
        <v>4088</v>
      </c>
      <c r="C12" s="23" t="s">
        <v>3759</v>
      </c>
      <c r="D12" s="24">
        <v>44545</v>
      </c>
      <c r="E12" s="24">
        <v>44814</v>
      </c>
      <c r="F12" s="9" t="s">
        <v>722</v>
      </c>
      <c r="G12" s="39" t="s">
        <v>411</v>
      </c>
    </row>
    <row r="13" spans="1:7" ht="48.75" customHeight="1" x14ac:dyDescent="0.25">
      <c r="A13" s="22" t="s">
        <v>2547</v>
      </c>
      <c r="B13" s="23" t="s">
        <v>4088</v>
      </c>
      <c r="C13" s="23" t="s">
        <v>3759</v>
      </c>
      <c r="D13" s="24">
        <v>44545</v>
      </c>
      <c r="E13" s="24">
        <v>44814</v>
      </c>
      <c r="F13" s="39" t="s">
        <v>2549</v>
      </c>
      <c r="G13" s="42" t="s">
        <v>842</v>
      </c>
    </row>
    <row r="14" spans="1:7" ht="48.75" customHeight="1" x14ac:dyDescent="0.25">
      <c r="A14" s="22" t="s">
        <v>4089</v>
      </c>
      <c r="B14" s="23" t="s">
        <v>4090</v>
      </c>
      <c r="C14" s="23" t="s">
        <v>4091</v>
      </c>
      <c r="D14" s="24">
        <v>44690</v>
      </c>
      <c r="E14" s="24">
        <v>45054</v>
      </c>
      <c r="F14" s="9" t="s">
        <v>388</v>
      </c>
      <c r="G14" s="93" t="s">
        <v>90</v>
      </c>
    </row>
    <row r="15" spans="1:7" ht="48.75" customHeight="1" x14ac:dyDescent="0.25">
      <c r="A15" s="22" t="s">
        <v>4092</v>
      </c>
      <c r="B15" s="23" t="s">
        <v>4093</v>
      </c>
      <c r="C15" s="23" t="s">
        <v>4094</v>
      </c>
      <c r="D15" s="24">
        <v>44693</v>
      </c>
      <c r="E15" s="24">
        <v>44926</v>
      </c>
      <c r="F15" s="9" t="s">
        <v>4095</v>
      </c>
      <c r="G15" s="39" t="s">
        <v>4312</v>
      </c>
    </row>
    <row r="16" spans="1:7" ht="48" customHeight="1" x14ac:dyDescent="0.25">
      <c r="A16" s="22" t="s">
        <v>3125</v>
      </c>
      <c r="B16" s="23" t="s">
        <v>4096</v>
      </c>
      <c r="C16" s="23" t="s">
        <v>3118</v>
      </c>
      <c r="D16" s="24">
        <v>44363</v>
      </c>
      <c r="E16" s="24">
        <v>44727</v>
      </c>
      <c r="F16" s="9" t="s">
        <v>3126</v>
      </c>
      <c r="G16" s="47" t="s">
        <v>4097</v>
      </c>
    </row>
    <row r="17" spans="1:7" ht="43.5" customHeight="1" x14ac:dyDescent="0.25">
      <c r="A17" s="22" t="s">
        <v>3236</v>
      </c>
      <c r="B17" s="23" t="s">
        <v>4098</v>
      </c>
      <c r="C17" s="23" t="s">
        <v>3238</v>
      </c>
      <c r="D17" s="24">
        <v>44404</v>
      </c>
      <c r="E17" s="24">
        <v>44768</v>
      </c>
      <c r="F17" s="9" t="s">
        <v>125</v>
      </c>
      <c r="G17" s="40" t="s">
        <v>4313</v>
      </c>
    </row>
    <row r="18" spans="1:7" ht="43.5" customHeight="1" x14ac:dyDescent="0.25">
      <c r="A18" s="22" t="s">
        <v>4100</v>
      </c>
      <c r="B18" s="23" t="s">
        <v>4090</v>
      </c>
      <c r="C18" s="23" t="s">
        <v>4091</v>
      </c>
      <c r="D18" s="24">
        <v>44690</v>
      </c>
      <c r="E18" s="24">
        <v>45054</v>
      </c>
      <c r="F18" s="9" t="s">
        <v>1165</v>
      </c>
      <c r="G18" s="40">
        <v>0</v>
      </c>
    </row>
    <row r="19" spans="1:7" ht="42" customHeight="1" x14ac:dyDescent="0.25">
      <c r="A19" s="22" t="s">
        <v>2357</v>
      </c>
      <c r="B19" s="23" t="s">
        <v>4101</v>
      </c>
      <c r="C19" s="23" t="s">
        <v>3480</v>
      </c>
      <c r="D19" s="24">
        <v>44475</v>
      </c>
      <c r="E19" s="24">
        <v>44839</v>
      </c>
      <c r="F19" s="9" t="s">
        <v>1464</v>
      </c>
      <c r="G19" s="40" t="s">
        <v>4314</v>
      </c>
    </row>
    <row r="20" spans="1:7" ht="42" customHeight="1" x14ac:dyDescent="0.25">
      <c r="A20" s="22" t="s">
        <v>753</v>
      </c>
      <c r="B20" s="8" t="s">
        <v>4104</v>
      </c>
      <c r="C20" s="23" t="s">
        <v>3942</v>
      </c>
      <c r="D20" s="24">
        <v>44562</v>
      </c>
      <c r="E20" s="24">
        <v>44926</v>
      </c>
      <c r="F20" s="24" t="s">
        <v>1709</v>
      </c>
      <c r="G20" s="39" t="s">
        <v>4315</v>
      </c>
    </row>
    <row r="21" spans="1:7" ht="45" customHeight="1" x14ac:dyDescent="0.25">
      <c r="A21" s="22" t="s">
        <v>3130</v>
      </c>
      <c r="B21" s="8" t="s">
        <v>4096</v>
      </c>
      <c r="C21" s="23" t="s">
        <v>3118</v>
      </c>
      <c r="D21" s="24">
        <v>44363</v>
      </c>
      <c r="E21" s="24">
        <v>44727</v>
      </c>
      <c r="F21" s="24" t="s">
        <v>3131</v>
      </c>
      <c r="G21" s="60" t="s">
        <v>4316</v>
      </c>
    </row>
    <row r="22" spans="1:7" ht="44.25" customHeight="1" x14ac:dyDescent="0.25">
      <c r="A22" s="22" t="s">
        <v>3132</v>
      </c>
      <c r="B22" s="8" t="s">
        <v>4096</v>
      </c>
      <c r="C22" s="23" t="s">
        <v>3118</v>
      </c>
      <c r="D22" s="24">
        <v>44363</v>
      </c>
      <c r="E22" s="24">
        <v>44727</v>
      </c>
      <c r="F22" s="24" t="s">
        <v>3133</v>
      </c>
      <c r="G22" s="39" t="s">
        <v>2769</v>
      </c>
    </row>
    <row r="23" spans="1:7" ht="45" customHeight="1" x14ac:dyDescent="0.25">
      <c r="A23" s="22" t="s">
        <v>3134</v>
      </c>
      <c r="B23" s="8" t="s">
        <v>4096</v>
      </c>
      <c r="C23" s="23" t="s">
        <v>3118</v>
      </c>
      <c r="D23" s="24">
        <v>44363</v>
      </c>
      <c r="E23" s="24">
        <v>44727</v>
      </c>
      <c r="F23" s="24" t="s">
        <v>1743</v>
      </c>
      <c r="G23" s="40" t="s">
        <v>1541</v>
      </c>
    </row>
    <row r="24" spans="1:7" ht="42.75" customHeight="1" x14ac:dyDescent="0.25">
      <c r="A24" s="22" t="s">
        <v>57</v>
      </c>
      <c r="B24" s="8" t="s">
        <v>4104</v>
      </c>
      <c r="C24" s="23" t="s">
        <v>3942</v>
      </c>
      <c r="D24" s="24">
        <v>44562</v>
      </c>
      <c r="E24" s="24">
        <v>44926</v>
      </c>
      <c r="F24" s="24" t="s">
        <v>2147</v>
      </c>
      <c r="G24" s="39" t="s">
        <v>4317</v>
      </c>
    </row>
    <row r="25" spans="1:7" ht="42.75" customHeight="1" x14ac:dyDescent="0.25">
      <c r="A25" s="22" t="s">
        <v>1569</v>
      </c>
      <c r="B25" s="23" t="s">
        <v>4090</v>
      </c>
      <c r="C25" s="23" t="s">
        <v>4091</v>
      </c>
      <c r="D25" s="24">
        <v>44690</v>
      </c>
      <c r="E25" s="24">
        <v>45054</v>
      </c>
      <c r="F25" s="24" t="s">
        <v>746</v>
      </c>
      <c r="G25" s="39" t="s">
        <v>125</v>
      </c>
    </row>
    <row r="26" spans="1:7" ht="42.75" customHeight="1" x14ac:dyDescent="0.25">
      <c r="A26" s="22" t="s">
        <v>4108</v>
      </c>
      <c r="B26" s="23" t="s">
        <v>4090</v>
      </c>
      <c r="C26" s="23" t="s">
        <v>4091</v>
      </c>
      <c r="D26" s="24">
        <v>44690</v>
      </c>
      <c r="E26" s="24">
        <v>45054</v>
      </c>
      <c r="F26" s="24" t="s">
        <v>2801</v>
      </c>
      <c r="G26" s="39" t="s">
        <v>841</v>
      </c>
    </row>
    <row r="27" spans="1:7" ht="42.75" customHeight="1" x14ac:dyDescent="0.25">
      <c r="A27" s="22" t="s">
        <v>398</v>
      </c>
      <c r="B27" s="23" t="s">
        <v>4109</v>
      </c>
      <c r="C27" s="23" t="s">
        <v>4094</v>
      </c>
      <c r="D27" s="24">
        <v>44700</v>
      </c>
      <c r="E27" s="24">
        <v>45064</v>
      </c>
      <c r="F27" s="24" t="s">
        <v>400</v>
      </c>
      <c r="G27" s="39" t="s">
        <v>2662</v>
      </c>
    </row>
    <row r="28" spans="1:7" ht="42.75" customHeight="1" x14ac:dyDescent="0.25">
      <c r="A28" s="22" t="s">
        <v>4110</v>
      </c>
      <c r="B28" s="23" t="s">
        <v>4090</v>
      </c>
      <c r="C28" s="23" t="s">
        <v>4091</v>
      </c>
      <c r="D28" s="24">
        <v>44690</v>
      </c>
      <c r="E28" s="24">
        <v>45054</v>
      </c>
      <c r="F28" s="24" t="s">
        <v>4111</v>
      </c>
      <c r="G28" s="39" t="s">
        <v>3499</v>
      </c>
    </row>
    <row r="29" spans="1:7" ht="42" customHeight="1" x14ac:dyDescent="0.25">
      <c r="A29" s="22" t="s">
        <v>3246</v>
      </c>
      <c r="B29" s="8" t="s">
        <v>4098</v>
      </c>
      <c r="C29" s="23" t="s">
        <v>3238</v>
      </c>
      <c r="D29" s="24">
        <v>44404</v>
      </c>
      <c r="E29" s="24">
        <v>44768</v>
      </c>
      <c r="F29" s="24" t="s">
        <v>105</v>
      </c>
      <c r="G29" s="39" t="s">
        <v>2040</v>
      </c>
    </row>
    <row r="30" spans="1:7" ht="42" customHeight="1" x14ac:dyDescent="0.25">
      <c r="A30" s="22" t="s">
        <v>4112</v>
      </c>
      <c r="B30" s="23" t="s">
        <v>4090</v>
      </c>
      <c r="C30" s="23" t="s">
        <v>4091</v>
      </c>
      <c r="D30" s="24">
        <v>44690</v>
      </c>
      <c r="E30" s="24">
        <v>44862</v>
      </c>
      <c r="F30" s="24" t="s">
        <v>4113</v>
      </c>
      <c r="G30" s="56" t="s">
        <v>4318</v>
      </c>
    </row>
    <row r="31" spans="1:7" ht="63.75" customHeight="1" x14ac:dyDescent="0.25">
      <c r="A31" s="22" t="s">
        <v>4114</v>
      </c>
      <c r="B31" s="8" t="s">
        <v>4115</v>
      </c>
      <c r="C31" s="23" t="s">
        <v>3238</v>
      </c>
      <c r="D31" s="24">
        <v>44404</v>
      </c>
      <c r="E31" s="24">
        <v>44768</v>
      </c>
      <c r="F31" s="24" t="s">
        <v>3261</v>
      </c>
      <c r="G31" s="39" t="s">
        <v>4319</v>
      </c>
    </row>
    <row r="32" spans="1:7" ht="42" customHeight="1" x14ac:dyDescent="0.25">
      <c r="A32" s="22" t="s">
        <v>3263</v>
      </c>
      <c r="B32" s="8" t="s">
        <v>4098</v>
      </c>
      <c r="C32" s="23" t="s">
        <v>3238</v>
      </c>
      <c r="D32" s="24">
        <v>44404</v>
      </c>
      <c r="E32" s="24">
        <v>44768</v>
      </c>
      <c r="F32" s="24" t="s">
        <v>2574</v>
      </c>
      <c r="G32" s="59" t="s">
        <v>4320</v>
      </c>
    </row>
    <row r="33" spans="1:8" ht="47.25" customHeight="1" x14ac:dyDescent="0.25">
      <c r="A33" s="22" t="s">
        <v>3265</v>
      </c>
      <c r="B33" s="8" t="s">
        <v>4098</v>
      </c>
      <c r="C33" s="23" t="s">
        <v>3238</v>
      </c>
      <c r="D33" s="24">
        <v>44404</v>
      </c>
      <c r="E33" s="24">
        <v>44768</v>
      </c>
      <c r="F33" s="24" t="s">
        <v>3266</v>
      </c>
      <c r="G33" s="59" t="s">
        <v>4118</v>
      </c>
    </row>
    <row r="34" spans="1:8" ht="47.25" customHeight="1" x14ac:dyDescent="0.25">
      <c r="A34" s="22" t="s">
        <v>4119</v>
      </c>
      <c r="B34" s="23" t="s">
        <v>4090</v>
      </c>
      <c r="C34" s="23" t="s">
        <v>4091</v>
      </c>
      <c r="D34" s="24">
        <v>44690</v>
      </c>
      <c r="E34" s="24">
        <v>45054</v>
      </c>
      <c r="F34" s="24" t="s">
        <v>677</v>
      </c>
      <c r="G34" s="59" t="s">
        <v>90</v>
      </c>
    </row>
    <row r="35" spans="1:8" ht="35.25" customHeight="1" x14ac:dyDescent="0.25">
      <c r="A35" s="586" t="s">
        <v>3336</v>
      </c>
      <c r="B35" s="600" t="s">
        <v>4086</v>
      </c>
      <c r="C35" s="23" t="s">
        <v>3337</v>
      </c>
      <c r="D35" s="588">
        <v>44424</v>
      </c>
      <c r="E35" s="588">
        <v>44788</v>
      </c>
      <c r="F35" s="24" t="s">
        <v>3338</v>
      </c>
      <c r="G35" s="40" t="s">
        <v>4321</v>
      </c>
    </row>
    <row r="36" spans="1:8" ht="35.25" customHeight="1" x14ac:dyDescent="0.25">
      <c r="A36" s="586"/>
      <c r="B36" s="600"/>
      <c r="C36" s="23" t="s">
        <v>3340</v>
      </c>
      <c r="D36" s="588"/>
      <c r="E36" s="588"/>
      <c r="F36" s="24" t="s">
        <v>3341</v>
      </c>
      <c r="G36" s="40" t="s">
        <v>3443</v>
      </c>
    </row>
    <row r="37" spans="1:8" ht="42.75" customHeight="1" x14ac:dyDescent="0.25">
      <c r="A37" s="22" t="s">
        <v>496</v>
      </c>
      <c r="B37" s="8" t="s">
        <v>4104</v>
      </c>
      <c r="C37" s="23" t="s">
        <v>3942</v>
      </c>
      <c r="D37" s="24">
        <v>44562</v>
      </c>
      <c r="E37" s="24">
        <v>44926</v>
      </c>
      <c r="F37" s="24" t="s">
        <v>3951</v>
      </c>
      <c r="G37" s="40" t="s">
        <v>4322</v>
      </c>
    </row>
    <row r="38" spans="1:8" ht="46.5" customHeight="1" x14ac:dyDescent="0.25">
      <c r="A38" s="22" t="s">
        <v>99</v>
      </c>
      <c r="B38" s="8" t="s">
        <v>4098</v>
      </c>
      <c r="C38" s="23" t="s">
        <v>3238</v>
      </c>
      <c r="D38" s="24">
        <v>44404</v>
      </c>
      <c r="E38" s="24">
        <v>44768</v>
      </c>
      <c r="F38" s="24" t="s">
        <v>3268</v>
      </c>
      <c r="G38" s="47" t="s">
        <v>4323</v>
      </c>
    </row>
    <row r="39" spans="1:8" ht="42" customHeight="1" x14ac:dyDescent="0.25">
      <c r="A39" s="22" t="s">
        <v>3141</v>
      </c>
      <c r="B39" s="8" t="s">
        <v>4096</v>
      </c>
      <c r="C39" s="23" t="s">
        <v>3118</v>
      </c>
      <c r="D39" s="24">
        <v>44363</v>
      </c>
      <c r="E39" s="24">
        <v>44727</v>
      </c>
      <c r="F39" s="24" t="s">
        <v>3142</v>
      </c>
      <c r="G39" s="47" t="s">
        <v>4324</v>
      </c>
    </row>
    <row r="40" spans="1:8" ht="44.25" customHeight="1" x14ac:dyDescent="0.25">
      <c r="A40" s="22" t="s">
        <v>1726</v>
      </c>
      <c r="B40" s="8" t="s">
        <v>4098</v>
      </c>
      <c r="C40" s="23" t="s">
        <v>3238</v>
      </c>
      <c r="D40" s="24">
        <v>44404</v>
      </c>
      <c r="E40" s="24">
        <v>44768</v>
      </c>
      <c r="F40" s="24" t="s">
        <v>1195</v>
      </c>
      <c r="G40" s="47" t="s">
        <v>1201</v>
      </c>
    </row>
    <row r="41" spans="1:8" ht="42" customHeight="1" x14ac:dyDescent="0.25">
      <c r="A41" s="22" t="s">
        <v>3143</v>
      </c>
      <c r="B41" s="8" t="s">
        <v>4096</v>
      </c>
      <c r="C41" s="23" t="s">
        <v>3118</v>
      </c>
      <c r="D41" s="24">
        <v>44363</v>
      </c>
      <c r="E41" s="24">
        <v>44727</v>
      </c>
      <c r="F41" s="24" t="s">
        <v>841</v>
      </c>
      <c r="G41" s="11" t="s">
        <v>841</v>
      </c>
      <c r="H41" s="62"/>
    </row>
    <row r="42" spans="1:8" ht="61.5" customHeight="1" x14ac:dyDescent="0.25">
      <c r="A42" s="22" t="s">
        <v>107</v>
      </c>
      <c r="B42" s="8" t="s">
        <v>4325</v>
      </c>
      <c r="C42" s="23" t="s">
        <v>4326</v>
      </c>
      <c r="D42" s="24">
        <v>44363</v>
      </c>
      <c r="E42" s="24">
        <v>44727</v>
      </c>
      <c r="F42" s="24" t="s">
        <v>4327</v>
      </c>
      <c r="G42" s="40" t="s">
        <v>627</v>
      </c>
    </row>
    <row r="43" spans="1:8" ht="42.75" customHeight="1" x14ac:dyDescent="0.25">
      <c r="A43" s="22" t="s">
        <v>260</v>
      </c>
      <c r="B43" s="5" t="s">
        <v>4123</v>
      </c>
      <c r="C43" s="23" t="s">
        <v>3446</v>
      </c>
      <c r="D43" s="24">
        <v>44453</v>
      </c>
      <c r="E43" s="24">
        <v>44817</v>
      </c>
      <c r="F43" s="24" t="s">
        <v>262</v>
      </c>
      <c r="G43" s="39" t="s">
        <v>4328</v>
      </c>
    </row>
    <row r="44" spans="1:8" ht="32.25" customHeight="1" x14ac:dyDescent="0.25">
      <c r="A44" s="586" t="s">
        <v>1288</v>
      </c>
      <c r="B44" s="605" t="s">
        <v>4086</v>
      </c>
      <c r="C44" s="23" t="s">
        <v>3350</v>
      </c>
      <c r="D44" s="588">
        <v>44424</v>
      </c>
      <c r="E44" s="588">
        <v>44788</v>
      </c>
      <c r="F44" s="24" t="s">
        <v>3351</v>
      </c>
      <c r="G44" s="11" t="s">
        <v>4329</v>
      </c>
    </row>
    <row r="45" spans="1:8" ht="30.75" customHeight="1" x14ac:dyDescent="0.25">
      <c r="A45" s="586"/>
      <c r="B45" s="605"/>
      <c r="C45" s="23" t="s">
        <v>3352</v>
      </c>
      <c r="D45" s="588"/>
      <c r="E45" s="588"/>
      <c r="F45" s="24" t="s">
        <v>3353</v>
      </c>
      <c r="G45" s="11" t="s">
        <v>418</v>
      </c>
    </row>
    <row r="46" spans="1:8" ht="45" customHeight="1" x14ac:dyDescent="0.25">
      <c r="A46" s="22" t="s">
        <v>3146</v>
      </c>
      <c r="B46" s="8" t="s">
        <v>4096</v>
      </c>
      <c r="C46" s="23" t="s">
        <v>3118</v>
      </c>
      <c r="D46" s="24">
        <v>44363</v>
      </c>
      <c r="E46" s="24">
        <v>44727</v>
      </c>
      <c r="F46" s="23" t="s">
        <v>3147</v>
      </c>
      <c r="G46" s="39" t="s">
        <v>4126</v>
      </c>
    </row>
    <row r="47" spans="1:8" ht="46.5" customHeight="1" x14ac:dyDescent="0.25">
      <c r="A47" s="22" t="s">
        <v>4127</v>
      </c>
      <c r="B47" s="23" t="s">
        <v>4088</v>
      </c>
      <c r="C47" s="23" t="s">
        <v>3759</v>
      </c>
      <c r="D47" s="24">
        <v>44545</v>
      </c>
      <c r="E47" s="24">
        <v>44909</v>
      </c>
      <c r="F47" s="23" t="s">
        <v>580</v>
      </c>
      <c r="G47" s="46" t="s">
        <v>4330</v>
      </c>
    </row>
    <row r="48" spans="1:8" ht="46.5" customHeight="1" x14ac:dyDescent="0.25">
      <c r="A48" s="22" t="s">
        <v>4128</v>
      </c>
      <c r="B48" s="23" t="s">
        <v>4098</v>
      </c>
      <c r="C48" s="23" t="s">
        <v>3238</v>
      </c>
      <c r="D48" s="24">
        <v>44404</v>
      </c>
      <c r="E48" s="24">
        <v>44768</v>
      </c>
      <c r="F48" s="23" t="s">
        <v>114</v>
      </c>
      <c r="G48" s="52" t="s">
        <v>114</v>
      </c>
    </row>
    <row r="49" spans="1:7" ht="47.25" customHeight="1" x14ac:dyDescent="0.25">
      <c r="A49" s="22" t="s">
        <v>1735</v>
      </c>
      <c r="B49" s="23" t="s">
        <v>4123</v>
      </c>
      <c r="C49" s="23" t="s">
        <v>3446</v>
      </c>
      <c r="D49" s="24">
        <v>44459</v>
      </c>
      <c r="E49" s="24">
        <v>44823</v>
      </c>
      <c r="F49" s="23" t="s">
        <v>3449</v>
      </c>
      <c r="G49" s="92" t="s">
        <v>4331</v>
      </c>
    </row>
    <row r="50" spans="1:7" ht="47.25" customHeight="1" x14ac:dyDescent="0.25">
      <c r="A50" s="22" t="s">
        <v>2698</v>
      </c>
      <c r="B50" s="23" t="s">
        <v>4332</v>
      </c>
      <c r="C50" s="23" t="s">
        <v>4333</v>
      </c>
      <c r="D50" s="24">
        <v>44713</v>
      </c>
      <c r="E50" s="24">
        <v>45077</v>
      </c>
      <c r="F50" s="23" t="s">
        <v>4334</v>
      </c>
      <c r="G50" s="52">
        <v>0</v>
      </c>
    </row>
    <row r="51" spans="1:7" ht="47.25" customHeight="1" x14ac:dyDescent="0.25">
      <c r="A51" s="22" t="s">
        <v>1736</v>
      </c>
      <c r="B51" s="23" t="s">
        <v>4090</v>
      </c>
      <c r="C51" s="23" t="s">
        <v>4091</v>
      </c>
      <c r="D51" s="24">
        <v>44690</v>
      </c>
      <c r="E51" s="24">
        <v>45054</v>
      </c>
      <c r="F51" s="23" t="s">
        <v>125</v>
      </c>
      <c r="G51" s="52" t="s">
        <v>4335</v>
      </c>
    </row>
    <row r="52" spans="1:7" ht="42" customHeight="1" x14ac:dyDescent="0.25">
      <c r="A52" s="22" t="s">
        <v>1739</v>
      </c>
      <c r="B52" s="23" t="s">
        <v>4104</v>
      </c>
      <c r="C52" s="23" t="s">
        <v>3942</v>
      </c>
      <c r="D52" s="24">
        <v>44562</v>
      </c>
      <c r="E52" s="24">
        <v>44926</v>
      </c>
      <c r="F52" s="23" t="s">
        <v>175</v>
      </c>
      <c r="G52" s="61" t="s">
        <v>4336</v>
      </c>
    </row>
    <row r="53" spans="1:7" ht="41.25" customHeight="1" x14ac:dyDescent="0.25">
      <c r="A53" s="22" t="s">
        <v>1742</v>
      </c>
      <c r="B53" s="23" t="s">
        <v>4104</v>
      </c>
      <c r="C53" s="23" t="s">
        <v>3942</v>
      </c>
      <c r="D53" s="24">
        <v>44562</v>
      </c>
      <c r="E53" s="24">
        <v>44926</v>
      </c>
      <c r="F53" s="23" t="s">
        <v>152</v>
      </c>
      <c r="G53" s="39" t="s">
        <v>4337</v>
      </c>
    </row>
    <row r="54" spans="1:7" ht="45" customHeight="1" x14ac:dyDescent="0.25">
      <c r="A54" s="22" t="s">
        <v>2167</v>
      </c>
      <c r="B54" s="23" t="s">
        <v>4104</v>
      </c>
      <c r="C54" s="23" t="s">
        <v>3942</v>
      </c>
      <c r="D54" s="24">
        <v>44562</v>
      </c>
      <c r="E54" s="24">
        <v>44926</v>
      </c>
      <c r="F54" s="23" t="s">
        <v>114</v>
      </c>
      <c r="G54" s="47" t="s">
        <v>2414</v>
      </c>
    </row>
    <row r="55" spans="1:7" ht="42" customHeight="1" x14ac:dyDescent="0.25">
      <c r="A55" s="22" t="s">
        <v>3358</v>
      </c>
      <c r="B55" s="23" t="s">
        <v>4086</v>
      </c>
      <c r="C55" s="23" t="s">
        <v>3317</v>
      </c>
      <c r="D55" s="24">
        <v>44424</v>
      </c>
      <c r="E55" s="24">
        <v>44788</v>
      </c>
      <c r="F55" s="23" t="s">
        <v>137</v>
      </c>
      <c r="G55" s="47" t="s">
        <v>4338</v>
      </c>
    </row>
    <row r="56" spans="1:7" ht="42" customHeight="1" x14ac:dyDescent="0.25">
      <c r="A56" s="22" t="s">
        <v>2814</v>
      </c>
      <c r="B56" s="23" t="s">
        <v>4090</v>
      </c>
      <c r="C56" s="23" t="s">
        <v>4091</v>
      </c>
      <c r="D56" s="24">
        <v>44690</v>
      </c>
      <c r="E56" s="24">
        <v>45054</v>
      </c>
      <c r="F56" s="23" t="s">
        <v>1477</v>
      </c>
      <c r="G56" s="47" t="s">
        <v>4339</v>
      </c>
    </row>
    <row r="57" spans="1:7" ht="42" customHeight="1" x14ac:dyDescent="0.25">
      <c r="A57" s="22" t="s">
        <v>3361</v>
      </c>
      <c r="B57" s="23" t="s">
        <v>4086</v>
      </c>
      <c r="C57" s="23" t="s">
        <v>3317</v>
      </c>
      <c r="D57" s="24">
        <v>44424</v>
      </c>
      <c r="E57" s="24">
        <v>44788</v>
      </c>
      <c r="F57" s="24" t="s">
        <v>3362</v>
      </c>
      <c r="G57" s="11" t="s">
        <v>4132</v>
      </c>
    </row>
    <row r="58" spans="1:7" ht="45.75" customHeight="1" x14ac:dyDescent="0.25">
      <c r="A58" s="22" t="s">
        <v>1352</v>
      </c>
      <c r="B58" s="23" t="s">
        <v>4081</v>
      </c>
      <c r="C58" s="23" t="s">
        <v>3813</v>
      </c>
      <c r="D58" s="24">
        <v>44567</v>
      </c>
      <c r="E58" s="24">
        <v>44931</v>
      </c>
      <c r="F58" s="24" t="s">
        <v>105</v>
      </c>
      <c r="G58" s="11" t="s">
        <v>1502</v>
      </c>
    </row>
    <row r="59" spans="1:7" ht="45.75" customHeight="1" x14ac:dyDescent="0.25">
      <c r="A59" s="22" t="s">
        <v>4133</v>
      </c>
      <c r="B59" s="23" t="s">
        <v>4090</v>
      </c>
      <c r="C59" s="23" t="s">
        <v>4091</v>
      </c>
      <c r="D59" s="24">
        <v>44690</v>
      </c>
      <c r="E59" s="24">
        <v>45054</v>
      </c>
      <c r="F59" s="24" t="s">
        <v>114</v>
      </c>
      <c r="G59" s="11" t="s">
        <v>590</v>
      </c>
    </row>
    <row r="60" spans="1:7" ht="43.5" customHeight="1" x14ac:dyDescent="0.25">
      <c r="A60" s="22" t="s">
        <v>3154</v>
      </c>
      <c r="B60" s="8" t="s">
        <v>4096</v>
      </c>
      <c r="C60" s="23" t="s">
        <v>3118</v>
      </c>
      <c r="D60" s="24">
        <v>44363</v>
      </c>
      <c r="E60" s="24">
        <v>44727</v>
      </c>
      <c r="F60" s="24" t="s">
        <v>2801</v>
      </c>
      <c r="G60" s="59" t="s">
        <v>90</v>
      </c>
    </row>
    <row r="61" spans="1:7" ht="41.25" customHeight="1" x14ac:dyDescent="0.25">
      <c r="A61" s="22" t="s">
        <v>3363</v>
      </c>
      <c r="B61" s="23" t="s">
        <v>4086</v>
      </c>
      <c r="C61" s="23" t="s">
        <v>3317</v>
      </c>
      <c r="D61" s="24">
        <v>44424</v>
      </c>
      <c r="E61" s="24">
        <v>44788</v>
      </c>
      <c r="F61" s="24" t="s">
        <v>681</v>
      </c>
      <c r="G61" s="11" t="s">
        <v>90</v>
      </c>
    </row>
    <row r="62" spans="1:7" ht="41.25" customHeight="1" x14ac:dyDescent="0.25">
      <c r="A62" s="22" t="s">
        <v>4134</v>
      </c>
      <c r="B62" s="23" t="s">
        <v>4135</v>
      </c>
      <c r="C62" s="23" t="s">
        <v>4136</v>
      </c>
      <c r="D62" s="24">
        <v>44653</v>
      </c>
      <c r="E62" s="24">
        <v>45017</v>
      </c>
      <c r="F62" s="24" t="s">
        <v>4137</v>
      </c>
      <c r="G62" s="11" t="s">
        <v>90</v>
      </c>
    </row>
    <row r="63" spans="1:7" ht="42.75" customHeight="1" x14ac:dyDescent="0.25">
      <c r="A63" s="22" t="s">
        <v>3514</v>
      </c>
      <c r="B63" s="23" t="s">
        <v>4101</v>
      </c>
      <c r="C63" s="23" t="s">
        <v>3480</v>
      </c>
      <c r="D63" s="24">
        <v>44475</v>
      </c>
      <c r="E63" s="24">
        <v>44839</v>
      </c>
      <c r="F63" s="24" t="s">
        <v>3515</v>
      </c>
      <c r="G63" s="78" t="s">
        <v>4340</v>
      </c>
    </row>
    <row r="64" spans="1:7" ht="42.75" customHeight="1" x14ac:dyDescent="0.25">
      <c r="A64" s="22" t="s">
        <v>4341</v>
      </c>
      <c r="B64" s="23" t="s">
        <v>4332</v>
      </c>
      <c r="C64" s="23" t="s">
        <v>4333</v>
      </c>
      <c r="D64" s="24">
        <v>44713</v>
      </c>
      <c r="E64" s="24">
        <v>45077</v>
      </c>
      <c r="F64" s="24" t="s">
        <v>4342</v>
      </c>
      <c r="G64" s="78">
        <v>0</v>
      </c>
    </row>
    <row r="65" spans="1:7" ht="43.5" customHeight="1" x14ac:dyDescent="0.25">
      <c r="A65" s="22" t="s">
        <v>3216</v>
      </c>
      <c r="B65" s="8" t="s">
        <v>4104</v>
      </c>
      <c r="C65" s="23" t="s">
        <v>3942</v>
      </c>
      <c r="D65" s="24">
        <v>44562</v>
      </c>
      <c r="E65" s="24">
        <v>44926</v>
      </c>
      <c r="F65" s="24" t="s">
        <v>1740</v>
      </c>
      <c r="G65" s="11" t="s">
        <v>2938</v>
      </c>
    </row>
    <row r="66" spans="1:7" ht="44.25" customHeight="1" x14ac:dyDescent="0.25">
      <c r="A66" s="22" t="s">
        <v>3280</v>
      </c>
      <c r="B66" s="8" t="s">
        <v>4104</v>
      </c>
      <c r="C66" s="23" t="s">
        <v>3942</v>
      </c>
      <c r="D66" s="24">
        <v>44562</v>
      </c>
      <c r="E66" s="24">
        <v>44926</v>
      </c>
      <c r="F66" s="24" t="s">
        <v>109</v>
      </c>
      <c r="G66" s="39" t="s">
        <v>1335</v>
      </c>
    </row>
    <row r="67" spans="1:7" ht="42.75" customHeight="1" x14ac:dyDescent="0.25">
      <c r="A67" s="22" t="s">
        <v>3284</v>
      </c>
      <c r="B67" s="8" t="s">
        <v>4104</v>
      </c>
      <c r="C67" s="23" t="s">
        <v>3942</v>
      </c>
      <c r="D67" s="24">
        <v>44562</v>
      </c>
      <c r="E67" s="24">
        <v>44926</v>
      </c>
      <c r="F67" s="24" t="s">
        <v>125</v>
      </c>
      <c r="G67" s="39" t="s">
        <v>4343</v>
      </c>
    </row>
    <row r="68" spans="1:7" ht="30.75" customHeight="1" x14ac:dyDescent="0.25">
      <c r="A68" s="22" t="s">
        <v>1745</v>
      </c>
      <c r="B68" s="23" t="s">
        <v>4079</v>
      </c>
      <c r="C68" s="23" t="s">
        <v>2797</v>
      </c>
      <c r="D68" s="24">
        <v>44562</v>
      </c>
      <c r="E68" s="24">
        <v>44926</v>
      </c>
      <c r="F68" s="24" t="s">
        <v>275</v>
      </c>
      <c r="G68" s="42" t="s">
        <v>4344</v>
      </c>
    </row>
    <row r="69" spans="1:7" ht="42.75" customHeight="1" x14ac:dyDescent="0.25">
      <c r="A69" s="22" t="s">
        <v>2576</v>
      </c>
      <c r="B69" s="23" t="s">
        <v>4088</v>
      </c>
      <c r="C69" s="23" t="s">
        <v>3759</v>
      </c>
      <c r="D69" s="24">
        <v>44545</v>
      </c>
      <c r="E69" s="24">
        <v>44909</v>
      </c>
      <c r="F69" s="24" t="s">
        <v>2165</v>
      </c>
      <c r="G69" s="39" t="s">
        <v>2529</v>
      </c>
    </row>
    <row r="70" spans="1:7" ht="43.5" customHeight="1" x14ac:dyDescent="0.25">
      <c r="A70" s="22" t="s">
        <v>149</v>
      </c>
      <c r="B70" s="8" t="s">
        <v>4096</v>
      </c>
      <c r="C70" s="23" t="s">
        <v>3118</v>
      </c>
      <c r="D70" s="24">
        <v>44363</v>
      </c>
      <c r="E70" s="24">
        <v>44727</v>
      </c>
      <c r="F70" s="24" t="s">
        <v>152</v>
      </c>
      <c r="G70" s="42" t="s">
        <v>4345</v>
      </c>
    </row>
    <row r="71" spans="1:7" ht="43.5" customHeight="1" x14ac:dyDescent="0.25">
      <c r="A71" s="22" t="s">
        <v>4143</v>
      </c>
      <c r="B71" s="23" t="s">
        <v>4090</v>
      </c>
      <c r="C71" s="23" t="s">
        <v>4091</v>
      </c>
      <c r="D71" s="24">
        <v>44690</v>
      </c>
      <c r="E71" s="24">
        <v>45054</v>
      </c>
      <c r="F71" s="24" t="s">
        <v>2574</v>
      </c>
      <c r="G71" s="39" t="s">
        <v>764</v>
      </c>
    </row>
    <row r="72" spans="1:7" ht="43.5" customHeight="1" x14ac:dyDescent="0.25">
      <c r="A72" s="22" t="s">
        <v>3518</v>
      </c>
      <c r="B72" s="8" t="s">
        <v>4101</v>
      </c>
      <c r="C72" s="23" t="s">
        <v>3480</v>
      </c>
      <c r="D72" s="24">
        <v>44475</v>
      </c>
      <c r="E72" s="24">
        <v>44839</v>
      </c>
      <c r="F72" s="24" t="s">
        <v>50</v>
      </c>
      <c r="G72" s="39" t="s">
        <v>4346</v>
      </c>
    </row>
    <row r="73" spans="1:7" ht="41.25" customHeight="1" x14ac:dyDescent="0.25">
      <c r="A73" s="22" t="s">
        <v>277</v>
      </c>
      <c r="B73" s="23" t="s">
        <v>4098</v>
      </c>
      <c r="C73" s="23" t="s">
        <v>3238</v>
      </c>
      <c r="D73" s="24">
        <v>44404</v>
      </c>
      <c r="E73" s="24">
        <v>44768</v>
      </c>
      <c r="F73" s="24" t="s">
        <v>1303</v>
      </c>
      <c r="G73" s="47" t="s">
        <v>4347</v>
      </c>
    </row>
    <row r="74" spans="1:7" ht="41.25" customHeight="1" x14ac:dyDescent="0.25">
      <c r="A74" s="22" t="s">
        <v>154</v>
      </c>
      <c r="B74" s="23" t="s">
        <v>4090</v>
      </c>
      <c r="C74" s="23" t="s">
        <v>4091</v>
      </c>
      <c r="D74" s="24">
        <v>44690</v>
      </c>
      <c r="E74" s="24">
        <v>45054</v>
      </c>
      <c r="F74" s="24" t="s">
        <v>156</v>
      </c>
      <c r="G74" s="47" t="s">
        <v>2155</v>
      </c>
    </row>
    <row r="75" spans="1:7" ht="41.25" customHeight="1" x14ac:dyDescent="0.25">
      <c r="A75" s="22" t="s">
        <v>3907</v>
      </c>
      <c r="B75" s="23" t="s">
        <v>4147</v>
      </c>
      <c r="C75" s="23" t="s">
        <v>3909</v>
      </c>
      <c r="D75" s="24">
        <v>44575</v>
      </c>
      <c r="E75" s="24">
        <v>44939</v>
      </c>
      <c r="F75" s="24" t="s">
        <v>3910</v>
      </c>
      <c r="G75" s="39" t="s">
        <v>581</v>
      </c>
    </row>
    <row r="76" spans="1:7" ht="45" customHeight="1" x14ac:dyDescent="0.25">
      <c r="A76" s="22" t="s">
        <v>282</v>
      </c>
      <c r="B76" s="23" t="s">
        <v>4101</v>
      </c>
      <c r="C76" s="23" t="s">
        <v>3480</v>
      </c>
      <c r="D76" s="24">
        <v>44475</v>
      </c>
      <c r="E76" s="24">
        <v>44839</v>
      </c>
      <c r="F76" s="24" t="s">
        <v>284</v>
      </c>
      <c r="G76" s="39" t="s">
        <v>4348</v>
      </c>
    </row>
    <row r="77" spans="1:7" ht="45" customHeight="1" x14ac:dyDescent="0.25">
      <c r="A77" s="22" t="s">
        <v>168</v>
      </c>
      <c r="B77" s="23" t="s">
        <v>4088</v>
      </c>
      <c r="C77" s="23" t="s">
        <v>3759</v>
      </c>
      <c r="D77" s="24">
        <v>44545</v>
      </c>
      <c r="E77" s="24">
        <v>44909</v>
      </c>
      <c r="F77" s="24" t="s">
        <v>171</v>
      </c>
      <c r="G77" s="60" t="s">
        <v>2009</v>
      </c>
    </row>
    <row r="78" spans="1:7" ht="42" customHeight="1" x14ac:dyDescent="0.25">
      <c r="A78" s="22" t="s">
        <v>4149</v>
      </c>
      <c r="B78" s="8" t="s">
        <v>4096</v>
      </c>
      <c r="C78" s="23" t="s">
        <v>3118</v>
      </c>
      <c r="D78" s="24">
        <v>44363</v>
      </c>
      <c r="E78" s="24">
        <v>44727</v>
      </c>
      <c r="F78" s="24" t="s">
        <v>3163</v>
      </c>
      <c r="G78" s="39" t="s">
        <v>4150</v>
      </c>
    </row>
    <row r="79" spans="1:7" ht="42" customHeight="1" x14ac:dyDescent="0.25">
      <c r="A79" s="22" t="s">
        <v>4151</v>
      </c>
      <c r="B79" s="23" t="s">
        <v>4090</v>
      </c>
      <c r="C79" s="23" t="s">
        <v>4091</v>
      </c>
      <c r="D79" s="24">
        <v>44690</v>
      </c>
      <c r="E79" s="24">
        <v>45054</v>
      </c>
      <c r="F79" s="24" t="s">
        <v>4152</v>
      </c>
      <c r="G79" s="39" t="s">
        <v>4349</v>
      </c>
    </row>
    <row r="80" spans="1:7" ht="45" customHeight="1" x14ac:dyDescent="0.25">
      <c r="A80" s="22" t="s">
        <v>4153</v>
      </c>
      <c r="B80" s="8" t="s">
        <v>4096</v>
      </c>
      <c r="C80" s="23" t="s">
        <v>3118</v>
      </c>
      <c r="D80" s="24">
        <v>44363</v>
      </c>
      <c r="E80" s="24">
        <v>44727</v>
      </c>
      <c r="F80" s="24" t="s">
        <v>402</v>
      </c>
      <c r="G80" s="39" t="s">
        <v>1535</v>
      </c>
    </row>
    <row r="81" spans="1:7" ht="45" customHeight="1" x14ac:dyDescent="0.25">
      <c r="A81" s="22" t="s">
        <v>4350</v>
      </c>
      <c r="B81" s="23" t="s">
        <v>4332</v>
      </c>
      <c r="C81" s="23" t="s">
        <v>4333</v>
      </c>
      <c r="D81" s="24">
        <v>44713</v>
      </c>
      <c r="E81" s="24">
        <v>45077</v>
      </c>
      <c r="F81" s="24" t="s">
        <v>4351</v>
      </c>
      <c r="G81" s="39">
        <v>0</v>
      </c>
    </row>
    <row r="82" spans="1:7" ht="45" customHeight="1" x14ac:dyDescent="0.25">
      <c r="A82" s="22" t="s">
        <v>3291</v>
      </c>
      <c r="B82" s="8" t="s">
        <v>4098</v>
      </c>
      <c r="C82" s="23" t="s">
        <v>3238</v>
      </c>
      <c r="D82" s="24">
        <v>44404</v>
      </c>
      <c r="E82" s="24">
        <v>44768</v>
      </c>
      <c r="F82" s="24" t="s">
        <v>3292</v>
      </c>
      <c r="G82" s="39" t="s">
        <v>4352</v>
      </c>
    </row>
    <row r="83" spans="1:7" ht="44.25" customHeight="1" x14ac:dyDescent="0.25">
      <c r="A83" s="22" t="s">
        <v>3912</v>
      </c>
      <c r="B83" s="8" t="s">
        <v>4147</v>
      </c>
      <c r="C83" s="23" t="s">
        <v>3909</v>
      </c>
      <c r="D83" s="24">
        <v>44575</v>
      </c>
      <c r="E83" s="24">
        <v>44939</v>
      </c>
      <c r="F83" s="24" t="s">
        <v>3913</v>
      </c>
      <c r="G83" s="39" t="s">
        <v>4155</v>
      </c>
    </row>
    <row r="84" spans="1:7" ht="45.75" customHeight="1" x14ac:dyDescent="0.25">
      <c r="A84" s="22" t="s">
        <v>3915</v>
      </c>
      <c r="B84" s="8" t="s">
        <v>4147</v>
      </c>
      <c r="C84" s="23" t="s">
        <v>3909</v>
      </c>
      <c r="D84" s="24">
        <v>44575</v>
      </c>
      <c r="E84" s="24">
        <v>44939</v>
      </c>
      <c r="F84" s="24" t="s">
        <v>3916</v>
      </c>
      <c r="G84" s="39" t="s">
        <v>3969</v>
      </c>
    </row>
    <row r="85" spans="1:7" ht="47.25" customHeight="1" x14ac:dyDescent="0.25">
      <c r="A85" s="22" t="s">
        <v>3918</v>
      </c>
      <c r="B85" s="8" t="s">
        <v>4147</v>
      </c>
      <c r="C85" s="23" t="s">
        <v>3909</v>
      </c>
      <c r="D85" s="24">
        <v>44575</v>
      </c>
      <c r="E85" s="24">
        <v>44939</v>
      </c>
      <c r="F85" s="24" t="s">
        <v>1477</v>
      </c>
      <c r="G85" s="39" t="s">
        <v>4353</v>
      </c>
    </row>
    <row r="86" spans="1:7" ht="45" customHeight="1" x14ac:dyDescent="0.25">
      <c r="A86" s="22" t="s">
        <v>3294</v>
      </c>
      <c r="B86" s="8" t="s">
        <v>4098</v>
      </c>
      <c r="C86" s="23" t="s">
        <v>3238</v>
      </c>
      <c r="D86" s="24">
        <v>44404</v>
      </c>
      <c r="E86" s="24">
        <v>44768</v>
      </c>
      <c r="F86" s="24" t="s">
        <v>1290</v>
      </c>
      <c r="G86" s="39" t="s">
        <v>257</v>
      </c>
    </row>
    <row r="87" spans="1:7" ht="45" customHeight="1" x14ac:dyDescent="0.25">
      <c r="A87" s="22" t="s">
        <v>4354</v>
      </c>
      <c r="B87" s="23" t="s">
        <v>4332</v>
      </c>
      <c r="C87" s="23" t="s">
        <v>4333</v>
      </c>
      <c r="D87" s="24">
        <v>44713</v>
      </c>
      <c r="E87" s="24">
        <v>45077</v>
      </c>
      <c r="F87" s="24" t="s">
        <v>4355</v>
      </c>
      <c r="G87" s="39">
        <v>0</v>
      </c>
    </row>
    <row r="88" spans="1:7" ht="45" customHeight="1" x14ac:dyDescent="0.25">
      <c r="A88" s="22" t="s">
        <v>4356</v>
      </c>
      <c r="B88" s="23" t="s">
        <v>4332</v>
      </c>
      <c r="C88" s="23" t="s">
        <v>4333</v>
      </c>
      <c r="D88" s="24">
        <v>44713</v>
      </c>
      <c r="E88" s="24">
        <v>45077</v>
      </c>
      <c r="F88" s="24" t="s">
        <v>4357</v>
      </c>
      <c r="G88" s="39">
        <v>0</v>
      </c>
    </row>
    <row r="89" spans="1:7" ht="43.5" customHeight="1" x14ac:dyDescent="0.25">
      <c r="A89" s="22" t="s">
        <v>173</v>
      </c>
      <c r="B89" s="8" t="s">
        <v>4081</v>
      </c>
      <c r="C89" s="23" t="s">
        <v>3813</v>
      </c>
      <c r="D89" s="24">
        <v>44567</v>
      </c>
      <c r="E89" s="24">
        <v>44931</v>
      </c>
      <c r="F89" s="24" t="s">
        <v>175</v>
      </c>
      <c r="G89" s="39" t="s">
        <v>4358</v>
      </c>
    </row>
    <row r="90" spans="1:7" ht="47.25" customHeight="1" x14ac:dyDescent="0.25">
      <c r="A90" s="22" t="s">
        <v>2387</v>
      </c>
      <c r="B90" s="23" t="s">
        <v>4123</v>
      </c>
      <c r="C90" s="23" t="s">
        <v>3446</v>
      </c>
      <c r="D90" s="24">
        <v>44453</v>
      </c>
      <c r="E90" s="24">
        <v>44817</v>
      </c>
      <c r="F90" s="24" t="s">
        <v>15</v>
      </c>
      <c r="G90" s="61" t="s">
        <v>4359</v>
      </c>
    </row>
    <row r="91" spans="1:7" ht="30.75" customHeight="1" x14ac:dyDescent="0.25">
      <c r="A91" s="22" t="s">
        <v>177</v>
      </c>
      <c r="B91" s="23" t="s">
        <v>4079</v>
      </c>
      <c r="C91" s="23" t="s">
        <v>2797</v>
      </c>
      <c r="D91" s="24">
        <v>44562</v>
      </c>
      <c r="E91" s="24">
        <v>44926</v>
      </c>
      <c r="F91" s="24" t="s">
        <v>3737</v>
      </c>
      <c r="G91" s="56" t="s">
        <v>4360</v>
      </c>
    </row>
    <row r="92" spans="1:7" ht="46.5" customHeight="1" x14ac:dyDescent="0.25">
      <c r="A92" s="22" t="s">
        <v>181</v>
      </c>
      <c r="B92" s="23" t="s">
        <v>4101</v>
      </c>
      <c r="C92" s="23" t="s">
        <v>3480</v>
      </c>
      <c r="D92" s="24">
        <v>44475</v>
      </c>
      <c r="E92" s="24">
        <v>44839</v>
      </c>
      <c r="F92" s="24" t="s">
        <v>2260</v>
      </c>
      <c r="G92" s="39" t="s">
        <v>4361</v>
      </c>
    </row>
    <row r="93" spans="1:7" ht="44.25" customHeight="1" x14ac:dyDescent="0.25">
      <c r="A93" s="22" t="s">
        <v>3855</v>
      </c>
      <c r="B93" s="23" t="s">
        <v>4081</v>
      </c>
      <c r="C93" s="23" t="s">
        <v>3813</v>
      </c>
      <c r="D93" s="24">
        <v>44567</v>
      </c>
      <c r="E93" s="24">
        <v>44931</v>
      </c>
      <c r="F93" s="24" t="s">
        <v>2801</v>
      </c>
      <c r="G93" s="39" t="s">
        <v>1684</v>
      </c>
    </row>
    <row r="94" spans="1:7" ht="44.25" customHeight="1" x14ac:dyDescent="0.25">
      <c r="A94" s="22" t="s">
        <v>185</v>
      </c>
      <c r="B94" s="23" t="s">
        <v>4101</v>
      </c>
      <c r="C94" s="23" t="s">
        <v>3480</v>
      </c>
      <c r="D94" s="24">
        <v>44475</v>
      </c>
      <c r="E94" s="24">
        <v>44839</v>
      </c>
      <c r="F94" s="24" t="s">
        <v>187</v>
      </c>
      <c r="G94" s="39" t="s">
        <v>4301</v>
      </c>
    </row>
    <row r="95" spans="1:7" ht="44.25" customHeight="1" x14ac:dyDescent="0.25">
      <c r="A95" s="22" t="s">
        <v>4362</v>
      </c>
      <c r="B95" s="23" t="s">
        <v>4332</v>
      </c>
      <c r="C95" s="23" t="s">
        <v>4333</v>
      </c>
      <c r="D95" s="24">
        <v>44713</v>
      </c>
      <c r="E95" s="24">
        <v>45077</v>
      </c>
      <c r="F95" s="24" t="s">
        <v>4363</v>
      </c>
      <c r="G95" s="39">
        <v>0</v>
      </c>
    </row>
    <row r="96" spans="1:7" ht="44.25" customHeight="1" x14ac:dyDescent="0.25">
      <c r="A96" s="22" t="s">
        <v>3526</v>
      </c>
      <c r="B96" s="23" t="s">
        <v>4101</v>
      </c>
      <c r="C96" s="23" t="s">
        <v>3480</v>
      </c>
      <c r="D96" s="24">
        <v>44475</v>
      </c>
      <c r="E96" s="24">
        <v>44839</v>
      </c>
      <c r="F96" s="24" t="s">
        <v>755</v>
      </c>
      <c r="G96" s="39" t="s">
        <v>1346</v>
      </c>
    </row>
    <row r="97" spans="1:8" ht="42" customHeight="1" x14ac:dyDescent="0.25">
      <c r="A97" s="22" t="s">
        <v>3527</v>
      </c>
      <c r="B97" s="23" t="s">
        <v>4101</v>
      </c>
      <c r="C97" s="23" t="s">
        <v>3480</v>
      </c>
      <c r="D97" s="24">
        <v>44475</v>
      </c>
      <c r="E97" s="24">
        <v>44839</v>
      </c>
      <c r="F97" s="24" t="s">
        <v>125</v>
      </c>
      <c r="G97" s="39" t="s">
        <v>1678</v>
      </c>
    </row>
    <row r="98" spans="1:8" ht="42" customHeight="1" x14ac:dyDescent="0.25">
      <c r="A98" s="22" t="s">
        <v>2714</v>
      </c>
      <c r="B98" s="23" t="s">
        <v>4090</v>
      </c>
      <c r="C98" s="23" t="s">
        <v>4091</v>
      </c>
      <c r="D98" s="24">
        <v>44690</v>
      </c>
      <c r="E98" s="24">
        <v>45054</v>
      </c>
      <c r="F98" s="24" t="s">
        <v>4162</v>
      </c>
      <c r="G98" s="39" t="s">
        <v>4364</v>
      </c>
    </row>
    <row r="99" spans="1:8" ht="45.75" customHeight="1" x14ac:dyDescent="0.25">
      <c r="A99" s="22" t="s">
        <v>3529</v>
      </c>
      <c r="B99" s="23" t="s">
        <v>4101</v>
      </c>
      <c r="C99" s="23" t="s">
        <v>3480</v>
      </c>
      <c r="D99" s="24">
        <v>44475</v>
      </c>
      <c r="E99" s="24">
        <v>44839</v>
      </c>
      <c r="F99" s="24" t="s">
        <v>3530</v>
      </c>
      <c r="G99" s="47" t="s">
        <v>4365</v>
      </c>
    </row>
    <row r="100" spans="1:8" ht="42.75" customHeight="1" x14ac:dyDescent="0.25">
      <c r="A100" s="22" t="s">
        <v>3797</v>
      </c>
      <c r="B100" s="23" t="s">
        <v>4088</v>
      </c>
      <c r="C100" s="23" t="s">
        <v>3759</v>
      </c>
      <c r="D100" s="24">
        <v>44545</v>
      </c>
      <c r="E100" s="24">
        <v>44909</v>
      </c>
      <c r="F100" s="24" t="s">
        <v>3798</v>
      </c>
      <c r="G100" s="39">
        <v>0</v>
      </c>
    </row>
    <row r="101" spans="1:8" ht="44.25" customHeight="1" x14ac:dyDescent="0.25">
      <c r="A101" s="22" t="s">
        <v>3303</v>
      </c>
      <c r="B101" s="8" t="s">
        <v>4098</v>
      </c>
      <c r="C101" s="23" t="s">
        <v>3238</v>
      </c>
      <c r="D101" s="24">
        <v>44404</v>
      </c>
      <c r="E101" s="24">
        <v>44768</v>
      </c>
      <c r="F101" s="23" t="s">
        <v>3304</v>
      </c>
      <c r="G101" s="47">
        <v>0</v>
      </c>
    </row>
    <row r="102" spans="1:8" ht="45.75" customHeight="1" x14ac:dyDescent="0.25">
      <c r="A102" s="22" t="s">
        <v>2096</v>
      </c>
      <c r="B102" s="8" t="s">
        <v>4096</v>
      </c>
      <c r="C102" s="23" t="s">
        <v>3118</v>
      </c>
      <c r="D102" s="24">
        <v>44363</v>
      </c>
      <c r="E102" s="24">
        <v>44727</v>
      </c>
      <c r="F102" s="23" t="s">
        <v>3171</v>
      </c>
      <c r="G102" s="39" t="s">
        <v>4164</v>
      </c>
    </row>
    <row r="103" spans="1:8" ht="45.75" customHeight="1" x14ac:dyDescent="0.25">
      <c r="A103" s="22" t="s">
        <v>3173</v>
      </c>
      <c r="B103" s="8" t="s">
        <v>4096</v>
      </c>
      <c r="C103" s="23" t="s">
        <v>3118</v>
      </c>
      <c r="D103" s="24">
        <v>44363</v>
      </c>
      <c r="E103" s="24">
        <v>44727</v>
      </c>
      <c r="F103" s="23" t="s">
        <v>3174</v>
      </c>
      <c r="G103" s="60" t="s">
        <v>4366</v>
      </c>
    </row>
    <row r="104" spans="1:8" ht="45" customHeight="1" x14ac:dyDescent="0.25">
      <c r="A104" s="22" t="s">
        <v>3373</v>
      </c>
      <c r="B104" s="8" t="s">
        <v>4086</v>
      </c>
      <c r="C104" s="23" t="s">
        <v>3317</v>
      </c>
      <c r="D104" s="24">
        <v>44424</v>
      </c>
      <c r="E104" s="24">
        <v>44788</v>
      </c>
      <c r="F104" s="23" t="s">
        <v>3374</v>
      </c>
      <c r="G104" s="39" t="s">
        <v>4166</v>
      </c>
    </row>
    <row r="105" spans="1:8" ht="44.25" customHeight="1" x14ac:dyDescent="0.25">
      <c r="A105" s="22" t="s">
        <v>4167</v>
      </c>
      <c r="B105" s="8" t="s">
        <v>4081</v>
      </c>
      <c r="C105" s="23" t="s">
        <v>3813</v>
      </c>
      <c r="D105" s="24">
        <v>44567</v>
      </c>
      <c r="E105" s="24">
        <v>44931</v>
      </c>
      <c r="F105" s="23" t="s">
        <v>3861</v>
      </c>
      <c r="G105" s="39">
        <v>0</v>
      </c>
      <c r="H105" s="79"/>
    </row>
    <row r="106" spans="1:8" ht="45.75" customHeight="1" x14ac:dyDescent="0.25">
      <c r="A106" s="22" t="s">
        <v>4168</v>
      </c>
      <c r="B106" s="8" t="s">
        <v>4086</v>
      </c>
      <c r="C106" s="23" t="s">
        <v>3317</v>
      </c>
      <c r="D106" s="24">
        <v>44424</v>
      </c>
      <c r="E106" s="24">
        <v>44788</v>
      </c>
      <c r="F106" s="23" t="s">
        <v>518</v>
      </c>
      <c r="G106" s="39">
        <v>0</v>
      </c>
    </row>
    <row r="107" spans="1:8" ht="46.5" customHeight="1" x14ac:dyDescent="0.25">
      <c r="A107" s="22" t="s">
        <v>193</v>
      </c>
      <c r="B107" s="8" t="s">
        <v>4096</v>
      </c>
      <c r="C107" s="23" t="s">
        <v>3118</v>
      </c>
      <c r="D107" s="24">
        <v>44363</v>
      </c>
      <c r="E107" s="24">
        <v>44727</v>
      </c>
      <c r="F107" s="23" t="s">
        <v>3176</v>
      </c>
      <c r="G107" s="51" t="s">
        <v>4169</v>
      </c>
    </row>
    <row r="108" spans="1:8" ht="42.75" customHeight="1" x14ac:dyDescent="0.25">
      <c r="A108" s="22" t="s">
        <v>196</v>
      </c>
      <c r="B108" s="8" t="s">
        <v>4096</v>
      </c>
      <c r="C108" s="23" t="s">
        <v>3118</v>
      </c>
      <c r="D108" s="24">
        <v>44363</v>
      </c>
      <c r="E108" s="24">
        <v>44727</v>
      </c>
      <c r="F108" s="23" t="s">
        <v>3176</v>
      </c>
      <c r="G108" s="51" t="s">
        <v>3177</v>
      </c>
    </row>
    <row r="109" spans="1:8" ht="46.5" customHeight="1" x14ac:dyDescent="0.25">
      <c r="A109" s="22" t="s">
        <v>4170</v>
      </c>
      <c r="B109" s="8" t="s">
        <v>4135</v>
      </c>
      <c r="C109" s="23" t="s">
        <v>4136</v>
      </c>
      <c r="D109" s="24">
        <v>44653</v>
      </c>
      <c r="E109" s="24">
        <v>45017</v>
      </c>
      <c r="F109" s="23" t="s">
        <v>33</v>
      </c>
      <c r="G109" s="51" t="s">
        <v>4367</v>
      </c>
    </row>
    <row r="110" spans="1:8" ht="43.5" customHeight="1" x14ac:dyDescent="0.25">
      <c r="A110" s="22" t="s">
        <v>3376</v>
      </c>
      <c r="B110" s="8" t="s">
        <v>4086</v>
      </c>
      <c r="C110" s="23" t="s">
        <v>3317</v>
      </c>
      <c r="D110" s="24">
        <v>44424</v>
      </c>
      <c r="E110" s="24">
        <v>44788</v>
      </c>
      <c r="F110" s="23" t="s">
        <v>3377</v>
      </c>
      <c r="G110" s="65" t="s">
        <v>4368</v>
      </c>
    </row>
    <row r="111" spans="1:8" ht="45" customHeight="1" x14ac:dyDescent="0.25">
      <c r="A111" s="22" t="s">
        <v>3178</v>
      </c>
      <c r="B111" s="8" t="s">
        <v>4096</v>
      </c>
      <c r="C111" s="23" t="s">
        <v>3118</v>
      </c>
      <c r="D111" s="24">
        <v>44363</v>
      </c>
      <c r="E111" s="24">
        <v>44727</v>
      </c>
      <c r="F111" s="23" t="s">
        <v>3179</v>
      </c>
      <c r="G111" s="40" t="s">
        <v>4369</v>
      </c>
    </row>
    <row r="112" spans="1:8" ht="45" customHeight="1" x14ac:dyDescent="0.25">
      <c r="A112" s="22" t="s">
        <v>4370</v>
      </c>
      <c r="B112" s="23" t="s">
        <v>4332</v>
      </c>
      <c r="C112" s="23" t="s">
        <v>4333</v>
      </c>
      <c r="D112" s="24">
        <v>44713</v>
      </c>
      <c r="E112" s="24">
        <v>45077</v>
      </c>
      <c r="F112" s="23" t="s">
        <v>4371</v>
      </c>
      <c r="G112" s="40">
        <v>0</v>
      </c>
    </row>
    <row r="113" spans="1:7" ht="45" customHeight="1" x14ac:dyDescent="0.25">
      <c r="A113" s="22" t="s">
        <v>4372</v>
      </c>
      <c r="B113" s="23" t="s">
        <v>4332</v>
      </c>
      <c r="C113" s="23" t="s">
        <v>4333</v>
      </c>
      <c r="D113" s="24">
        <v>44713</v>
      </c>
      <c r="E113" s="24">
        <v>45077</v>
      </c>
      <c r="F113" s="23" t="s">
        <v>3266</v>
      </c>
      <c r="G113" s="40">
        <v>0</v>
      </c>
    </row>
    <row r="114" spans="1:7" ht="45" customHeight="1" x14ac:dyDescent="0.25">
      <c r="A114" s="22" t="s">
        <v>4373</v>
      </c>
      <c r="B114" s="23" t="s">
        <v>4332</v>
      </c>
      <c r="C114" s="23" t="s">
        <v>4333</v>
      </c>
      <c r="D114" s="24">
        <v>44713</v>
      </c>
      <c r="E114" s="24">
        <v>45077</v>
      </c>
      <c r="F114" s="23" t="s">
        <v>2320</v>
      </c>
      <c r="G114" s="40">
        <v>0</v>
      </c>
    </row>
    <row r="115" spans="1:7" ht="45" x14ac:dyDescent="0.25">
      <c r="A115" s="22" t="s">
        <v>1506</v>
      </c>
      <c r="B115" s="8" t="s">
        <v>4096</v>
      </c>
      <c r="C115" s="23" t="s">
        <v>3118</v>
      </c>
      <c r="D115" s="24">
        <v>44363</v>
      </c>
      <c r="E115" s="24">
        <v>44727</v>
      </c>
      <c r="F115" s="23" t="s">
        <v>3181</v>
      </c>
      <c r="G115" s="39" t="s">
        <v>4374</v>
      </c>
    </row>
    <row r="116" spans="1:7" ht="45" x14ac:dyDescent="0.25">
      <c r="A116" s="22" t="s">
        <v>3467</v>
      </c>
      <c r="B116" s="8" t="s">
        <v>4123</v>
      </c>
      <c r="C116" s="23" t="s">
        <v>3446</v>
      </c>
      <c r="D116" s="24">
        <v>44457</v>
      </c>
      <c r="E116" s="24">
        <v>44821</v>
      </c>
      <c r="F116" s="23" t="s">
        <v>1511</v>
      </c>
      <c r="G116" s="60" t="s">
        <v>4375</v>
      </c>
    </row>
    <row r="117" spans="1:7" ht="45" x14ac:dyDescent="0.25">
      <c r="A117" s="22" t="s">
        <v>3536</v>
      </c>
      <c r="B117" s="23" t="s">
        <v>4101</v>
      </c>
      <c r="C117" s="23" t="s">
        <v>3480</v>
      </c>
      <c r="D117" s="24">
        <v>44475</v>
      </c>
      <c r="E117" s="24">
        <v>44839</v>
      </c>
      <c r="F117" s="24" t="s">
        <v>3537</v>
      </c>
      <c r="G117" s="47" t="s">
        <v>4076</v>
      </c>
    </row>
    <row r="118" spans="1:7" ht="45" customHeight="1" x14ac:dyDescent="0.25">
      <c r="A118" s="22" t="s">
        <v>3381</v>
      </c>
      <c r="B118" s="8" t="s">
        <v>4086</v>
      </c>
      <c r="C118" s="23" t="s">
        <v>3317</v>
      </c>
      <c r="D118" s="24">
        <v>44424</v>
      </c>
      <c r="E118" s="24">
        <v>44788</v>
      </c>
      <c r="F118" s="23" t="s">
        <v>3382</v>
      </c>
      <c r="G118" s="39" t="s">
        <v>4376</v>
      </c>
    </row>
    <row r="119" spans="1:7" ht="50.25" customHeight="1" x14ac:dyDescent="0.25">
      <c r="A119" s="22" t="s">
        <v>3185</v>
      </c>
      <c r="B119" s="8" t="s">
        <v>4096</v>
      </c>
      <c r="C119" s="23" t="s">
        <v>3118</v>
      </c>
      <c r="D119" s="24">
        <v>44363</v>
      </c>
      <c r="E119" s="24">
        <v>44727</v>
      </c>
      <c r="F119" s="23" t="s">
        <v>581</v>
      </c>
      <c r="G119" s="39" t="s">
        <v>1802</v>
      </c>
    </row>
    <row r="120" spans="1:7" ht="47.25" customHeight="1" thickBot="1" x14ac:dyDescent="0.3">
      <c r="A120" s="12" t="s">
        <v>3186</v>
      </c>
      <c r="B120" s="28" t="s">
        <v>4096</v>
      </c>
      <c r="C120" s="6" t="s">
        <v>3118</v>
      </c>
      <c r="D120" s="7">
        <v>44363</v>
      </c>
      <c r="E120" s="7">
        <v>44727</v>
      </c>
      <c r="F120" s="6" t="s">
        <v>259</v>
      </c>
      <c r="G120" s="43" t="s">
        <v>390</v>
      </c>
    </row>
    <row r="121" spans="1:7" x14ac:dyDescent="0.25">
      <c r="A121" s="37" t="s">
        <v>2835</v>
      </c>
      <c r="F121" s="38"/>
    </row>
  </sheetData>
  <autoFilter ref="A3:G121" xr:uid="{00000000-0009-0000-0000-000059000000}"/>
  <mergeCells count="18">
    <mergeCell ref="A44:A45"/>
    <mergeCell ref="B44:B45"/>
    <mergeCell ref="D44:D45"/>
    <mergeCell ref="E44:E45"/>
    <mergeCell ref="A7:A8"/>
    <mergeCell ref="B7:B8"/>
    <mergeCell ref="D7:D8"/>
    <mergeCell ref="E7:E8"/>
    <mergeCell ref="A35:A36"/>
    <mergeCell ref="B35:B36"/>
    <mergeCell ref="D35:D36"/>
    <mergeCell ref="E35:E36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portrait" useFirstPageNumber="1" verticalDpi="4294967295" r:id="rId1"/>
  <headerFooter>
    <oddFooter>Página &amp;P de &amp;N</oddFooter>
  </headerFooter>
  <rowBreaks count="4" manualBreakCount="4">
    <brk id="32" max="8" man="1"/>
    <brk id="60" max="16383" man="1"/>
    <brk id="88" max="16383" man="1"/>
    <brk id="116" max="16383" man="1"/>
  </rowBreak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>
    <pageSetUpPr fitToPage="1"/>
  </sheetPr>
  <dimension ref="A1:H127"/>
  <sheetViews>
    <sheetView zoomScale="98" zoomScaleNormal="98" workbookViewId="0">
      <pane ySplit="3" topLeftCell="A101" activePane="bottomLeft" state="frozen"/>
      <selection activeCell="E1" sqref="E1"/>
      <selection pane="bottomLeft" activeCell="K111" sqref="K111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19.14062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4377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30" customHeight="1" x14ac:dyDescent="0.25">
      <c r="A4" s="586" t="s">
        <v>9</v>
      </c>
      <c r="B4" s="587" t="s">
        <v>4079</v>
      </c>
      <c r="C4" s="23" t="s">
        <v>3808</v>
      </c>
      <c r="D4" s="588">
        <v>44562</v>
      </c>
      <c r="E4" s="588">
        <v>44742</v>
      </c>
      <c r="F4" s="23" t="s">
        <v>898</v>
      </c>
      <c r="G4" s="40" t="s">
        <v>4378</v>
      </c>
    </row>
    <row r="5" spans="1:7" s="4" customFormat="1" ht="35.25" customHeight="1" x14ac:dyDescent="0.25">
      <c r="A5" s="586"/>
      <c r="B5" s="587"/>
      <c r="C5" s="23" t="s">
        <v>3810</v>
      </c>
      <c r="D5" s="588"/>
      <c r="E5" s="588"/>
      <c r="F5" s="23" t="s">
        <v>33</v>
      </c>
      <c r="G5" s="40" t="s">
        <v>4379</v>
      </c>
    </row>
    <row r="6" spans="1:7" s="4" customFormat="1" ht="49.5" customHeight="1" x14ac:dyDescent="0.25">
      <c r="A6" s="22" t="s">
        <v>3811</v>
      </c>
      <c r="B6" s="23" t="s">
        <v>4081</v>
      </c>
      <c r="C6" s="23" t="s">
        <v>3813</v>
      </c>
      <c r="D6" s="24">
        <v>44567</v>
      </c>
      <c r="E6" s="24">
        <v>44836</v>
      </c>
      <c r="F6" s="23" t="s">
        <v>388</v>
      </c>
      <c r="G6" s="40" t="s">
        <v>4380</v>
      </c>
    </row>
    <row r="7" spans="1:7" s="4" customFormat="1" ht="23.25" customHeight="1" x14ac:dyDescent="0.25">
      <c r="A7" s="586" t="s">
        <v>1613</v>
      </c>
      <c r="B7" s="600" t="s">
        <v>4084</v>
      </c>
      <c r="C7" s="23" t="s">
        <v>1615</v>
      </c>
      <c r="D7" s="588">
        <v>44562</v>
      </c>
      <c r="E7" s="588">
        <v>44926</v>
      </c>
      <c r="F7" s="23" t="s">
        <v>1616</v>
      </c>
      <c r="G7" s="51" t="s">
        <v>4381</v>
      </c>
    </row>
    <row r="8" spans="1:7" s="4" customFormat="1" ht="21.75" customHeight="1" x14ac:dyDescent="0.25">
      <c r="A8" s="586"/>
      <c r="B8" s="600"/>
      <c r="C8" s="23" t="s">
        <v>1617</v>
      </c>
      <c r="D8" s="588"/>
      <c r="E8" s="588"/>
      <c r="F8" s="23" t="s">
        <v>1618</v>
      </c>
      <c r="G8" s="11" t="s">
        <v>1389</v>
      </c>
    </row>
    <row r="9" spans="1:7" ht="33" customHeight="1" x14ac:dyDescent="0.25">
      <c r="A9" s="22" t="s">
        <v>22</v>
      </c>
      <c r="B9" s="23" t="s">
        <v>4079</v>
      </c>
      <c r="C9" s="23" t="s">
        <v>2797</v>
      </c>
      <c r="D9" s="24">
        <v>44562</v>
      </c>
      <c r="E9" s="24">
        <v>44926</v>
      </c>
      <c r="F9" s="24" t="s">
        <v>1616</v>
      </c>
      <c r="G9" s="42" t="s">
        <v>4382</v>
      </c>
    </row>
    <row r="10" spans="1:7" ht="48.75" customHeight="1" x14ac:dyDescent="0.25">
      <c r="A10" s="22" t="s">
        <v>3315</v>
      </c>
      <c r="B10" s="23" t="s">
        <v>4086</v>
      </c>
      <c r="C10" s="23" t="s">
        <v>3317</v>
      </c>
      <c r="D10" s="24">
        <v>44424</v>
      </c>
      <c r="E10" s="24">
        <v>44788</v>
      </c>
      <c r="F10" s="24" t="s">
        <v>580</v>
      </c>
      <c r="G10" s="39" t="s">
        <v>4383</v>
      </c>
    </row>
    <row r="11" spans="1:7" ht="46.5" customHeight="1" x14ac:dyDescent="0.25">
      <c r="A11" s="22" t="s">
        <v>26</v>
      </c>
      <c r="B11" s="23" t="s">
        <v>4086</v>
      </c>
      <c r="C11" s="23" t="s">
        <v>3317</v>
      </c>
      <c r="D11" s="24">
        <v>44424</v>
      </c>
      <c r="E11" s="24">
        <v>44788</v>
      </c>
      <c r="F11" s="9" t="s">
        <v>3318</v>
      </c>
      <c r="G11" s="47" t="s">
        <v>4384</v>
      </c>
    </row>
    <row r="12" spans="1:7" ht="45.75" customHeight="1" x14ac:dyDescent="0.25">
      <c r="A12" s="22" t="s">
        <v>2544</v>
      </c>
      <c r="B12" s="23" t="s">
        <v>4088</v>
      </c>
      <c r="C12" s="23" t="s">
        <v>3759</v>
      </c>
      <c r="D12" s="24">
        <v>44545</v>
      </c>
      <c r="E12" s="24">
        <v>44814</v>
      </c>
      <c r="F12" s="9" t="s">
        <v>722</v>
      </c>
      <c r="G12" s="39" t="s">
        <v>3934</v>
      </c>
    </row>
    <row r="13" spans="1:7" ht="48.75" customHeight="1" x14ac:dyDescent="0.25">
      <c r="A13" s="22" t="s">
        <v>2547</v>
      </c>
      <c r="B13" s="23" t="s">
        <v>4088</v>
      </c>
      <c r="C13" s="23" t="s">
        <v>3759</v>
      </c>
      <c r="D13" s="24">
        <v>44545</v>
      </c>
      <c r="E13" s="24">
        <v>44814</v>
      </c>
      <c r="F13" s="39" t="s">
        <v>2549</v>
      </c>
      <c r="G13" s="42" t="s">
        <v>2282</v>
      </c>
    </row>
    <row r="14" spans="1:7" ht="48.75" customHeight="1" x14ac:dyDescent="0.25">
      <c r="A14" s="22" t="s">
        <v>4089</v>
      </c>
      <c r="B14" s="23" t="s">
        <v>4090</v>
      </c>
      <c r="C14" s="23" t="s">
        <v>4091</v>
      </c>
      <c r="D14" s="24">
        <v>44690</v>
      </c>
      <c r="E14" s="24">
        <v>45054</v>
      </c>
      <c r="F14" s="9" t="s">
        <v>388</v>
      </c>
      <c r="G14" s="93" t="s">
        <v>90</v>
      </c>
    </row>
    <row r="15" spans="1:7" ht="48.75" customHeight="1" x14ac:dyDescent="0.25">
      <c r="A15" s="22" t="s">
        <v>4092</v>
      </c>
      <c r="B15" s="23" t="s">
        <v>4093</v>
      </c>
      <c r="C15" s="23" t="s">
        <v>4094</v>
      </c>
      <c r="D15" s="24">
        <v>44693</v>
      </c>
      <c r="E15" s="24">
        <v>44926</v>
      </c>
      <c r="F15" s="9" t="s">
        <v>4095</v>
      </c>
      <c r="G15" s="39" t="s">
        <v>4385</v>
      </c>
    </row>
    <row r="16" spans="1:7" ht="48" customHeight="1" x14ac:dyDescent="0.25">
      <c r="A16" s="22" t="s">
        <v>3125</v>
      </c>
      <c r="B16" s="23" t="s">
        <v>4096</v>
      </c>
      <c r="C16" s="23" t="s">
        <v>3118</v>
      </c>
      <c r="D16" s="24">
        <v>44363</v>
      </c>
      <c r="E16" s="24">
        <v>44727</v>
      </c>
      <c r="F16" s="9" t="s">
        <v>3126</v>
      </c>
      <c r="G16" s="47" t="s">
        <v>4097</v>
      </c>
    </row>
    <row r="17" spans="1:7" ht="43.5" customHeight="1" x14ac:dyDescent="0.25">
      <c r="A17" s="22" t="s">
        <v>3236</v>
      </c>
      <c r="B17" s="23" t="s">
        <v>4098</v>
      </c>
      <c r="C17" s="23" t="s">
        <v>3238</v>
      </c>
      <c r="D17" s="24">
        <v>44404</v>
      </c>
      <c r="E17" s="24">
        <v>44768</v>
      </c>
      <c r="F17" s="9" t="s">
        <v>125</v>
      </c>
      <c r="G17" s="40" t="s">
        <v>4386</v>
      </c>
    </row>
    <row r="18" spans="1:7" ht="43.5" customHeight="1" x14ac:dyDescent="0.25">
      <c r="A18" s="22" t="s">
        <v>4100</v>
      </c>
      <c r="B18" s="23" t="s">
        <v>4090</v>
      </c>
      <c r="C18" s="23" t="s">
        <v>4091</v>
      </c>
      <c r="D18" s="24">
        <v>44690</v>
      </c>
      <c r="E18" s="24">
        <v>45054</v>
      </c>
      <c r="F18" s="9" t="s">
        <v>1165</v>
      </c>
      <c r="G18" s="40" t="s">
        <v>3386</v>
      </c>
    </row>
    <row r="19" spans="1:7" ht="42" customHeight="1" x14ac:dyDescent="0.25">
      <c r="A19" s="22" t="s">
        <v>2357</v>
      </c>
      <c r="B19" s="23" t="s">
        <v>4101</v>
      </c>
      <c r="C19" s="23" t="s">
        <v>3480</v>
      </c>
      <c r="D19" s="24">
        <v>44475</v>
      </c>
      <c r="E19" s="24">
        <v>44839</v>
      </c>
      <c r="F19" s="9" t="s">
        <v>1464</v>
      </c>
      <c r="G19" s="40" t="s">
        <v>4387</v>
      </c>
    </row>
    <row r="20" spans="1:7" ht="42" customHeight="1" x14ac:dyDescent="0.25">
      <c r="A20" s="22" t="s">
        <v>4388</v>
      </c>
      <c r="B20" s="23" t="s">
        <v>4389</v>
      </c>
      <c r="C20" s="23" t="s">
        <v>4390</v>
      </c>
      <c r="D20" s="24">
        <v>44736</v>
      </c>
      <c r="E20" s="24">
        <v>45100</v>
      </c>
      <c r="F20" s="9" t="s">
        <v>55</v>
      </c>
      <c r="G20" s="40">
        <v>0</v>
      </c>
    </row>
    <row r="21" spans="1:7" ht="42" customHeight="1" x14ac:dyDescent="0.25">
      <c r="A21" s="22" t="s">
        <v>753</v>
      </c>
      <c r="B21" s="8" t="s">
        <v>4104</v>
      </c>
      <c r="C21" s="23" t="s">
        <v>3942</v>
      </c>
      <c r="D21" s="24">
        <v>44562</v>
      </c>
      <c r="E21" s="24">
        <v>44926</v>
      </c>
      <c r="F21" s="24" t="s">
        <v>1709</v>
      </c>
      <c r="G21" s="39" t="s">
        <v>4391</v>
      </c>
    </row>
    <row r="22" spans="1:7" ht="45" customHeight="1" x14ac:dyDescent="0.25">
      <c r="A22" s="22" t="s">
        <v>3130</v>
      </c>
      <c r="B22" s="8" t="s">
        <v>4096</v>
      </c>
      <c r="C22" s="23" t="s">
        <v>3118</v>
      </c>
      <c r="D22" s="24">
        <v>44363</v>
      </c>
      <c r="E22" s="24">
        <v>44727</v>
      </c>
      <c r="F22" s="24" t="s">
        <v>3131</v>
      </c>
      <c r="G22" s="60" t="s">
        <v>4316</v>
      </c>
    </row>
    <row r="23" spans="1:7" ht="44.25" customHeight="1" x14ac:dyDescent="0.25">
      <c r="A23" s="22" t="s">
        <v>3132</v>
      </c>
      <c r="B23" s="8" t="s">
        <v>4096</v>
      </c>
      <c r="C23" s="23" t="s">
        <v>3118</v>
      </c>
      <c r="D23" s="24">
        <v>44363</v>
      </c>
      <c r="E23" s="24">
        <v>44727</v>
      </c>
      <c r="F23" s="24" t="s">
        <v>3133</v>
      </c>
      <c r="G23" s="39" t="s">
        <v>2769</v>
      </c>
    </row>
    <row r="24" spans="1:7" ht="45" customHeight="1" x14ac:dyDescent="0.25">
      <c r="A24" s="22" t="s">
        <v>3134</v>
      </c>
      <c r="B24" s="8" t="s">
        <v>4096</v>
      </c>
      <c r="C24" s="23" t="s">
        <v>3118</v>
      </c>
      <c r="D24" s="24">
        <v>44363</v>
      </c>
      <c r="E24" s="24">
        <v>44727</v>
      </c>
      <c r="F24" s="24" t="s">
        <v>1743</v>
      </c>
      <c r="G24" s="40" t="s">
        <v>1541</v>
      </c>
    </row>
    <row r="25" spans="1:7" ht="42.75" customHeight="1" x14ac:dyDescent="0.25">
      <c r="A25" s="22" t="s">
        <v>57</v>
      </c>
      <c r="B25" s="8" t="s">
        <v>4104</v>
      </c>
      <c r="C25" s="23" t="s">
        <v>3942</v>
      </c>
      <c r="D25" s="24">
        <v>44562</v>
      </c>
      <c r="E25" s="24">
        <v>44926</v>
      </c>
      <c r="F25" s="24" t="s">
        <v>2147</v>
      </c>
      <c r="G25" s="39" t="s">
        <v>4392</v>
      </c>
    </row>
    <row r="26" spans="1:7" ht="42.75" customHeight="1" x14ac:dyDescent="0.25">
      <c r="A26" s="22" t="s">
        <v>1569</v>
      </c>
      <c r="B26" s="23" t="s">
        <v>4090</v>
      </c>
      <c r="C26" s="23" t="s">
        <v>4091</v>
      </c>
      <c r="D26" s="24">
        <v>44690</v>
      </c>
      <c r="E26" s="24">
        <v>45054</v>
      </c>
      <c r="F26" s="24" t="s">
        <v>746</v>
      </c>
      <c r="G26" s="39" t="s">
        <v>125</v>
      </c>
    </row>
    <row r="27" spans="1:7" ht="42.75" customHeight="1" x14ac:dyDescent="0.25">
      <c r="A27" s="22" t="s">
        <v>4108</v>
      </c>
      <c r="B27" s="23" t="s">
        <v>4090</v>
      </c>
      <c r="C27" s="23" t="s">
        <v>4091</v>
      </c>
      <c r="D27" s="24">
        <v>44690</v>
      </c>
      <c r="E27" s="24">
        <v>45054</v>
      </c>
      <c r="F27" s="24" t="s">
        <v>2801</v>
      </c>
      <c r="G27" s="39" t="s">
        <v>841</v>
      </c>
    </row>
    <row r="28" spans="1:7" ht="42.75" customHeight="1" x14ac:dyDescent="0.25">
      <c r="A28" s="22" t="s">
        <v>398</v>
      </c>
      <c r="B28" s="23" t="s">
        <v>4109</v>
      </c>
      <c r="C28" s="23" t="s">
        <v>4094</v>
      </c>
      <c r="D28" s="24">
        <v>44700</v>
      </c>
      <c r="E28" s="24">
        <v>45064</v>
      </c>
      <c r="F28" s="24" t="s">
        <v>400</v>
      </c>
      <c r="G28" s="39" t="s">
        <v>2825</v>
      </c>
    </row>
    <row r="29" spans="1:7" ht="42.75" customHeight="1" x14ac:dyDescent="0.25">
      <c r="A29" s="22" t="s">
        <v>4110</v>
      </c>
      <c r="B29" s="23" t="s">
        <v>4090</v>
      </c>
      <c r="C29" s="23" t="s">
        <v>4091</v>
      </c>
      <c r="D29" s="24">
        <v>44690</v>
      </c>
      <c r="E29" s="24">
        <v>45054</v>
      </c>
      <c r="F29" s="24" t="s">
        <v>4111</v>
      </c>
      <c r="G29" s="39" t="s">
        <v>526</v>
      </c>
    </row>
    <row r="30" spans="1:7" ht="42" customHeight="1" x14ac:dyDescent="0.25">
      <c r="A30" s="22" t="s">
        <v>3246</v>
      </c>
      <c r="B30" s="8" t="s">
        <v>4098</v>
      </c>
      <c r="C30" s="23" t="s">
        <v>3238</v>
      </c>
      <c r="D30" s="24">
        <v>44404</v>
      </c>
      <c r="E30" s="24">
        <v>44768</v>
      </c>
      <c r="F30" s="24" t="s">
        <v>105</v>
      </c>
      <c r="G30" s="39" t="s">
        <v>2040</v>
      </c>
    </row>
    <row r="31" spans="1:7" ht="42" customHeight="1" x14ac:dyDescent="0.25">
      <c r="A31" s="22" t="s">
        <v>4112</v>
      </c>
      <c r="B31" s="23" t="s">
        <v>4090</v>
      </c>
      <c r="C31" s="23" t="s">
        <v>4091</v>
      </c>
      <c r="D31" s="24">
        <v>44690</v>
      </c>
      <c r="E31" s="24">
        <v>44862</v>
      </c>
      <c r="F31" s="24" t="s">
        <v>4113</v>
      </c>
      <c r="G31" s="56" t="s">
        <v>4393</v>
      </c>
    </row>
    <row r="32" spans="1:7" ht="63.75" customHeight="1" x14ac:dyDescent="0.25">
      <c r="A32" s="22" t="s">
        <v>4114</v>
      </c>
      <c r="B32" s="8" t="s">
        <v>4115</v>
      </c>
      <c r="C32" s="23" t="s">
        <v>3238</v>
      </c>
      <c r="D32" s="24">
        <v>44404</v>
      </c>
      <c r="E32" s="24">
        <v>44768</v>
      </c>
      <c r="F32" s="24" t="s">
        <v>3261</v>
      </c>
      <c r="G32" s="39" t="s">
        <v>4394</v>
      </c>
    </row>
    <row r="33" spans="1:8" ht="42" customHeight="1" x14ac:dyDescent="0.25">
      <c r="A33" s="22" t="s">
        <v>3263</v>
      </c>
      <c r="B33" s="8" t="s">
        <v>4098</v>
      </c>
      <c r="C33" s="23" t="s">
        <v>3238</v>
      </c>
      <c r="D33" s="24">
        <v>44404</v>
      </c>
      <c r="E33" s="24">
        <v>44768</v>
      </c>
      <c r="F33" s="24" t="s">
        <v>2574</v>
      </c>
      <c r="G33" s="59" t="s">
        <v>4395</v>
      </c>
    </row>
    <row r="34" spans="1:8" ht="47.25" customHeight="1" x14ac:dyDescent="0.25">
      <c r="A34" s="22" t="s">
        <v>3265</v>
      </c>
      <c r="B34" s="8" t="s">
        <v>4098</v>
      </c>
      <c r="C34" s="23" t="s">
        <v>3238</v>
      </c>
      <c r="D34" s="24">
        <v>44404</v>
      </c>
      <c r="E34" s="24">
        <v>44768</v>
      </c>
      <c r="F34" s="24" t="s">
        <v>3266</v>
      </c>
      <c r="G34" s="59" t="s">
        <v>4396</v>
      </c>
    </row>
    <row r="35" spans="1:8" ht="47.25" customHeight="1" x14ac:dyDescent="0.25">
      <c r="A35" s="22" t="s">
        <v>4119</v>
      </c>
      <c r="B35" s="23" t="s">
        <v>4090</v>
      </c>
      <c r="C35" s="23" t="s">
        <v>4091</v>
      </c>
      <c r="D35" s="24">
        <v>44690</v>
      </c>
      <c r="E35" s="24">
        <v>45054</v>
      </c>
      <c r="F35" s="24" t="s">
        <v>677</v>
      </c>
      <c r="G35" s="59" t="s">
        <v>2076</v>
      </c>
    </row>
    <row r="36" spans="1:8" ht="35.25" customHeight="1" x14ac:dyDescent="0.25">
      <c r="A36" s="586" t="s">
        <v>3336</v>
      </c>
      <c r="B36" s="600" t="s">
        <v>4086</v>
      </c>
      <c r="C36" s="23" t="s">
        <v>3337</v>
      </c>
      <c r="D36" s="588">
        <v>44424</v>
      </c>
      <c r="E36" s="588">
        <v>44788</v>
      </c>
      <c r="F36" s="24" t="s">
        <v>3338</v>
      </c>
      <c r="G36" s="40" t="s">
        <v>4397</v>
      </c>
    </row>
    <row r="37" spans="1:8" ht="35.25" customHeight="1" x14ac:dyDescent="0.25">
      <c r="A37" s="586"/>
      <c r="B37" s="600"/>
      <c r="C37" s="23" t="s">
        <v>3340</v>
      </c>
      <c r="D37" s="588"/>
      <c r="E37" s="588"/>
      <c r="F37" s="24" t="s">
        <v>3341</v>
      </c>
      <c r="G37" s="40" t="s">
        <v>3443</v>
      </c>
    </row>
    <row r="38" spans="1:8" ht="42.75" customHeight="1" x14ac:dyDescent="0.25">
      <c r="A38" s="22" t="s">
        <v>496</v>
      </c>
      <c r="B38" s="8" t="s">
        <v>4104</v>
      </c>
      <c r="C38" s="23" t="s">
        <v>3942</v>
      </c>
      <c r="D38" s="24">
        <v>44562</v>
      </c>
      <c r="E38" s="24">
        <v>44926</v>
      </c>
      <c r="F38" s="24" t="s">
        <v>3951</v>
      </c>
      <c r="G38" s="40" t="s">
        <v>4398</v>
      </c>
    </row>
    <row r="39" spans="1:8" ht="46.5" customHeight="1" x14ac:dyDescent="0.25">
      <c r="A39" s="22" t="s">
        <v>99</v>
      </c>
      <c r="B39" s="8" t="s">
        <v>4098</v>
      </c>
      <c r="C39" s="23" t="s">
        <v>3238</v>
      </c>
      <c r="D39" s="24">
        <v>44404</v>
      </c>
      <c r="E39" s="24">
        <v>44768</v>
      </c>
      <c r="F39" s="24" t="s">
        <v>3268</v>
      </c>
      <c r="G39" s="47" t="s">
        <v>1789</v>
      </c>
    </row>
    <row r="40" spans="1:8" ht="42" customHeight="1" x14ac:dyDescent="0.25">
      <c r="A40" s="22" t="s">
        <v>3141</v>
      </c>
      <c r="B40" s="8" t="s">
        <v>4096</v>
      </c>
      <c r="C40" s="23" t="s">
        <v>3118</v>
      </c>
      <c r="D40" s="24">
        <v>44363</v>
      </c>
      <c r="E40" s="24">
        <v>44727</v>
      </c>
      <c r="F40" s="24" t="s">
        <v>3142</v>
      </c>
      <c r="G40" s="47" t="s">
        <v>1644</v>
      </c>
    </row>
    <row r="41" spans="1:8" ht="44.25" customHeight="1" x14ac:dyDescent="0.25">
      <c r="A41" s="22" t="s">
        <v>1726</v>
      </c>
      <c r="B41" s="8" t="s">
        <v>4098</v>
      </c>
      <c r="C41" s="23" t="s">
        <v>3238</v>
      </c>
      <c r="D41" s="24">
        <v>44404</v>
      </c>
      <c r="E41" s="24">
        <v>44768</v>
      </c>
      <c r="F41" s="24" t="s">
        <v>1195</v>
      </c>
      <c r="G41" s="47" t="s">
        <v>1480</v>
      </c>
    </row>
    <row r="42" spans="1:8" ht="42" customHeight="1" x14ac:dyDescent="0.25">
      <c r="A42" s="22" t="s">
        <v>3143</v>
      </c>
      <c r="B42" s="8" t="s">
        <v>4096</v>
      </c>
      <c r="C42" s="23" t="s">
        <v>3118</v>
      </c>
      <c r="D42" s="24">
        <v>44363</v>
      </c>
      <c r="E42" s="24">
        <v>44727</v>
      </c>
      <c r="F42" s="24" t="s">
        <v>841</v>
      </c>
      <c r="G42" s="11" t="s">
        <v>841</v>
      </c>
      <c r="H42" s="62"/>
    </row>
    <row r="43" spans="1:8" ht="61.5" customHeight="1" x14ac:dyDescent="0.25">
      <c r="A43" s="22" t="s">
        <v>107</v>
      </c>
      <c r="B43" s="8" t="s">
        <v>4325</v>
      </c>
      <c r="C43" s="23" t="s">
        <v>4326</v>
      </c>
      <c r="D43" s="24">
        <v>44363</v>
      </c>
      <c r="E43" s="24">
        <v>44727</v>
      </c>
      <c r="F43" s="24" t="s">
        <v>4327</v>
      </c>
      <c r="G43" s="40" t="s">
        <v>627</v>
      </c>
    </row>
    <row r="44" spans="1:8" ht="42.75" customHeight="1" x14ac:dyDescent="0.25">
      <c r="A44" s="22" t="s">
        <v>260</v>
      </c>
      <c r="B44" s="5" t="s">
        <v>4123</v>
      </c>
      <c r="C44" s="23" t="s">
        <v>3446</v>
      </c>
      <c r="D44" s="24">
        <v>44453</v>
      </c>
      <c r="E44" s="24">
        <v>44817</v>
      </c>
      <c r="F44" s="24" t="s">
        <v>262</v>
      </c>
      <c r="G44" s="39" t="s">
        <v>4399</v>
      </c>
    </row>
    <row r="45" spans="1:8" ht="32.25" customHeight="1" x14ac:dyDescent="0.25">
      <c r="A45" s="586" t="s">
        <v>1288</v>
      </c>
      <c r="B45" s="605" t="s">
        <v>4086</v>
      </c>
      <c r="C45" s="23" t="s">
        <v>3350</v>
      </c>
      <c r="D45" s="588">
        <v>44424</v>
      </c>
      <c r="E45" s="588">
        <v>44788</v>
      </c>
      <c r="F45" s="24" t="s">
        <v>3351</v>
      </c>
      <c r="G45" s="11" t="s">
        <v>4329</v>
      </c>
    </row>
    <row r="46" spans="1:8" ht="30.75" customHeight="1" x14ac:dyDescent="0.25">
      <c r="A46" s="586"/>
      <c r="B46" s="605"/>
      <c r="C46" s="23" t="s">
        <v>3352</v>
      </c>
      <c r="D46" s="588"/>
      <c r="E46" s="588"/>
      <c r="F46" s="24" t="s">
        <v>3353</v>
      </c>
      <c r="G46" s="11" t="s">
        <v>418</v>
      </c>
    </row>
    <row r="47" spans="1:8" ht="30.75" customHeight="1" x14ac:dyDescent="0.25">
      <c r="A47" s="22" t="s">
        <v>4400</v>
      </c>
      <c r="B47" s="5" t="s">
        <v>4389</v>
      </c>
      <c r="C47" s="23" t="s">
        <v>4390</v>
      </c>
      <c r="D47" s="24">
        <v>44736</v>
      </c>
      <c r="E47" s="24">
        <v>45100</v>
      </c>
      <c r="F47" s="24" t="s">
        <v>1743</v>
      </c>
      <c r="G47" s="11" t="s">
        <v>90</v>
      </c>
    </row>
    <row r="48" spans="1:8" ht="45" customHeight="1" x14ac:dyDescent="0.25">
      <c r="A48" s="22" t="s">
        <v>3146</v>
      </c>
      <c r="B48" s="8" t="s">
        <v>4096</v>
      </c>
      <c r="C48" s="23" t="s">
        <v>3118</v>
      </c>
      <c r="D48" s="24">
        <v>44363</v>
      </c>
      <c r="E48" s="24">
        <v>44727</v>
      </c>
      <c r="F48" s="23" t="s">
        <v>3147</v>
      </c>
      <c r="G48" s="39" t="s">
        <v>4126</v>
      </c>
    </row>
    <row r="49" spans="1:7" ht="46.5" customHeight="1" x14ac:dyDescent="0.25">
      <c r="A49" s="22" t="s">
        <v>4127</v>
      </c>
      <c r="B49" s="23" t="s">
        <v>4088</v>
      </c>
      <c r="C49" s="23" t="s">
        <v>3759</v>
      </c>
      <c r="D49" s="24">
        <v>44545</v>
      </c>
      <c r="E49" s="24">
        <v>44909</v>
      </c>
      <c r="F49" s="23" t="s">
        <v>580</v>
      </c>
      <c r="G49" s="46" t="s">
        <v>4330</v>
      </c>
    </row>
    <row r="50" spans="1:7" ht="46.5" customHeight="1" x14ac:dyDescent="0.25">
      <c r="A50" s="22" t="s">
        <v>4128</v>
      </c>
      <c r="B50" s="23" t="s">
        <v>4098</v>
      </c>
      <c r="C50" s="23" t="s">
        <v>3238</v>
      </c>
      <c r="D50" s="24">
        <v>44404</v>
      </c>
      <c r="E50" s="24">
        <v>44768</v>
      </c>
      <c r="F50" s="23" t="s">
        <v>114</v>
      </c>
      <c r="G50" s="52" t="s">
        <v>114</v>
      </c>
    </row>
    <row r="51" spans="1:7" ht="47.25" customHeight="1" x14ac:dyDescent="0.25">
      <c r="A51" s="22" t="s">
        <v>1735</v>
      </c>
      <c r="B51" s="23" t="s">
        <v>4123</v>
      </c>
      <c r="C51" s="23" t="s">
        <v>3446</v>
      </c>
      <c r="D51" s="24">
        <v>44459</v>
      </c>
      <c r="E51" s="24">
        <v>44823</v>
      </c>
      <c r="F51" s="23" t="s">
        <v>3449</v>
      </c>
      <c r="G51" s="92" t="s">
        <v>4401</v>
      </c>
    </row>
    <row r="52" spans="1:7" ht="47.25" customHeight="1" x14ac:dyDescent="0.25">
      <c r="A52" s="22" t="s">
        <v>2698</v>
      </c>
      <c r="B52" s="23" t="s">
        <v>4332</v>
      </c>
      <c r="C52" s="23" t="s">
        <v>4333</v>
      </c>
      <c r="D52" s="24">
        <v>44713</v>
      </c>
      <c r="E52" s="24">
        <v>45077</v>
      </c>
      <c r="F52" s="23" t="s">
        <v>4334</v>
      </c>
      <c r="G52" s="52" t="s">
        <v>4402</v>
      </c>
    </row>
    <row r="53" spans="1:7" ht="47.25" customHeight="1" x14ac:dyDescent="0.25">
      <c r="A53" s="22" t="s">
        <v>1736</v>
      </c>
      <c r="B53" s="23" t="s">
        <v>4090</v>
      </c>
      <c r="C53" s="23" t="s">
        <v>4091</v>
      </c>
      <c r="D53" s="24">
        <v>44690</v>
      </c>
      <c r="E53" s="24">
        <v>45054</v>
      </c>
      <c r="F53" s="23" t="s">
        <v>125</v>
      </c>
      <c r="G53" s="52" t="s">
        <v>781</v>
      </c>
    </row>
    <row r="54" spans="1:7" ht="47.25" customHeight="1" x14ac:dyDescent="0.25">
      <c r="A54" s="22" t="s">
        <v>4403</v>
      </c>
      <c r="B54" s="23" t="s">
        <v>4404</v>
      </c>
      <c r="C54" s="23"/>
      <c r="D54" s="24">
        <v>44736</v>
      </c>
      <c r="E54" s="24">
        <v>45100</v>
      </c>
      <c r="F54" s="23" t="s">
        <v>2146</v>
      </c>
      <c r="G54" s="52">
        <v>0</v>
      </c>
    </row>
    <row r="55" spans="1:7" ht="42" customHeight="1" x14ac:dyDescent="0.25">
      <c r="A55" s="22" t="s">
        <v>1739</v>
      </c>
      <c r="B55" s="23" t="s">
        <v>4104</v>
      </c>
      <c r="C55" s="23" t="s">
        <v>3942</v>
      </c>
      <c r="D55" s="24">
        <v>44562</v>
      </c>
      <c r="E55" s="24">
        <v>44926</v>
      </c>
      <c r="F55" s="23" t="s">
        <v>175</v>
      </c>
      <c r="G55" s="61" t="s">
        <v>4405</v>
      </c>
    </row>
    <row r="56" spans="1:7" ht="41.25" customHeight="1" x14ac:dyDescent="0.25">
      <c r="A56" s="22" t="s">
        <v>1742</v>
      </c>
      <c r="B56" s="23" t="s">
        <v>4104</v>
      </c>
      <c r="C56" s="23" t="s">
        <v>3942</v>
      </c>
      <c r="D56" s="24">
        <v>44562</v>
      </c>
      <c r="E56" s="24">
        <v>44926</v>
      </c>
      <c r="F56" s="23" t="s">
        <v>152</v>
      </c>
      <c r="G56" s="39" t="s">
        <v>4406</v>
      </c>
    </row>
    <row r="57" spans="1:7" ht="45" customHeight="1" x14ac:dyDescent="0.25">
      <c r="A57" s="22" t="s">
        <v>2167</v>
      </c>
      <c r="B57" s="23" t="s">
        <v>4104</v>
      </c>
      <c r="C57" s="23" t="s">
        <v>3942</v>
      </c>
      <c r="D57" s="24">
        <v>44562</v>
      </c>
      <c r="E57" s="24">
        <v>44926</v>
      </c>
      <c r="F57" s="23" t="s">
        <v>114</v>
      </c>
      <c r="G57" s="47" t="s">
        <v>522</v>
      </c>
    </row>
    <row r="58" spans="1:7" ht="42" customHeight="1" x14ac:dyDescent="0.25">
      <c r="A58" s="22" t="s">
        <v>3358</v>
      </c>
      <c r="B58" s="23" t="s">
        <v>4086</v>
      </c>
      <c r="C58" s="23" t="s">
        <v>3317</v>
      </c>
      <c r="D58" s="24">
        <v>44424</v>
      </c>
      <c r="E58" s="24">
        <v>44788</v>
      </c>
      <c r="F58" s="23" t="s">
        <v>137</v>
      </c>
      <c r="G58" s="47" t="s">
        <v>4407</v>
      </c>
    </row>
    <row r="59" spans="1:7" ht="42" customHeight="1" x14ac:dyDescent="0.25">
      <c r="A59" s="22" t="s">
        <v>2814</v>
      </c>
      <c r="B59" s="23" t="s">
        <v>4090</v>
      </c>
      <c r="C59" s="23" t="s">
        <v>4091</v>
      </c>
      <c r="D59" s="24">
        <v>44690</v>
      </c>
      <c r="E59" s="24">
        <v>45054</v>
      </c>
      <c r="F59" s="23" t="s">
        <v>1477</v>
      </c>
      <c r="G59" s="47" t="s">
        <v>4408</v>
      </c>
    </row>
    <row r="60" spans="1:7" ht="42" customHeight="1" x14ac:dyDescent="0.25">
      <c r="A60" s="22" t="s">
        <v>3361</v>
      </c>
      <c r="B60" s="23" t="s">
        <v>4086</v>
      </c>
      <c r="C60" s="23" t="s">
        <v>3317</v>
      </c>
      <c r="D60" s="24">
        <v>44424</v>
      </c>
      <c r="E60" s="24">
        <v>44788</v>
      </c>
      <c r="F60" s="24" t="s">
        <v>3362</v>
      </c>
      <c r="G60" s="11" t="s">
        <v>4132</v>
      </c>
    </row>
    <row r="61" spans="1:7" ht="45.75" customHeight="1" x14ac:dyDescent="0.25">
      <c r="A61" s="22" t="s">
        <v>1352</v>
      </c>
      <c r="B61" s="23" t="s">
        <v>4081</v>
      </c>
      <c r="C61" s="23" t="s">
        <v>3813</v>
      </c>
      <c r="D61" s="24">
        <v>44567</v>
      </c>
      <c r="E61" s="24">
        <v>44931</v>
      </c>
      <c r="F61" s="24" t="s">
        <v>105</v>
      </c>
      <c r="G61" s="11" t="s">
        <v>1502</v>
      </c>
    </row>
    <row r="62" spans="1:7" ht="45.75" customHeight="1" x14ac:dyDescent="0.25">
      <c r="A62" s="22" t="s">
        <v>4133</v>
      </c>
      <c r="B62" s="23" t="s">
        <v>4090</v>
      </c>
      <c r="C62" s="23" t="s">
        <v>4091</v>
      </c>
      <c r="D62" s="24">
        <v>44690</v>
      </c>
      <c r="E62" s="24">
        <v>45054</v>
      </c>
      <c r="F62" s="24" t="s">
        <v>114</v>
      </c>
      <c r="G62" s="11" t="s">
        <v>1091</v>
      </c>
    </row>
    <row r="63" spans="1:7" ht="43.5" customHeight="1" x14ac:dyDescent="0.25">
      <c r="A63" s="22" t="s">
        <v>3154</v>
      </c>
      <c r="B63" s="8" t="s">
        <v>4096</v>
      </c>
      <c r="C63" s="23" t="s">
        <v>3118</v>
      </c>
      <c r="D63" s="24">
        <v>44363</v>
      </c>
      <c r="E63" s="24">
        <v>44727</v>
      </c>
      <c r="F63" s="24" t="s">
        <v>2801</v>
      </c>
      <c r="G63" s="59" t="s">
        <v>90</v>
      </c>
    </row>
    <row r="64" spans="1:7" ht="41.25" customHeight="1" x14ac:dyDescent="0.25">
      <c r="A64" s="22" t="s">
        <v>3363</v>
      </c>
      <c r="B64" s="23" t="s">
        <v>4086</v>
      </c>
      <c r="C64" s="23" t="s">
        <v>3317</v>
      </c>
      <c r="D64" s="24">
        <v>44424</v>
      </c>
      <c r="E64" s="24">
        <v>44788</v>
      </c>
      <c r="F64" s="24" t="s">
        <v>681</v>
      </c>
      <c r="G64" s="11" t="s">
        <v>90</v>
      </c>
    </row>
    <row r="65" spans="1:7" ht="41.25" customHeight="1" x14ac:dyDescent="0.25">
      <c r="A65" s="22" t="s">
        <v>4134</v>
      </c>
      <c r="B65" s="23" t="s">
        <v>4135</v>
      </c>
      <c r="C65" s="23" t="s">
        <v>4136</v>
      </c>
      <c r="D65" s="24">
        <v>44653</v>
      </c>
      <c r="E65" s="24">
        <v>45017</v>
      </c>
      <c r="F65" s="24" t="s">
        <v>4137</v>
      </c>
      <c r="G65" s="11" t="s">
        <v>90</v>
      </c>
    </row>
    <row r="66" spans="1:7" ht="42.75" customHeight="1" x14ac:dyDescent="0.25">
      <c r="A66" s="22" t="s">
        <v>3514</v>
      </c>
      <c r="B66" s="23" t="s">
        <v>4101</v>
      </c>
      <c r="C66" s="23" t="s">
        <v>3480</v>
      </c>
      <c r="D66" s="24">
        <v>44475</v>
      </c>
      <c r="E66" s="24">
        <v>44839</v>
      </c>
      <c r="F66" s="24" t="s">
        <v>3515</v>
      </c>
      <c r="G66" s="78" t="s">
        <v>4409</v>
      </c>
    </row>
    <row r="67" spans="1:7" ht="42.75" customHeight="1" x14ac:dyDescent="0.25">
      <c r="A67" s="22" t="s">
        <v>4341</v>
      </c>
      <c r="B67" s="23" t="s">
        <v>4332</v>
      </c>
      <c r="C67" s="23" t="s">
        <v>4333</v>
      </c>
      <c r="D67" s="24">
        <v>44713</v>
      </c>
      <c r="E67" s="24">
        <v>45077</v>
      </c>
      <c r="F67" s="24" t="s">
        <v>4342</v>
      </c>
      <c r="G67" s="94">
        <v>0</v>
      </c>
    </row>
    <row r="68" spans="1:7" ht="43.5" customHeight="1" x14ac:dyDescent="0.25">
      <c r="A68" s="22" t="s">
        <v>3216</v>
      </c>
      <c r="B68" s="8" t="s">
        <v>4104</v>
      </c>
      <c r="C68" s="23" t="s">
        <v>3942</v>
      </c>
      <c r="D68" s="24">
        <v>44562</v>
      </c>
      <c r="E68" s="24">
        <v>44926</v>
      </c>
      <c r="F68" s="24" t="s">
        <v>1740</v>
      </c>
      <c r="G68" s="11" t="s">
        <v>4410</v>
      </c>
    </row>
    <row r="69" spans="1:7" ht="44.25" customHeight="1" x14ac:dyDescent="0.25">
      <c r="A69" s="22" t="s">
        <v>3280</v>
      </c>
      <c r="B69" s="8" t="s">
        <v>4104</v>
      </c>
      <c r="C69" s="23" t="s">
        <v>3942</v>
      </c>
      <c r="D69" s="24">
        <v>44562</v>
      </c>
      <c r="E69" s="24">
        <v>44926</v>
      </c>
      <c r="F69" s="24" t="s">
        <v>109</v>
      </c>
      <c r="G69" s="39" t="s">
        <v>1335</v>
      </c>
    </row>
    <row r="70" spans="1:7" ht="42.75" customHeight="1" x14ac:dyDescent="0.25">
      <c r="A70" s="22" t="s">
        <v>3284</v>
      </c>
      <c r="B70" s="8" t="s">
        <v>4104</v>
      </c>
      <c r="C70" s="23" t="s">
        <v>3942</v>
      </c>
      <c r="D70" s="24">
        <v>44562</v>
      </c>
      <c r="E70" s="24">
        <v>44926</v>
      </c>
      <c r="F70" s="24" t="s">
        <v>125</v>
      </c>
      <c r="G70" s="39" t="s">
        <v>2073</v>
      </c>
    </row>
    <row r="71" spans="1:7" ht="30.75" customHeight="1" x14ac:dyDescent="0.25">
      <c r="A71" s="22" t="s">
        <v>1745</v>
      </c>
      <c r="B71" s="23" t="s">
        <v>4079</v>
      </c>
      <c r="C71" s="23" t="s">
        <v>2797</v>
      </c>
      <c r="D71" s="24">
        <v>44562</v>
      </c>
      <c r="E71" s="24">
        <v>44926</v>
      </c>
      <c r="F71" s="24" t="s">
        <v>275</v>
      </c>
      <c r="G71" s="42" t="s">
        <v>4411</v>
      </c>
    </row>
    <row r="72" spans="1:7" ht="42.75" customHeight="1" x14ac:dyDescent="0.25">
      <c r="A72" s="22" t="s">
        <v>2576</v>
      </c>
      <c r="B72" s="23" t="s">
        <v>4088</v>
      </c>
      <c r="C72" s="23" t="s">
        <v>3759</v>
      </c>
      <c r="D72" s="24">
        <v>44545</v>
      </c>
      <c r="E72" s="24">
        <v>44909</v>
      </c>
      <c r="F72" s="24" t="s">
        <v>2165</v>
      </c>
      <c r="G72" s="39" t="s">
        <v>4412</v>
      </c>
    </row>
    <row r="73" spans="1:7" ht="43.5" customHeight="1" x14ac:dyDescent="0.25">
      <c r="A73" s="22" t="s">
        <v>149</v>
      </c>
      <c r="B73" s="8" t="s">
        <v>4096</v>
      </c>
      <c r="C73" s="23" t="s">
        <v>3118</v>
      </c>
      <c r="D73" s="24">
        <v>44363</v>
      </c>
      <c r="E73" s="24">
        <v>44727</v>
      </c>
      <c r="F73" s="24" t="s">
        <v>152</v>
      </c>
      <c r="G73" s="42" t="s">
        <v>4413</v>
      </c>
    </row>
    <row r="74" spans="1:7" ht="43.5" customHeight="1" x14ac:dyDescent="0.25">
      <c r="A74" s="22" t="s">
        <v>4143</v>
      </c>
      <c r="B74" s="23" t="s">
        <v>4090</v>
      </c>
      <c r="C74" s="23" t="s">
        <v>4091</v>
      </c>
      <c r="D74" s="24">
        <v>44690</v>
      </c>
      <c r="E74" s="24">
        <v>45054</v>
      </c>
      <c r="F74" s="24" t="s">
        <v>2574</v>
      </c>
      <c r="G74" s="39" t="s">
        <v>764</v>
      </c>
    </row>
    <row r="75" spans="1:7" ht="43.5" customHeight="1" x14ac:dyDescent="0.25">
      <c r="A75" s="22" t="s">
        <v>3518</v>
      </c>
      <c r="B75" s="8" t="s">
        <v>4101</v>
      </c>
      <c r="C75" s="23" t="s">
        <v>3480</v>
      </c>
      <c r="D75" s="24">
        <v>44475</v>
      </c>
      <c r="E75" s="24">
        <v>44839</v>
      </c>
      <c r="F75" s="24" t="s">
        <v>50</v>
      </c>
      <c r="G75" s="39" t="s">
        <v>4414</v>
      </c>
    </row>
    <row r="76" spans="1:7" ht="41.25" customHeight="1" x14ac:dyDescent="0.25">
      <c r="A76" s="22" t="s">
        <v>277</v>
      </c>
      <c r="B76" s="23" t="s">
        <v>4098</v>
      </c>
      <c r="C76" s="23" t="s">
        <v>3238</v>
      </c>
      <c r="D76" s="24">
        <v>44404</v>
      </c>
      <c r="E76" s="24">
        <v>44768</v>
      </c>
      <c r="F76" s="24" t="s">
        <v>1303</v>
      </c>
      <c r="G76" s="47" t="s">
        <v>4415</v>
      </c>
    </row>
    <row r="77" spans="1:7" ht="41.25" customHeight="1" x14ac:dyDescent="0.25">
      <c r="A77" s="22" t="s">
        <v>154</v>
      </c>
      <c r="B77" s="23" t="s">
        <v>4090</v>
      </c>
      <c r="C77" s="23" t="s">
        <v>4091</v>
      </c>
      <c r="D77" s="24">
        <v>44690</v>
      </c>
      <c r="E77" s="24">
        <v>45054</v>
      </c>
      <c r="F77" s="24" t="s">
        <v>156</v>
      </c>
      <c r="G77" s="47" t="s">
        <v>270</v>
      </c>
    </row>
    <row r="78" spans="1:7" ht="41.25" customHeight="1" x14ac:dyDescent="0.25">
      <c r="A78" s="22" t="s">
        <v>3907</v>
      </c>
      <c r="B78" s="23" t="s">
        <v>4147</v>
      </c>
      <c r="C78" s="23" t="s">
        <v>3909</v>
      </c>
      <c r="D78" s="24">
        <v>44575</v>
      </c>
      <c r="E78" s="24">
        <v>44939</v>
      </c>
      <c r="F78" s="24" t="s">
        <v>3910</v>
      </c>
      <c r="G78" s="39" t="s">
        <v>581</v>
      </c>
    </row>
    <row r="79" spans="1:7" ht="45" customHeight="1" x14ac:dyDescent="0.25">
      <c r="A79" s="22" t="s">
        <v>282</v>
      </c>
      <c r="B79" s="23" t="s">
        <v>4101</v>
      </c>
      <c r="C79" s="23" t="s">
        <v>3480</v>
      </c>
      <c r="D79" s="24">
        <v>44475</v>
      </c>
      <c r="E79" s="24">
        <v>44839</v>
      </c>
      <c r="F79" s="24" t="s">
        <v>284</v>
      </c>
      <c r="G79" s="39" t="s">
        <v>1441</v>
      </c>
    </row>
    <row r="80" spans="1:7" ht="45" customHeight="1" x14ac:dyDescent="0.25">
      <c r="A80" s="22" t="s">
        <v>168</v>
      </c>
      <c r="B80" s="23" t="s">
        <v>4088</v>
      </c>
      <c r="C80" s="23" t="s">
        <v>3759</v>
      </c>
      <c r="D80" s="24">
        <v>44545</v>
      </c>
      <c r="E80" s="24">
        <v>44909</v>
      </c>
      <c r="F80" s="24" t="s">
        <v>171</v>
      </c>
      <c r="G80" s="60" t="s">
        <v>4416</v>
      </c>
    </row>
    <row r="81" spans="1:7" ht="42" customHeight="1" x14ac:dyDescent="0.25">
      <c r="A81" s="22" t="s">
        <v>4149</v>
      </c>
      <c r="B81" s="8" t="s">
        <v>4096</v>
      </c>
      <c r="C81" s="23" t="s">
        <v>3118</v>
      </c>
      <c r="D81" s="24">
        <v>44363</v>
      </c>
      <c r="E81" s="24">
        <v>44727</v>
      </c>
      <c r="F81" s="24" t="s">
        <v>3163</v>
      </c>
      <c r="G81" s="39" t="s">
        <v>4150</v>
      </c>
    </row>
    <row r="82" spans="1:7" ht="42" customHeight="1" x14ac:dyDescent="0.25">
      <c r="A82" s="22" t="s">
        <v>4151</v>
      </c>
      <c r="B82" s="23" t="s">
        <v>4090</v>
      </c>
      <c r="C82" s="23" t="s">
        <v>4091</v>
      </c>
      <c r="D82" s="24">
        <v>44690</v>
      </c>
      <c r="E82" s="24">
        <v>45054</v>
      </c>
      <c r="F82" s="24" t="s">
        <v>4152</v>
      </c>
      <c r="G82" s="39" t="s">
        <v>4417</v>
      </c>
    </row>
    <row r="83" spans="1:7" ht="45" customHeight="1" x14ac:dyDescent="0.25">
      <c r="A83" s="22" t="s">
        <v>4153</v>
      </c>
      <c r="B83" s="8" t="s">
        <v>4096</v>
      </c>
      <c r="C83" s="23" t="s">
        <v>3118</v>
      </c>
      <c r="D83" s="24">
        <v>44363</v>
      </c>
      <c r="E83" s="24">
        <v>44727</v>
      </c>
      <c r="F83" s="24" t="s">
        <v>402</v>
      </c>
      <c r="G83" s="39" t="s">
        <v>1535</v>
      </c>
    </row>
    <row r="84" spans="1:7" ht="45" customHeight="1" x14ac:dyDescent="0.25">
      <c r="A84" s="22" t="s">
        <v>4350</v>
      </c>
      <c r="B84" s="23" t="s">
        <v>4332</v>
      </c>
      <c r="C84" s="23" t="s">
        <v>4333</v>
      </c>
      <c r="D84" s="24">
        <v>44713</v>
      </c>
      <c r="E84" s="24">
        <v>45077</v>
      </c>
      <c r="F84" s="24" t="s">
        <v>4351</v>
      </c>
      <c r="G84" s="39">
        <v>0</v>
      </c>
    </row>
    <row r="85" spans="1:7" ht="45" customHeight="1" x14ac:dyDescent="0.25">
      <c r="A85" s="22" t="s">
        <v>3291</v>
      </c>
      <c r="B85" s="8" t="s">
        <v>4098</v>
      </c>
      <c r="C85" s="23" t="s">
        <v>3238</v>
      </c>
      <c r="D85" s="24">
        <v>44404</v>
      </c>
      <c r="E85" s="24">
        <v>44768</v>
      </c>
      <c r="F85" s="24" t="s">
        <v>3292</v>
      </c>
      <c r="G85" s="39" t="s">
        <v>4352</v>
      </c>
    </row>
    <row r="86" spans="1:7" ht="45" customHeight="1" x14ac:dyDescent="0.25">
      <c r="A86" s="22" t="s">
        <v>4418</v>
      </c>
      <c r="B86" s="8" t="s">
        <v>4389</v>
      </c>
      <c r="C86" s="23" t="s">
        <v>4390</v>
      </c>
      <c r="D86" s="24">
        <v>44736</v>
      </c>
      <c r="E86" s="24">
        <v>45100</v>
      </c>
      <c r="F86" s="24" t="s">
        <v>4419</v>
      </c>
      <c r="G86" s="39">
        <v>0</v>
      </c>
    </row>
    <row r="87" spans="1:7" ht="44.25" customHeight="1" x14ac:dyDescent="0.25">
      <c r="A87" s="22" t="s">
        <v>3912</v>
      </c>
      <c r="B87" s="8" t="s">
        <v>4147</v>
      </c>
      <c r="C87" s="23" t="s">
        <v>3909</v>
      </c>
      <c r="D87" s="24">
        <v>44575</v>
      </c>
      <c r="E87" s="24">
        <v>44939</v>
      </c>
      <c r="F87" s="24" t="s">
        <v>3913</v>
      </c>
      <c r="G87" s="39" t="s">
        <v>4155</v>
      </c>
    </row>
    <row r="88" spans="1:7" ht="44.25" customHeight="1" x14ac:dyDescent="0.25">
      <c r="A88" s="22" t="s">
        <v>4420</v>
      </c>
      <c r="B88" s="8" t="s">
        <v>4389</v>
      </c>
      <c r="C88" s="23" t="s">
        <v>4390</v>
      </c>
      <c r="D88" s="24">
        <v>44736</v>
      </c>
      <c r="E88" s="24">
        <v>45100</v>
      </c>
      <c r="F88" s="24" t="s">
        <v>4421</v>
      </c>
      <c r="G88" s="39">
        <v>0</v>
      </c>
    </row>
    <row r="89" spans="1:7" ht="45.75" customHeight="1" x14ac:dyDescent="0.25">
      <c r="A89" s="22" t="s">
        <v>3915</v>
      </c>
      <c r="B89" s="8" t="s">
        <v>4147</v>
      </c>
      <c r="C89" s="23" t="s">
        <v>3909</v>
      </c>
      <c r="D89" s="24">
        <v>44575</v>
      </c>
      <c r="E89" s="24">
        <v>44939</v>
      </c>
      <c r="F89" s="24" t="s">
        <v>3916</v>
      </c>
      <c r="G89" s="39" t="s">
        <v>4422</v>
      </c>
    </row>
    <row r="90" spans="1:7" ht="47.25" customHeight="1" x14ac:dyDescent="0.25">
      <c r="A90" s="22" t="s">
        <v>3918</v>
      </c>
      <c r="B90" s="8" t="s">
        <v>4147</v>
      </c>
      <c r="C90" s="23" t="s">
        <v>3909</v>
      </c>
      <c r="D90" s="24">
        <v>44575</v>
      </c>
      <c r="E90" s="24">
        <v>44939</v>
      </c>
      <c r="F90" s="24" t="s">
        <v>1477</v>
      </c>
      <c r="G90" s="39" t="s">
        <v>4423</v>
      </c>
    </row>
    <row r="91" spans="1:7" ht="45" customHeight="1" x14ac:dyDescent="0.25">
      <c r="A91" s="22" t="s">
        <v>3294</v>
      </c>
      <c r="B91" s="8" t="s">
        <v>4098</v>
      </c>
      <c r="C91" s="23" t="s">
        <v>3238</v>
      </c>
      <c r="D91" s="24">
        <v>44404</v>
      </c>
      <c r="E91" s="24">
        <v>44768</v>
      </c>
      <c r="F91" s="24" t="s">
        <v>1290</v>
      </c>
      <c r="G91" s="39" t="s">
        <v>257</v>
      </c>
    </row>
    <row r="92" spans="1:7" ht="45" customHeight="1" x14ac:dyDescent="0.25">
      <c r="A92" s="22" t="s">
        <v>4354</v>
      </c>
      <c r="B92" s="23" t="s">
        <v>4332</v>
      </c>
      <c r="C92" s="23" t="s">
        <v>4333</v>
      </c>
      <c r="D92" s="24">
        <v>44713</v>
      </c>
      <c r="E92" s="24">
        <v>45077</v>
      </c>
      <c r="F92" s="24" t="s">
        <v>4355</v>
      </c>
      <c r="G92" s="39" t="s">
        <v>726</v>
      </c>
    </row>
    <row r="93" spans="1:7" ht="45" customHeight="1" x14ac:dyDescent="0.25">
      <c r="A93" s="22" t="s">
        <v>4356</v>
      </c>
      <c r="B93" s="23" t="s">
        <v>4332</v>
      </c>
      <c r="C93" s="23" t="s">
        <v>4333</v>
      </c>
      <c r="D93" s="24">
        <v>44713</v>
      </c>
      <c r="E93" s="24">
        <v>45077</v>
      </c>
      <c r="F93" s="24" t="s">
        <v>4357</v>
      </c>
      <c r="G93" s="39" t="s">
        <v>4412</v>
      </c>
    </row>
    <row r="94" spans="1:7" ht="43.5" customHeight="1" x14ac:dyDescent="0.25">
      <c r="A94" s="22" t="s">
        <v>173</v>
      </c>
      <c r="B94" s="8" t="s">
        <v>4081</v>
      </c>
      <c r="C94" s="23" t="s">
        <v>3813</v>
      </c>
      <c r="D94" s="24">
        <v>44567</v>
      </c>
      <c r="E94" s="24">
        <v>44931</v>
      </c>
      <c r="F94" s="24" t="s">
        <v>175</v>
      </c>
      <c r="G94" s="39" t="s">
        <v>4424</v>
      </c>
    </row>
    <row r="95" spans="1:7" ht="47.25" customHeight="1" x14ac:dyDescent="0.25">
      <c r="A95" s="22" t="s">
        <v>2387</v>
      </c>
      <c r="B95" s="23" t="s">
        <v>4123</v>
      </c>
      <c r="C95" s="23" t="s">
        <v>3446</v>
      </c>
      <c r="D95" s="24">
        <v>44453</v>
      </c>
      <c r="E95" s="24">
        <v>44817</v>
      </c>
      <c r="F95" s="24" t="s">
        <v>15</v>
      </c>
      <c r="G95" s="61" t="s">
        <v>4359</v>
      </c>
    </row>
    <row r="96" spans="1:7" ht="30.75" customHeight="1" x14ac:dyDescent="0.25">
      <c r="A96" s="22" t="s">
        <v>177</v>
      </c>
      <c r="B96" s="23" t="s">
        <v>4079</v>
      </c>
      <c r="C96" s="23" t="s">
        <v>2797</v>
      </c>
      <c r="D96" s="24">
        <v>44562</v>
      </c>
      <c r="E96" s="24">
        <v>44926</v>
      </c>
      <c r="F96" s="24" t="s">
        <v>3737</v>
      </c>
      <c r="G96" s="56" t="s">
        <v>4425</v>
      </c>
    </row>
    <row r="97" spans="1:8" ht="46.5" customHeight="1" x14ac:dyDescent="0.25">
      <c r="A97" s="22" t="s">
        <v>181</v>
      </c>
      <c r="B97" s="23" t="s">
        <v>4101</v>
      </c>
      <c r="C97" s="23" t="s">
        <v>3480</v>
      </c>
      <c r="D97" s="24">
        <v>44475</v>
      </c>
      <c r="E97" s="24">
        <v>44839</v>
      </c>
      <c r="F97" s="24" t="s">
        <v>2260</v>
      </c>
      <c r="G97" s="39" t="s">
        <v>4426</v>
      </c>
    </row>
    <row r="98" spans="1:8" ht="44.25" customHeight="1" x14ac:dyDescent="0.25">
      <c r="A98" s="22" t="s">
        <v>3855</v>
      </c>
      <c r="B98" s="23" t="s">
        <v>4081</v>
      </c>
      <c r="C98" s="23" t="s">
        <v>3813</v>
      </c>
      <c r="D98" s="24">
        <v>44567</v>
      </c>
      <c r="E98" s="24">
        <v>44931</v>
      </c>
      <c r="F98" s="24" t="s">
        <v>2801</v>
      </c>
      <c r="G98" s="39" t="s">
        <v>1684</v>
      </c>
    </row>
    <row r="99" spans="1:8" ht="44.25" customHeight="1" x14ac:dyDescent="0.25">
      <c r="A99" s="22" t="s">
        <v>185</v>
      </c>
      <c r="B99" s="23" t="s">
        <v>4101</v>
      </c>
      <c r="C99" s="23" t="s">
        <v>3480</v>
      </c>
      <c r="D99" s="24">
        <v>44475</v>
      </c>
      <c r="E99" s="24">
        <v>44839</v>
      </c>
      <c r="F99" s="24" t="s">
        <v>187</v>
      </c>
      <c r="G99" s="39" t="s">
        <v>671</v>
      </c>
    </row>
    <row r="100" spans="1:8" ht="44.25" customHeight="1" x14ac:dyDescent="0.25">
      <c r="A100" s="22" t="s">
        <v>4362</v>
      </c>
      <c r="B100" s="23" t="s">
        <v>4332</v>
      </c>
      <c r="C100" s="23" t="s">
        <v>4333</v>
      </c>
      <c r="D100" s="24">
        <v>44713</v>
      </c>
      <c r="E100" s="24">
        <v>45077</v>
      </c>
      <c r="F100" s="24" t="s">
        <v>4363</v>
      </c>
      <c r="G100" s="39" t="s">
        <v>4427</v>
      </c>
    </row>
    <row r="101" spans="1:8" ht="44.25" customHeight="1" x14ac:dyDescent="0.25">
      <c r="A101" s="22" t="s">
        <v>3526</v>
      </c>
      <c r="B101" s="23" t="s">
        <v>4101</v>
      </c>
      <c r="C101" s="23" t="s">
        <v>3480</v>
      </c>
      <c r="D101" s="24">
        <v>44475</v>
      </c>
      <c r="E101" s="24">
        <v>44839</v>
      </c>
      <c r="F101" s="24" t="s">
        <v>755</v>
      </c>
      <c r="G101" s="39" t="s">
        <v>1346</v>
      </c>
    </row>
    <row r="102" spans="1:8" ht="42" customHeight="1" x14ac:dyDescent="0.25">
      <c r="A102" s="22" t="s">
        <v>3527</v>
      </c>
      <c r="B102" s="23" t="s">
        <v>4101</v>
      </c>
      <c r="C102" s="23" t="s">
        <v>3480</v>
      </c>
      <c r="D102" s="24">
        <v>44475</v>
      </c>
      <c r="E102" s="24">
        <v>44839</v>
      </c>
      <c r="F102" s="24" t="s">
        <v>125</v>
      </c>
      <c r="G102" s="39" t="s">
        <v>4303</v>
      </c>
    </row>
    <row r="103" spans="1:8" ht="42" customHeight="1" x14ac:dyDescent="0.25">
      <c r="A103" s="22" t="s">
        <v>2714</v>
      </c>
      <c r="B103" s="23" t="s">
        <v>4090</v>
      </c>
      <c r="C103" s="23" t="s">
        <v>4091</v>
      </c>
      <c r="D103" s="24">
        <v>44690</v>
      </c>
      <c r="E103" s="24">
        <v>45054</v>
      </c>
      <c r="F103" s="24" t="s">
        <v>4162</v>
      </c>
      <c r="G103" s="39" t="s">
        <v>4428</v>
      </c>
    </row>
    <row r="104" spans="1:8" ht="45.75" customHeight="1" x14ac:dyDescent="0.25">
      <c r="A104" s="22" t="s">
        <v>3529</v>
      </c>
      <c r="B104" s="23" t="s">
        <v>4101</v>
      </c>
      <c r="C104" s="23" t="s">
        <v>3480</v>
      </c>
      <c r="D104" s="24">
        <v>44475</v>
      </c>
      <c r="E104" s="24">
        <v>44839</v>
      </c>
      <c r="F104" s="24" t="s">
        <v>3530</v>
      </c>
      <c r="G104" s="47" t="s">
        <v>4365</v>
      </c>
    </row>
    <row r="105" spans="1:8" ht="42.75" customHeight="1" x14ac:dyDescent="0.25">
      <c r="A105" s="22" t="s">
        <v>3797</v>
      </c>
      <c r="B105" s="23" t="s">
        <v>4088</v>
      </c>
      <c r="C105" s="23" t="s">
        <v>3759</v>
      </c>
      <c r="D105" s="24">
        <v>44545</v>
      </c>
      <c r="E105" s="24">
        <v>44909</v>
      </c>
      <c r="F105" s="24" t="s">
        <v>3798</v>
      </c>
      <c r="G105" s="39">
        <v>0</v>
      </c>
    </row>
    <row r="106" spans="1:8" ht="44.25" customHeight="1" x14ac:dyDescent="0.25">
      <c r="A106" s="22" t="s">
        <v>3303</v>
      </c>
      <c r="B106" s="8" t="s">
        <v>4098</v>
      </c>
      <c r="C106" s="23" t="s">
        <v>3238</v>
      </c>
      <c r="D106" s="24">
        <v>44404</v>
      </c>
      <c r="E106" s="24">
        <v>44768</v>
      </c>
      <c r="F106" s="23" t="s">
        <v>3304</v>
      </c>
      <c r="G106" s="47">
        <v>0</v>
      </c>
    </row>
    <row r="107" spans="1:8" ht="45.75" customHeight="1" x14ac:dyDescent="0.25">
      <c r="A107" s="22" t="s">
        <v>2096</v>
      </c>
      <c r="B107" s="8" t="s">
        <v>4096</v>
      </c>
      <c r="C107" s="23" t="s">
        <v>3118</v>
      </c>
      <c r="D107" s="24">
        <v>44363</v>
      </c>
      <c r="E107" s="24">
        <v>44727</v>
      </c>
      <c r="F107" s="23" t="s">
        <v>3171</v>
      </c>
      <c r="G107" s="39" t="s">
        <v>4164</v>
      </c>
    </row>
    <row r="108" spans="1:8" ht="45.75" customHeight="1" x14ac:dyDescent="0.25">
      <c r="A108" s="22" t="s">
        <v>3173</v>
      </c>
      <c r="B108" s="8" t="s">
        <v>4096</v>
      </c>
      <c r="C108" s="23" t="s">
        <v>3118</v>
      </c>
      <c r="D108" s="24">
        <v>44363</v>
      </c>
      <c r="E108" s="24">
        <v>44727</v>
      </c>
      <c r="F108" s="23" t="s">
        <v>3174</v>
      </c>
      <c r="G108" s="60" t="s">
        <v>4429</v>
      </c>
    </row>
    <row r="109" spans="1:8" ht="45" customHeight="1" x14ac:dyDescent="0.25">
      <c r="A109" s="22" t="s">
        <v>3373</v>
      </c>
      <c r="B109" s="8" t="s">
        <v>4086</v>
      </c>
      <c r="C109" s="23" t="s">
        <v>3317</v>
      </c>
      <c r="D109" s="24">
        <v>44424</v>
      </c>
      <c r="E109" s="24">
        <v>44788</v>
      </c>
      <c r="F109" s="23" t="s">
        <v>3374</v>
      </c>
      <c r="G109" s="39" t="s">
        <v>4166</v>
      </c>
    </row>
    <row r="110" spans="1:8" ht="44.25" customHeight="1" x14ac:dyDescent="0.25">
      <c r="A110" s="22" t="s">
        <v>4167</v>
      </c>
      <c r="B110" s="8" t="s">
        <v>4081</v>
      </c>
      <c r="C110" s="23" t="s">
        <v>3813</v>
      </c>
      <c r="D110" s="24">
        <v>44567</v>
      </c>
      <c r="E110" s="24">
        <v>44931</v>
      </c>
      <c r="F110" s="23" t="s">
        <v>3861</v>
      </c>
      <c r="G110" s="39">
        <v>0</v>
      </c>
      <c r="H110" s="79"/>
    </row>
    <row r="111" spans="1:8" ht="45.75" customHeight="1" x14ac:dyDescent="0.25">
      <c r="A111" s="22" t="s">
        <v>4168</v>
      </c>
      <c r="B111" s="8" t="s">
        <v>4086</v>
      </c>
      <c r="C111" s="23" t="s">
        <v>3317</v>
      </c>
      <c r="D111" s="24">
        <v>44424</v>
      </c>
      <c r="E111" s="24">
        <v>44788</v>
      </c>
      <c r="F111" s="23" t="s">
        <v>518</v>
      </c>
      <c r="G111" s="39">
        <v>0</v>
      </c>
    </row>
    <row r="112" spans="1:8" ht="46.5" customHeight="1" x14ac:dyDescent="0.25">
      <c r="A112" s="22" t="s">
        <v>193</v>
      </c>
      <c r="B112" s="8" t="s">
        <v>4096</v>
      </c>
      <c r="C112" s="23" t="s">
        <v>3118</v>
      </c>
      <c r="D112" s="24">
        <v>44363</v>
      </c>
      <c r="E112" s="24">
        <v>44727</v>
      </c>
      <c r="F112" s="23" t="s">
        <v>3176</v>
      </c>
      <c r="G112" s="51" t="s">
        <v>4169</v>
      </c>
    </row>
    <row r="113" spans="1:7" ht="42.75" customHeight="1" x14ac:dyDescent="0.25">
      <c r="A113" s="22" t="s">
        <v>196</v>
      </c>
      <c r="B113" s="8" t="s">
        <v>4096</v>
      </c>
      <c r="C113" s="23" t="s">
        <v>3118</v>
      </c>
      <c r="D113" s="24">
        <v>44363</v>
      </c>
      <c r="E113" s="24">
        <v>44727</v>
      </c>
      <c r="F113" s="23" t="s">
        <v>3176</v>
      </c>
      <c r="G113" s="51" t="s">
        <v>3177</v>
      </c>
    </row>
    <row r="114" spans="1:7" ht="46.5" customHeight="1" x14ac:dyDescent="0.25">
      <c r="A114" s="22" t="s">
        <v>4170</v>
      </c>
      <c r="B114" s="8" t="s">
        <v>4135</v>
      </c>
      <c r="C114" s="23" t="s">
        <v>4136</v>
      </c>
      <c r="D114" s="24">
        <v>44653</v>
      </c>
      <c r="E114" s="24">
        <v>45017</v>
      </c>
      <c r="F114" s="23" t="s">
        <v>33</v>
      </c>
      <c r="G114" s="51" t="s">
        <v>408</v>
      </c>
    </row>
    <row r="115" spans="1:7" ht="43.5" customHeight="1" x14ac:dyDescent="0.25">
      <c r="A115" s="22" t="s">
        <v>3376</v>
      </c>
      <c r="B115" s="8" t="s">
        <v>4086</v>
      </c>
      <c r="C115" s="23" t="s">
        <v>3317</v>
      </c>
      <c r="D115" s="24">
        <v>44424</v>
      </c>
      <c r="E115" s="24">
        <v>44788</v>
      </c>
      <c r="F115" s="23" t="s">
        <v>3377</v>
      </c>
      <c r="G115" s="65" t="s">
        <v>4430</v>
      </c>
    </row>
    <row r="116" spans="1:7" ht="45" customHeight="1" x14ac:dyDescent="0.25">
      <c r="A116" s="22" t="s">
        <v>3178</v>
      </c>
      <c r="B116" s="8" t="s">
        <v>4096</v>
      </c>
      <c r="C116" s="23" t="s">
        <v>3118</v>
      </c>
      <c r="D116" s="24">
        <v>44363</v>
      </c>
      <c r="E116" s="24">
        <v>44727</v>
      </c>
      <c r="F116" s="23" t="s">
        <v>3179</v>
      </c>
      <c r="G116" s="40" t="s">
        <v>4431</v>
      </c>
    </row>
    <row r="117" spans="1:7" ht="45" customHeight="1" x14ac:dyDescent="0.25">
      <c r="A117" s="22" t="s">
        <v>4370</v>
      </c>
      <c r="B117" s="23" t="s">
        <v>4332</v>
      </c>
      <c r="C117" s="23" t="s">
        <v>4333</v>
      </c>
      <c r="D117" s="24">
        <v>44713</v>
      </c>
      <c r="E117" s="24">
        <v>45077</v>
      </c>
      <c r="F117" s="23" t="s">
        <v>4371</v>
      </c>
      <c r="G117" s="40">
        <v>0</v>
      </c>
    </row>
    <row r="118" spans="1:7" ht="45" customHeight="1" x14ac:dyDescent="0.25">
      <c r="A118" s="22" t="s">
        <v>4372</v>
      </c>
      <c r="B118" s="23" t="s">
        <v>4332</v>
      </c>
      <c r="C118" s="23" t="s">
        <v>4333</v>
      </c>
      <c r="D118" s="24">
        <v>44713</v>
      </c>
      <c r="E118" s="24">
        <v>45077</v>
      </c>
      <c r="F118" s="23" t="s">
        <v>3266</v>
      </c>
      <c r="G118" s="40" t="s">
        <v>4432</v>
      </c>
    </row>
    <row r="119" spans="1:7" ht="45" customHeight="1" x14ac:dyDescent="0.25">
      <c r="A119" s="22" t="s">
        <v>4373</v>
      </c>
      <c r="B119" s="23" t="s">
        <v>4332</v>
      </c>
      <c r="C119" s="23" t="s">
        <v>4333</v>
      </c>
      <c r="D119" s="24">
        <v>44713</v>
      </c>
      <c r="E119" s="24">
        <v>45077</v>
      </c>
      <c r="F119" s="23" t="s">
        <v>2320</v>
      </c>
      <c r="G119" s="40" t="s">
        <v>2378</v>
      </c>
    </row>
    <row r="120" spans="1:7" ht="45" customHeight="1" x14ac:dyDescent="0.25">
      <c r="A120" s="22" t="s">
        <v>4433</v>
      </c>
      <c r="B120" s="23" t="s">
        <v>4389</v>
      </c>
      <c r="C120" s="23" t="s">
        <v>4390</v>
      </c>
      <c r="D120" s="24">
        <v>44736</v>
      </c>
      <c r="E120" s="24">
        <v>45100</v>
      </c>
      <c r="F120" s="23" t="s">
        <v>4434</v>
      </c>
      <c r="G120" s="40" t="s">
        <v>4435</v>
      </c>
    </row>
    <row r="121" spans="1:7" ht="45" x14ac:dyDescent="0.25">
      <c r="A121" s="22" t="s">
        <v>1506</v>
      </c>
      <c r="B121" s="8" t="s">
        <v>4096</v>
      </c>
      <c r="C121" s="23" t="s">
        <v>3118</v>
      </c>
      <c r="D121" s="24">
        <v>44363</v>
      </c>
      <c r="E121" s="24">
        <v>44727</v>
      </c>
      <c r="F121" s="23" t="s">
        <v>3181</v>
      </c>
      <c r="G121" s="39" t="s">
        <v>4374</v>
      </c>
    </row>
    <row r="122" spans="1:7" ht="45" x14ac:dyDescent="0.25">
      <c r="A122" s="22" t="s">
        <v>3467</v>
      </c>
      <c r="B122" s="8" t="s">
        <v>4123</v>
      </c>
      <c r="C122" s="23" t="s">
        <v>3446</v>
      </c>
      <c r="D122" s="24">
        <v>44457</v>
      </c>
      <c r="E122" s="24">
        <v>44821</v>
      </c>
      <c r="F122" s="23" t="s">
        <v>1511</v>
      </c>
      <c r="G122" s="60" t="s">
        <v>4436</v>
      </c>
    </row>
    <row r="123" spans="1:7" ht="45" x14ac:dyDescent="0.25">
      <c r="A123" s="22" t="s">
        <v>3536</v>
      </c>
      <c r="B123" s="23" t="s">
        <v>4101</v>
      </c>
      <c r="C123" s="23" t="s">
        <v>3480</v>
      </c>
      <c r="D123" s="24">
        <v>44475</v>
      </c>
      <c r="E123" s="24">
        <v>44839</v>
      </c>
      <c r="F123" s="24" t="s">
        <v>3537</v>
      </c>
      <c r="G123" s="47" t="s">
        <v>4076</v>
      </c>
    </row>
    <row r="124" spans="1:7" ht="45" customHeight="1" x14ac:dyDescent="0.25">
      <c r="A124" s="22" t="s">
        <v>3381</v>
      </c>
      <c r="B124" s="8" t="s">
        <v>4086</v>
      </c>
      <c r="C124" s="23" t="s">
        <v>3317</v>
      </c>
      <c r="D124" s="24">
        <v>44424</v>
      </c>
      <c r="E124" s="24">
        <v>44788</v>
      </c>
      <c r="F124" s="23" t="s">
        <v>3382</v>
      </c>
      <c r="G124" s="39" t="s">
        <v>4437</v>
      </c>
    </row>
    <row r="125" spans="1:7" ht="50.25" customHeight="1" x14ac:dyDescent="0.25">
      <c r="A125" s="22" t="s">
        <v>3185</v>
      </c>
      <c r="B125" s="8" t="s">
        <v>4096</v>
      </c>
      <c r="C125" s="23" t="s">
        <v>3118</v>
      </c>
      <c r="D125" s="24">
        <v>44363</v>
      </c>
      <c r="E125" s="24">
        <v>44727</v>
      </c>
      <c r="F125" s="23" t="s">
        <v>581</v>
      </c>
      <c r="G125" s="39" t="s">
        <v>1802</v>
      </c>
    </row>
    <row r="126" spans="1:7" ht="47.25" customHeight="1" thickBot="1" x14ac:dyDescent="0.3">
      <c r="A126" s="12" t="s">
        <v>3186</v>
      </c>
      <c r="B126" s="28" t="s">
        <v>4096</v>
      </c>
      <c r="C126" s="6" t="s">
        <v>3118</v>
      </c>
      <c r="D126" s="7">
        <v>44363</v>
      </c>
      <c r="E126" s="7">
        <v>44727</v>
      </c>
      <c r="F126" s="6" t="s">
        <v>259</v>
      </c>
      <c r="G126" s="43" t="s">
        <v>390</v>
      </c>
    </row>
    <row r="127" spans="1:7" x14ac:dyDescent="0.25">
      <c r="A127" s="37" t="s">
        <v>2835</v>
      </c>
      <c r="F127" s="38"/>
    </row>
  </sheetData>
  <autoFilter ref="A3:G127" xr:uid="{00000000-0009-0000-0000-00005A000000}"/>
  <mergeCells count="18">
    <mergeCell ref="A1:G1"/>
    <mergeCell ref="F2:G2"/>
    <mergeCell ref="A4:A5"/>
    <mergeCell ref="B4:B5"/>
    <mergeCell ref="D4:D5"/>
    <mergeCell ref="E4:E5"/>
    <mergeCell ref="A45:A46"/>
    <mergeCell ref="B45:B46"/>
    <mergeCell ref="D45:D46"/>
    <mergeCell ref="E45:E46"/>
    <mergeCell ref="A7:A8"/>
    <mergeCell ref="B7:B8"/>
    <mergeCell ref="D7:D8"/>
    <mergeCell ref="E7:E8"/>
    <mergeCell ref="A36:A37"/>
    <mergeCell ref="B36:B37"/>
    <mergeCell ref="D36:D37"/>
    <mergeCell ref="E36:E37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portrait" useFirstPageNumber="1" verticalDpi="4294967295" r:id="rId1"/>
  <headerFooter>
    <oddFooter>Página &amp;P de &amp;N</oddFooter>
  </headerFooter>
  <rowBreaks count="4" manualBreakCount="4">
    <brk id="32" max="8" man="1"/>
    <brk id="61" max="8" man="1"/>
    <brk id="90" max="8" man="1"/>
    <brk id="118" max="8" man="1"/>
  </rowBreak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>
    <pageSetUpPr fitToPage="1"/>
  </sheetPr>
  <dimension ref="A1:H109"/>
  <sheetViews>
    <sheetView zoomScale="98" zoomScaleNormal="98" workbookViewId="0">
      <pane ySplit="3" topLeftCell="A95" activePane="bottomLeft" state="frozen"/>
      <selection activeCell="E1" sqref="E1"/>
      <selection pane="bottomLeft" activeCell="G95" sqref="G95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19.14062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4438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30" customHeight="1" x14ac:dyDescent="0.25">
      <c r="A4" s="586" t="s">
        <v>9</v>
      </c>
      <c r="B4" s="587" t="s">
        <v>4079</v>
      </c>
      <c r="C4" s="23" t="s">
        <v>3808</v>
      </c>
      <c r="D4" s="588">
        <v>44562</v>
      </c>
      <c r="E4" s="588">
        <v>44742</v>
      </c>
      <c r="F4" s="23" t="s">
        <v>898</v>
      </c>
      <c r="G4" s="40" t="s">
        <v>4378</v>
      </c>
    </row>
    <row r="5" spans="1:7" s="4" customFormat="1" ht="35.25" customHeight="1" x14ac:dyDescent="0.25">
      <c r="A5" s="586"/>
      <c r="B5" s="587"/>
      <c r="C5" s="23" t="s">
        <v>3810</v>
      </c>
      <c r="D5" s="588"/>
      <c r="E5" s="588"/>
      <c r="F5" s="23" t="s">
        <v>33</v>
      </c>
      <c r="G5" s="40" t="s">
        <v>4379</v>
      </c>
    </row>
    <row r="6" spans="1:7" s="4" customFormat="1" ht="35.25" customHeight="1" x14ac:dyDescent="0.25">
      <c r="A6" s="586" t="s">
        <v>9</v>
      </c>
      <c r="B6" s="587" t="s">
        <v>4079</v>
      </c>
      <c r="C6" s="23" t="s">
        <v>3808</v>
      </c>
      <c r="D6" s="588">
        <v>44743</v>
      </c>
      <c r="E6" s="588">
        <v>44926</v>
      </c>
      <c r="F6" s="23" t="s">
        <v>898</v>
      </c>
      <c r="G6" s="40" t="s">
        <v>4439</v>
      </c>
    </row>
    <row r="7" spans="1:7" s="4" customFormat="1" ht="35.25" customHeight="1" x14ac:dyDescent="0.25">
      <c r="A7" s="586"/>
      <c r="B7" s="587"/>
      <c r="C7" s="23" t="s">
        <v>3810</v>
      </c>
      <c r="D7" s="588"/>
      <c r="E7" s="588"/>
      <c r="F7" s="23" t="s">
        <v>33</v>
      </c>
      <c r="G7" s="40" t="s">
        <v>664</v>
      </c>
    </row>
    <row r="8" spans="1:7" s="4" customFormat="1" ht="49.5" customHeight="1" x14ac:dyDescent="0.25">
      <c r="A8" s="22" t="s">
        <v>3811</v>
      </c>
      <c r="B8" s="23" t="s">
        <v>4081</v>
      </c>
      <c r="C8" s="23" t="s">
        <v>3813</v>
      </c>
      <c r="D8" s="24">
        <v>44567</v>
      </c>
      <c r="E8" s="24">
        <v>44836</v>
      </c>
      <c r="F8" s="23" t="s">
        <v>388</v>
      </c>
      <c r="G8" s="40" t="s">
        <v>2609</v>
      </c>
    </row>
    <row r="9" spans="1:7" s="4" customFormat="1" ht="23.25" customHeight="1" x14ac:dyDescent="0.25">
      <c r="A9" s="586" t="s">
        <v>1613</v>
      </c>
      <c r="B9" s="600" t="s">
        <v>4084</v>
      </c>
      <c r="C9" s="23" t="s">
        <v>1615</v>
      </c>
      <c r="D9" s="588">
        <v>44562</v>
      </c>
      <c r="E9" s="588">
        <v>44926</v>
      </c>
      <c r="F9" s="596" t="s">
        <v>2188</v>
      </c>
      <c r="G9" s="608" t="s">
        <v>4440</v>
      </c>
    </row>
    <row r="10" spans="1:7" s="4" customFormat="1" ht="21.75" customHeight="1" x14ac:dyDescent="0.25">
      <c r="A10" s="586"/>
      <c r="B10" s="600"/>
      <c r="C10" s="23" t="s">
        <v>1617</v>
      </c>
      <c r="D10" s="588"/>
      <c r="E10" s="588"/>
      <c r="F10" s="597"/>
      <c r="G10" s="609"/>
    </row>
    <row r="11" spans="1:7" ht="33" customHeight="1" x14ac:dyDescent="0.25">
      <c r="A11" s="22" t="s">
        <v>22</v>
      </c>
      <c r="B11" s="23" t="s">
        <v>4079</v>
      </c>
      <c r="C11" s="23" t="s">
        <v>2797</v>
      </c>
      <c r="D11" s="24">
        <v>44562</v>
      </c>
      <c r="E11" s="24">
        <v>44926</v>
      </c>
      <c r="F11" s="24" t="s">
        <v>1616</v>
      </c>
      <c r="G11" s="42" t="s">
        <v>4441</v>
      </c>
    </row>
    <row r="12" spans="1:7" ht="48.75" customHeight="1" x14ac:dyDescent="0.25">
      <c r="A12" s="22" t="s">
        <v>3315</v>
      </c>
      <c r="B12" s="23" t="s">
        <v>4086</v>
      </c>
      <c r="C12" s="23" t="s">
        <v>3317</v>
      </c>
      <c r="D12" s="24">
        <v>44424</v>
      </c>
      <c r="E12" s="24">
        <v>44788</v>
      </c>
      <c r="F12" s="24" t="s">
        <v>580</v>
      </c>
      <c r="G12" s="39" t="s">
        <v>3491</v>
      </c>
    </row>
    <row r="13" spans="1:7" ht="46.5" customHeight="1" x14ac:dyDescent="0.25">
      <c r="A13" s="22" t="s">
        <v>26</v>
      </c>
      <c r="B13" s="23" t="s">
        <v>4086</v>
      </c>
      <c r="C13" s="23" t="s">
        <v>3317</v>
      </c>
      <c r="D13" s="24">
        <v>44424</v>
      </c>
      <c r="E13" s="24">
        <v>44788</v>
      </c>
      <c r="F13" s="9" t="s">
        <v>3318</v>
      </c>
      <c r="G13" s="47" t="s">
        <v>4442</v>
      </c>
    </row>
    <row r="14" spans="1:7" ht="45.75" customHeight="1" x14ac:dyDescent="0.25">
      <c r="A14" s="22" t="s">
        <v>2544</v>
      </c>
      <c r="B14" s="23" t="s">
        <v>4088</v>
      </c>
      <c r="C14" s="23" t="s">
        <v>3759</v>
      </c>
      <c r="D14" s="24">
        <v>44545</v>
      </c>
      <c r="E14" s="24">
        <v>44814</v>
      </c>
      <c r="F14" s="9" t="s">
        <v>722</v>
      </c>
      <c r="G14" s="39" t="s">
        <v>1550</v>
      </c>
    </row>
    <row r="15" spans="1:7" ht="48.75" customHeight="1" x14ac:dyDescent="0.25">
      <c r="A15" s="22" t="s">
        <v>2547</v>
      </c>
      <c r="B15" s="23" t="s">
        <v>4088</v>
      </c>
      <c r="C15" s="23" t="s">
        <v>3759</v>
      </c>
      <c r="D15" s="24">
        <v>44545</v>
      </c>
      <c r="E15" s="24">
        <v>44814</v>
      </c>
      <c r="F15" s="39" t="s">
        <v>2549</v>
      </c>
      <c r="G15" s="42" t="s">
        <v>4443</v>
      </c>
    </row>
    <row r="16" spans="1:7" ht="48.75" customHeight="1" x14ac:dyDescent="0.25">
      <c r="A16" s="22" t="s">
        <v>4089</v>
      </c>
      <c r="B16" s="23" t="s">
        <v>4090</v>
      </c>
      <c r="C16" s="23" t="s">
        <v>4091</v>
      </c>
      <c r="D16" s="24">
        <v>44690</v>
      </c>
      <c r="E16" s="24">
        <v>45054</v>
      </c>
      <c r="F16" s="9" t="s">
        <v>388</v>
      </c>
      <c r="G16" s="93" t="s">
        <v>90</v>
      </c>
    </row>
    <row r="17" spans="1:7" ht="48.75" customHeight="1" x14ac:dyDescent="0.25">
      <c r="A17" s="22" t="s">
        <v>4092</v>
      </c>
      <c r="B17" s="23" t="s">
        <v>4093</v>
      </c>
      <c r="C17" s="23" t="s">
        <v>4094</v>
      </c>
      <c r="D17" s="24">
        <v>44693</v>
      </c>
      <c r="E17" s="24">
        <v>44926</v>
      </c>
      <c r="F17" s="9" t="s">
        <v>4095</v>
      </c>
      <c r="G17" s="39" t="s">
        <v>4444</v>
      </c>
    </row>
    <row r="18" spans="1:7" ht="43.5" customHeight="1" x14ac:dyDescent="0.25">
      <c r="A18" s="22" t="s">
        <v>3236</v>
      </c>
      <c r="B18" s="23" t="s">
        <v>4098</v>
      </c>
      <c r="C18" s="23" t="s">
        <v>3238</v>
      </c>
      <c r="D18" s="24">
        <v>44404</v>
      </c>
      <c r="E18" s="24">
        <v>44768</v>
      </c>
      <c r="F18" s="9" t="s">
        <v>125</v>
      </c>
      <c r="G18" s="40" t="s">
        <v>2961</v>
      </c>
    </row>
    <row r="19" spans="1:7" ht="43.5" customHeight="1" x14ac:dyDescent="0.25">
      <c r="A19" s="22" t="s">
        <v>4100</v>
      </c>
      <c r="B19" s="23" t="s">
        <v>4090</v>
      </c>
      <c r="C19" s="23" t="s">
        <v>4091</v>
      </c>
      <c r="D19" s="24">
        <v>44690</v>
      </c>
      <c r="E19" s="24">
        <v>45054</v>
      </c>
      <c r="F19" s="9" t="s">
        <v>1165</v>
      </c>
      <c r="G19" s="40" t="s">
        <v>4445</v>
      </c>
    </row>
    <row r="20" spans="1:7" ht="42" customHeight="1" x14ac:dyDescent="0.25">
      <c r="A20" s="22" t="s">
        <v>2357</v>
      </c>
      <c r="B20" s="23" t="s">
        <v>4101</v>
      </c>
      <c r="C20" s="23" t="s">
        <v>3480</v>
      </c>
      <c r="D20" s="24">
        <v>44475</v>
      </c>
      <c r="E20" s="24">
        <v>44839</v>
      </c>
      <c r="F20" s="9" t="s">
        <v>1464</v>
      </c>
      <c r="G20" s="40" t="s">
        <v>4446</v>
      </c>
    </row>
    <row r="21" spans="1:7" ht="42" customHeight="1" x14ac:dyDescent="0.25">
      <c r="A21" s="22" t="s">
        <v>4388</v>
      </c>
      <c r="B21" s="23" t="s">
        <v>4389</v>
      </c>
      <c r="C21" s="23" t="s">
        <v>4390</v>
      </c>
      <c r="D21" s="24">
        <v>44736</v>
      </c>
      <c r="E21" s="24">
        <v>45100</v>
      </c>
      <c r="F21" s="9" t="s">
        <v>55</v>
      </c>
      <c r="G21" s="40" t="s">
        <v>4447</v>
      </c>
    </row>
    <row r="22" spans="1:7" ht="42" customHeight="1" x14ac:dyDescent="0.25">
      <c r="A22" s="22" t="s">
        <v>753</v>
      </c>
      <c r="B22" s="8" t="s">
        <v>4104</v>
      </c>
      <c r="C22" s="23" t="s">
        <v>3942</v>
      </c>
      <c r="D22" s="24">
        <v>44562</v>
      </c>
      <c r="E22" s="24">
        <v>44926</v>
      </c>
      <c r="F22" s="24" t="s">
        <v>1709</v>
      </c>
      <c r="G22" s="39" t="s">
        <v>4448</v>
      </c>
    </row>
    <row r="23" spans="1:7" ht="42.75" customHeight="1" x14ac:dyDescent="0.25">
      <c r="A23" s="22" t="s">
        <v>57</v>
      </c>
      <c r="B23" s="8" t="s">
        <v>4104</v>
      </c>
      <c r="C23" s="23" t="s">
        <v>3942</v>
      </c>
      <c r="D23" s="24">
        <v>44562</v>
      </c>
      <c r="E23" s="24">
        <v>44926</v>
      </c>
      <c r="F23" s="24" t="s">
        <v>2147</v>
      </c>
      <c r="G23" s="39" t="s">
        <v>4449</v>
      </c>
    </row>
    <row r="24" spans="1:7" ht="42.75" customHeight="1" x14ac:dyDescent="0.25">
      <c r="A24" s="22" t="s">
        <v>1569</v>
      </c>
      <c r="B24" s="23" t="s">
        <v>4090</v>
      </c>
      <c r="C24" s="23" t="s">
        <v>4091</v>
      </c>
      <c r="D24" s="24">
        <v>44690</v>
      </c>
      <c r="E24" s="24">
        <v>45054</v>
      </c>
      <c r="F24" s="24" t="s">
        <v>746</v>
      </c>
      <c r="G24" s="39" t="s">
        <v>4450</v>
      </c>
    </row>
    <row r="25" spans="1:7" ht="42.75" customHeight="1" x14ac:dyDescent="0.25">
      <c r="A25" s="22" t="s">
        <v>4108</v>
      </c>
      <c r="B25" s="23" t="s">
        <v>4090</v>
      </c>
      <c r="C25" s="23" t="s">
        <v>4091</v>
      </c>
      <c r="D25" s="24">
        <v>44690</v>
      </c>
      <c r="E25" s="24">
        <v>45054</v>
      </c>
      <c r="F25" s="24" t="s">
        <v>2801</v>
      </c>
      <c r="G25" s="39" t="s">
        <v>3353</v>
      </c>
    </row>
    <row r="26" spans="1:7" ht="42.75" customHeight="1" x14ac:dyDescent="0.25">
      <c r="A26" s="22" t="s">
        <v>398</v>
      </c>
      <c r="B26" s="23" t="s">
        <v>4109</v>
      </c>
      <c r="C26" s="23" t="s">
        <v>4094</v>
      </c>
      <c r="D26" s="24">
        <v>44700</v>
      </c>
      <c r="E26" s="24">
        <v>45064</v>
      </c>
      <c r="F26" s="24" t="s">
        <v>400</v>
      </c>
      <c r="G26" s="39" t="s">
        <v>4451</v>
      </c>
    </row>
    <row r="27" spans="1:7" ht="42.75" customHeight="1" x14ac:dyDescent="0.25">
      <c r="A27" s="22" t="s">
        <v>4110</v>
      </c>
      <c r="B27" s="23" t="s">
        <v>4090</v>
      </c>
      <c r="C27" s="23" t="s">
        <v>4091</v>
      </c>
      <c r="D27" s="24">
        <v>44690</v>
      </c>
      <c r="E27" s="24">
        <v>45054</v>
      </c>
      <c r="F27" s="24" t="s">
        <v>4111</v>
      </c>
      <c r="G27" s="39" t="s">
        <v>1199</v>
      </c>
    </row>
    <row r="28" spans="1:7" ht="42" customHeight="1" x14ac:dyDescent="0.25">
      <c r="A28" s="22" t="s">
        <v>3246</v>
      </c>
      <c r="B28" s="8" t="s">
        <v>4098</v>
      </c>
      <c r="C28" s="23" t="s">
        <v>3238</v>
      </c>
      <c r="D28" s="24">
        <v>44404</v>
      </c>
      <c r="E28" s="24">
        <v>44768</v>
      </c>
      <c r="F28" s="24" t="s">
        <v>105</v>
      </c>
      <c r="G28" s="39" t="s">
        <v>2040</v>
      </c>
    </row>
    <row r="29" spans="1:7" ht="42" customHeight="1" x14ac:dyDescent="0.25">
      <c r="A29" s="22" t="s">
        <v>4112</v>
      </c>
      <c r="B29" s="23" t="s">
        <v>4090</v>
      </c>
      <c r="C29" s="23" t="s">
        <v>4091</v>
      </c>
      <c r="D29" s="24">
        <v>44690</v>
      </c>
      <c r="E29" s="24">
        <v>44862</v>
      </c>
      <c r="F29" s="24" t="s">
        <v>4113</v>
      </c>
      <c r="G29" s="56" t="s">
        <v>4393</v>
      </c>
    </row>
    <row r="30" spans="1:7" ht="63.75" customHeight="1" x14ac:dyDescent="0.25">
      <c r="A30" s="22" t="s">
        <v>4114</v>
      </c>
      <c r="B30" s="8" t="s">
        <v>4115</v>
      </c>
      <c r="C30" s="23" t="s">
        <v>3238</v>
      </c>
      <c r="D30" s="24">
        <v>44404</v>
      </c>
      <c r="E30" s="24">
        <v>44768</v>
      </c>
      <c r="F30" s="24" t="s">
        <v>3261</v>
      </c>
      <c r="G30" s="39" t="s">
        <v>4452</v>
      </c>
    </row>
    <row r="31" spans="1:7" ht="42" customHeight="1" x14ac:dyDescent="0.25">
      <c r="A31" s="22" t="s">
        <v>3263</v>
      </c>
      <c r="B31" s="8" t="s">
        <v>4098</v>
      </c>
      <c r="C31" s="23" t="s">
        <v>3238</v>
      </c>
      <c r="D31" s="24">
        <v>44404</v>
      </c>
      <c r="E31" s="24">
        <v>44768</v>
      </c>
      <c r="F31" s="24" t="s">
        <v>2574</v>
      </c>
      <c r="G31" s="59" t="s">
        <v>504</v>
      </c>
    </row>
    <row r="32" spans="1:7" ht="47.25" customHeight="1" x14ac:dyDescent="0.25">
      <c r="A32" s="22" t="s">
        <v>3265</v>
      </c>
      <c r="B32" s="8" t="s">
        <v>4098</v>
      </c>
      <c r="C32" s="23" t="s">
        <v>3238</v>
      </c>
      <c r="D32" s="24">
        <v>44404</v>
      </c>
      <c r="E32" s="24">
        <v>44768</v>
      </c>
      <c r="F32" s="24" t="s">
        <v>3266</v>
      </c>
      <c r="G32" s="59" t="s">
        <v>4453</v>
      </c>
    </row>
    <row r="33" spans="1:7" ht="47.25" customHeight="1" x14ac:dyDescent="0.25">
      <c r="A33" s="22" t="s">
        <v>4119</v>
      </c>
      <c r="B33" s="23" t="s">
        <v>4090</v>
      </c>
      <c r="C33" s="23" t="s">
        <v>4091</v>
      </c>
      <c r="D33" s="24">
        <v>44690</v>
      </c>
      <c r="E33" s="24">
        <v>45054</v>
      </c>
      <c r="F33" s="24" t="s">
        <v>677</v>
      </c>
      <c r="G33" s="59" t="s">
        <v>2076</v>
      </c>
    </row>
    <row r="34" spans="1:7" ht="35.25" customHeight="1" x14ac:dyDescent="0.25">
      <c r="A34" s="586" t="s">
        <v>3336</v>
      </c>
      <c r="B34" s="600" t="s">
        <v>4086</v>
      </c>
      <c r="C34" s="23" t="s">
        <v>3337</v>
      </c>
      <c r="D34" s="588">
        <v>44424</v>
      </c>
      <c r="E34" s="588">
        <v>44788</v>
      </c>
      <c r="F34" s="24" t="s">
        <v>3338</v>
      </c>
      <c r="G34" s="40" t="s">
        <v>1214</v>
      </c>
    </row>
    <row r="35" spans="1:7" ht="35.25" customHeight="1" x14ac:dyDescent="0.25">
      <c r="A35" s="586"/>
      <c r="B35" s="600"/>
      <c r="C35" s="23" t="s">
        <v>3340</v>
      </c>
      <c r="D35" s="588"/>
      <c r="E35" s="588"/>
      <c r="F35" s="24" t="s">
        <v>3341</v>
      </c>
      <c r="G35" s="40" t="s">
        <v>3443</v>
      </c>
    </row>
    <row r="36" spans="1:7" ht="42.75" customHeight="1" x14ac:dyDescent="0.25">
      <c r="A36" s="22" t="s">
        <v>496</v>
      </c>
      <c r="B36" s="8" t="s">
        <v>4104</v>
      </c>
      <c r="C36" s="23" t="s">
        <v>3942</v>
      </c>
      <c r="D36" s="24">
        <v>44562</v>
      </c>
      <c r="E36" s="24">
        <v>44926</v>
      </c>
      <c r="F36" s="24" t="s">
        <v>3951</v>
      </c>
      <c r="G36" s="40" t="s">
        <v>3951</v>
      </c>
    </row>
    <row r="37" spans="1:7" ht="46.5" customHeight="1" x14ac:dyDescent="0.25">
      <c r="A37" s="22" t="s">
        <v>99</v>
      </c>
      <c r="B37" s="8" t="s">
        <v>4098</v>
      </c>
      <c r="C37" s="23" t="s">
        <v>3238</v>
      </c>
      <c r="D37" s="24">
        <v>44404</v>
      </c>
      <c r="E37" s="24">
        <v>44768</v>
      </c>
      <c r="F37" s="24" t="s">
        <v>3268</v>
      </c>
      <c r="G37" s="47" t="s">
        <v>1449</v>
      </c>
    </row>
    <row r="38" spans="1:7" ht="44.25" customHeight="1" x14ac:dyDescent="0.25">
      <c r="A38" s="22" t="s">
        <v>1726</v>
      </c>
      <c r="B38" s="8" t="s">
        <v>4098</v>
      </c>
      <c r="C38" s="23" t="s">
        <v>3238</v>
      </c>
      <c r="D38" s="24">
        <v>44404</v>
      </c>
      <c r="E38" s="24">
        <v>44768</v>
      </c>
      <c r="F38" s="24" t="s">
        <v>1195</v>
      </c>
      <c r="G38" s="47" t="s">
        <v>2735</v>
      </c>
    </row>
    <row r="39" spans="1:7" ht="42.75" customHeight="1" x14ac:dyDescent="0.25">
      <c r="A39" s="22" t="s">
        <v>260</v>
      </c>
      <c r="B39" s="5" t="s">
        <v>4123</v>
      </c>
      <c r="C39" s="23" t="s">
        <v>3446</v>
      </c>
      <c r="D39" s="24">
        <v>44453</v>
      </c>
      <c r="E39" s="24">
        <v>44817</v>
      </c>
      <c r="F39" s="24" t="s">
        <v>262</v>
      </c>
      <c r="G39" s="39" t="s">
        <v>4454</v>
      </c>
    </row>
    <row r="40" spans="1:7" ht="32.25" customHeight="1" x14ac:dyDescent="0.25">
      <c r="A40" s="586" t="s">
        <v>1288</v>
      </c>
      <c r="B40" s="605" t="s">
        <v>4086</v>
      </c>
      <c r="C40" s="23" t="s">
        <v>3350</v>
      </c>
      <c r="D40" s="588">
        <v>44424</v>
      </c>
      <c r="E40" s="588">
        <v>44788</v>
      </c>
      <c r="F40" s="24" t="s">
        <v>3351</v>
      </c>
      <c r="G40" s="11" t="s">
        <v>4455</v>
      </c>
    </row>
    <row r="41" spans="1:7" ht="30.75" customHeight="1" x14ac:dyDescent="0.25">
      <c r="A41" s="586"/>
      <c r="B41" s="605"/>
      <c r="C41" s="23" t="s">
        <v>3352</v>
      </c>
      <c r="D41" s="588"/>
      <c r="E41" s="588"/>
      <c r="F41" s="24" t="s">
        <v>3353</v>
      </c>
      <c r="G41" s="11" t="s">
        <v>319</v>
      </c>
    </row>
    <row r="42" spans="1:7" ht="30.75" customHeight="1" x14ac:dyDescent="0.25">
      <c r="A42" s="22" t="s">
        <v>4400</v>
      </c>
      <c r="B42" s="5" t="s">
        <v>4389</v>
      </c>
      <c r="C42" s="23" t="s">
        <v>4390</v>
      </c>
      <c r="D42" s="24">
        <v>44736</v>
      </c>
      <c r="E42" s="24">
        <v>45100</v>
      </c>
      <c r="F42" s="24" t="s">
        <v>1743</v>
      </c>
      <c r="G42" s="11" t="s">
        <v>1017</v>
      </c>
    </row>
    <row r="43" spans="1:7" ht="46.5" customHeight="1" x14ac:dyDescent="0.25">
      <c r="A43" s="22" t="s">
        <v>4127</v>
      </c>
      <c r="B43" s="23" t="s">
        <v>4088</v>
      </c>
      <c r="C43" s="23" t="s">
        <v>3759</v>
      </c>
      <c r="D43" s="24">
        <v>44545</v>
      </c>
      <c r="E43" s="24">
        <v>44909</v>
      </c>
      <c r="F43" s="23" t="s">
        <v>580</v>
      </c>
      <c r="G43" s="46" t="s">
        <v>4456</v>
      </c>
    </row>
    <row r="44" spans="1:7" ht="46.5" customHeight="1" x14ac:dyDescent="0.25">
      <c r="A44" s="22" t="s">
        <v>4128</v>
      </c>
      <c r="B44" s="23" t="s">
        <v>4098</v>
      </c>
      <c r="C44" s="23" t="s">
        <v>3238</v>
      </c>
      <c r="D44" s="24">
        <v>44404</v>
      </c>
      <c r="E44" s="24">
        <v>44768</v>
      </c>
      <c r="F44" s="23" t="s">
        <v>114</v>
      </c>
      <c r="G44" s="52" t="s">
        <v>114</v>
      </c>
    </row>
    <row r="45" spans="1:7" ht="47.25" customHeight="1" x14ac:dyDescent="0.25">
      <c r="A45" s="22" t="s">
        <v>1735</v>
      </c>
      <c r="B45" s="23" t="s">
        <v>4123</v>
      </c>
      <c r="C45" s="23" t="s">
        <v>3446</v>
      </c>
      <c r="D45" s="24">
        <v>44459</v>
      </c>
      <c r="E45" s="24">
        <v>44823</v>
      </c>
      <c r="F45" s="23" t="s">
        <v>3449</v>
      </c>
      <c r="G45" s="92" t="s">
        <v>4457</v>
      </c>
    </row>
    <row r="46" spans="1:7" ht="47.25" customHeight="1" x14ac:dyDescent="0.25">
      <c r="A46" s="22" t="s">
        <v>2698</v>
      </c>
      <c r="B46" s="23" t="s">
        <v>4332</v>
      </c>
      <c r="C46" s="23" t="s">
        <v>4333</v>
      </c>
      <c r="D46" s="24">
        <v>44713</v>
      </c>
      <c r="E46" s="24">
        <v>45077</v>
      </c>
      <c r="F46" s="23" t="s">
        <v>4334</v>
      </c>
      <c r="G46" s="52" t="s">
        <v>1578</v>
      </c>
    </row>
    <row r="47" spans="1:7" ht="47.25" customHeight="1" x14ac:dyDescent="0.25">
      <c r="A47" s="22" t="s">
        <v>1736</v>
      </c>
      <c r="B47" s="23" t="s">
        <v>4090</v>
      </c>
      <c r="C47" s="23" t="s">
        <v>4091</v>
      </c>
      <c r="D47" s="24">
        <v>44690</v>
      </c>
      <c r="E47" s="24">
        <v>45054</v>
      </c>
      <c r="F47" s="23" t="s">
        <v>125</v>
      </c>
      <c r="G47" s="52" t="s">
        <v>4458</v>
      </c>
    </row>
    <row r="48" spans="1:7" ht="47.25" customHeight="1" x14ac:dyDescent="0.25">
      <c r="A48" s="22" t="s">
        <v>4403</v>
      </c>
      <c r="B48" s="23" t="s">
        <v>4404</v>
      </c>
      <c r="C48" s="23"/>
      <c r="D48" s="24">
        <v>44736</v>
      </c>
      <c r="E48" s="24">
        <v>45100</v>
      </c>
      <c r="F48" s="23" t="s">
        <v>2146</v>
      </c>
      <c r="G48" s="52">
        <v>0</v>
      </c>
    </row>
    <row r="49" spans="1:7" ht="42" customHeight="1" x14ac:dyDescent="0.25">
      <c r="A49" s="22" t="s">
        <v>1739</v>
      </c>
      <c r="B49" s="23" t="s">
        <v>4104</v>
      </c>
      <c r="C49" s="23" t="s">
        <v>3942</v>
      </c>
      <c r="D49" s="24">
        <v>44562</v>
      </c>
      <c r="E49" s="24">
        <v>44926</v>
      </c>
      <c r="F49" s="23" t="s">
        <v>175</v>
      </c>
      <c r="G49" s="61" t="s">
        <v>4459</v>
      </c>
    </row>
    <row r="50" spans="1:7" ht="41.25" customHeight="1" x14ac:dyDescent="0.25">
      <c r="A50" s="22" t="s">
        <v>1742</v>
      </c>
      <c r="B50" s="23" t="s">
        <v>4104</v>
      </c>
      <c r="C50" s="23" t="s">
        <v>3942</v>
      </c>
      <c r="D50" s="24">
        <v>44562</v>
      </c>
      <c r="E50" s="24">
        <v>44926</v>
      </c>
      <c r="F50" s="23" t="s">
        <v>152</v>
      </c>
      <c r="G50" s="39" t="s">
        <v>4460</v>
      </c>
    </row>
    <row r="51" spans="1:7" ht="45" customHeight="1" x14ac:dyDescent="0.25">
      <c r="A51" s="22" t="s">
        <v>2167</v>
      </c>
      <c r="B51" s="23" t="s">
        <v>4104</v>
      </c>
      <c r="C51" s="23" t="s">
        <v>3942</v>
      </c>
      <c r="D51" s="24">
        <v>44562</v>
      </c>
      <c r="E51" s="24">
        <v>44926</v>
      </c>
      <c r="F51" s="23" t="s">
        <v>114</v>
      </c>
      <c r="G51" s="47" t="s">
        <v>259</v>
      </c>
    </row>
    <row r="52" spans="1:7" ht="42" customHeight="1" x14ac:dyDescent="0.25">
      <c r="A52" s="22" t="s">
        <v>3358</v>
      </c>
      <c r="B52" s="23" t="s">
        <v>4086</v>
      </c>
      <c r="C52" s="23" t="s">
        <v>3317</v>
      </c>
      <c r="D52" s="24">
        <v>44424</v>
      </c>
      <c r="E52" s="24">
        <v>44788</v>
      </c>
      <c r="F52" s="23" t="s">
        <v>137</v>
      </c>
      <c r="G52" s="47" t="s">
        <v>4461</v>
      </c>
    </row>
    <row r="53" spans="1:7" ht="42" customHeight="1" x14ac:dyDescent="0.25">
      <c r="A53" s="22" t="s">
        <v>2814</v>
      </c>
      <c r="B53" s="23" t="s">
        <v>4090</v>
      </c>
      <c r="C53" s="23" t="s">
        <v>4091</v>
      </c>
      <c r="D53" s="24">
        <v>44690</v>
      </c>
      <c r="E53" s="24">
        <v>45054</v>
      </c>
      <c r="F53" s="23" t="s">
        <v>1477</v>
      </c>
      <c r="G53" s="47" t="s">
        <v>4462</v>
      </c>
    </row>
    <row r="54" spans="1:7" ht="42" customHeight="1" x14ac:dyDescent="0.25">
      <c r="A54" s="22" t="s">
        <v>3361</v>
      </c>
      <c r="B54" s="23" t="s">
        <v>4086</v>
      </c>
      <c r="C54" s="23" t="s">
        <v>3317</v>
      </c>
      <c r="D54" s="24">
        <v>44424</v>
      </c>
      <c r="E54" s="24">
        <v>44788</v>
      </c>
      <c r="F54" s="24" t="s">
        <v>3362</v>
      </c>
      <c r="G54" s="11" t="s">
        <v>4132</v>
      </c>
    </row>
    <row r="55" spans="1:7" ht="45.75" customHeight="1" x14ac:dyDescent="0.25">
      <c r="A55" s="22" t="s">
        <v>1352</v>
      </c>
      <c r="B55" s="23" t="s">
        <v>4081</v>
      </c>
      <c r="C55" s="23" t="s">
        <v>3813</v>
      </c>
      <c r="D55" s="24">
        <v>44567</v>
      </c>
      <c r="E55" s="24">
        <v>44931</v>
      </c>
      <c r="F55" s="24" t="s">
        <v>105</v>
      </c>
      <c r="G55" s="11" t="s">
        <v>1965</v>
      </c>
    </row>
    <row r="56" spans="1:7" ht="45.75" customHeight="1" x14ac:dyDescent="0.25">
      <c r="A56" s="22" t="s">
        <v>4133</v>
      </c>
      <c r="B56" s="23" t="s">
        <v>4090</v>
      </c>
      <c r="C56" s="23" t="s">
        <v>4091</v>
      </c>
      <c r="D56" s="24">
        <v>44690</v>
      </c>
      <c r="E56" s="24">
        <v>45054</v>
      </c>
      <c r="F56" s="24" t="s">
        <v>114</v>
      </c>
      <c r="G56" s="11" t="s">
        <v>1091</v>
      </c>
    </row>
    <row r="57" spans="1:7" ht="41.25" customHeight="1" x14ac:dyDescent="0.25">
      <c r="A57" s="22" t="s">
        <v>3363</v>
      </c>
      <c r="B57" s="23" t="s">
        <v>4086</v>
      </c>
      <c r="C57" s="23" t="s">
        <v>3317</v>
      </c>
      <c r="D57" s="24">
        <v>44424</v>
      </c>
      <c r="E57" s="24">
        <v>44788</v>
      </c>
      <c r="F57" s="24" t="s">
        <v>681</v>
      </c>
      <c r="G57" s="11" t="s">
        <v>90</v>
      </c>
    </row>
    <row r="58" spans="1:7" ht="41.25" customHeight="1" x14ac:dyDescent="0.25">
      <c r="A58" s="22" t="s">
        <v>4134</v>
      </c>
      <c r="B58" s="23" t="s">
        <v>4135</v>
      </c>
      <c r="C58" s="23" t="s">
        <v>4136</v>
      </c>
      <c r="D58" s="24">
        <v>44653</v>
      </c>
      <c r="E58" s="24">
        <v>45017</v>
      </c>
      <c r="F58" s="24" t="s">
        <v>4137</v>
      </c>
      <c r="G58" s="11" t="s">
        <v>90</v>
      </c>
    </row>
    <row r="59" spans="1:7" ht="42.75" customHeight="1" x14ac:dyDescent="0.25">
      <c r="A59" s="22" t="s">
        <v>3514</v>
      </c>
      <c r="B59" s="23" t="s">
        <v>4101</v>
      </c>
      <c r="C59" s="23" t="s">
        <v>3480</v>
      </c>
      <c r="D59" s="24">
        <v>44475</v>
      </c>
      <c r="E59" s="24">
        <v>44839</v>
      </c>
      <c r="F59" s="24" t="s">
        <v>3515</v>
      </c>
      <c r="G59" s="78" t="s">
        <v>4463</v>
      </c>
    </row>
    <row r="60" spans="1:7" ht="42.75" customHeight="1" x14ac:dyDescent="0.25">
      <c r="A60" s="22" t="s">
        <v>4341</v>
      </c>
      <c r="B60" s="23" t="s">
        <v>4332</v>
      </c>
      <c r="C60" s="23" t="s">
        <v>4333</v>
      </c>
      <c r="D60" s="24">
        <v>44713</v>
      </c>
      <c r="E60" s="24">
        <v>45077</v>
      </c>
      <c r="F60" s="24" t="s">
        <v>4342</v>
      </c>
      <c r="G60" s="94" t="s">
        <v>535</v>
      </c>
    </row>
    <row r="61" spans="1:7" ht="43.5" customHeight="1" x14ac:dyDescent="0.25">
      <c r="A61" s="22" t="s">
        <v>3216</v>
      </c>
      <c r="B61" s="8" t="s">
        <v>4104</v>
      </c>
      <c r="C61" s="23" t="s">
        <v>3942</v>
      </c>
      <c r="D61" s="24">
        <v>44562</v>
      </c>
      <c r="E61" s="24">
        <v>44926</v>
      </c>
      <c r="F61" s="24" t="s">
        <v>1740</v>
      </c>
      <c r="G61" s="11" t="s">
        <v>4410</v>
      </c>
    </row>
    <row r="62" spans="1:7" ht="44.25" customHeight="1" x14ac:dyDescent="0.25">
      <c r="A62" s="22" t="s">
        <v>3280</v>
      </c>
      <c r="B62" s="8" t="s">
        <v>4104</v>
      </c>
      <c r="C62" s="23" t="s">
        <v>3942</v>
      </c>
      <c r="D62" s="24">
        <v>44562</v>
      </c>
      <c r="E62" s="24">
        <v>44926</v>
      </c>
      <c r="F62" s="24" t="s">
        <v>109</v>
      </c>
      <c r="G62" s="39" t="s">
        <v>1875</v>
      </c>
    </row>
    <row r="63" spans="1:7" ht="42.75" customHeight="1" x14ac:dyDescent="0.25">
      <c r="A63" s="22" t="s">
        <v>3284</v>
      </c>
      <c r="B63" s="8" t="s">
        <v>4104</v>
      </c>
      <c r="C63" s="23" t="s">
        <v>3942</v>
      </c>
      <c r="D63" s="24">
        <v>44562</v>
      </c>
      <c r="E63" s="24">
        <v>44926</v>
      </c>
      <c r="F63" s="24" t="s">
        <v>125</v>
      </c>
      <c r="G63" s="39" t="s">
        <v>4464</v>
      </c>
    </row>
    <row r="64" spans="1:7" ht="30.75" customHeight="1" x14ac:dyDescent="0.25">
      <c r="A64" s="22" t="s">
        <v>1745</v>
      </c>
      <c r="B64" s="23" t="s">
        <v>4079</v>
      </c>
      <c r="C64" s="23" t="s">
        <v>2797</v>
      </c>
      <c r="D64" s="24">
        <v>44562</v>
      </c>
      <c r="E64" s="24">
        <v>44926</v>
      </c>
      <c r="F64" s="24" t="s">
        <v>275</v>
      </c>
      <c r="G64" s="42" t="s">
        <v>4465</v>
      </c>
    </row>
    <row r="65" spans="1:7" ht="42.75" customHeight="1" x14ac:dyDescent="0.25">
      <c r="A65" s="22" t="s">
        <v>2576</v>
      </c>
      <c r="B65" s="23" t="s">
        <v>4088</v>
      </c>
      <c r="C65" s="23" t="s">
        <v>3759</v>
      </c>
      <c r="D65" s="24">
        <v>44545</v>
      </c>
      <c r="E65" s="24">
        <v>44909</v>
      </c>
      <c r="F65" s="24" t="s">
        <v>2165</v>
      </c>
      <c r="G65" s="39" t="s">
        <v>3321</v>
      </c>
    </row>
    <row r="66" spans="1:7" ht="43.5" customHeight="1" x14ac:dyDescent="0.25">
      <c r="A66" s="22" t="s">
        <v>4143</v>
      </c>
      <c r="B66" s="23" t="s">
        <v>4090</v>
      </c>
      <c r="C66" s="23" t="s">
        <v>4091</v>
      </c>
      <c r="D66" s="24">
        <v>44690</v>
      </c>
      <c r="E66" s="24">
        <v>45054</v>
      </c>
      <c r="F66" s="24" t="s">
        <v>2574</v>
      </c>
      <c r="G66" s="39" t="s">
        <v>4466</v>
      </c>
    </row>
    <row r="67" spans="1:7" ht="43.5" customHeight="1" x14ac:dyDescent="0.25">
      <c r="A67" s="22" t="s">
        <v>3518</v>
      </c>
      <c r="B67" s="8" t="s">
        <v>4101</v>
      </c>
      <c r="C67" s="23" t="s">
        <v>3480</v>
      </c>
      <c r="D67" s="24">
        <v>44475</v>
      </c>
      <c r="E67" s="24">
        <v>44839</v>
      </c>
      <c r="F67" s="24" t="s">
        <v>50</v>
      </c>
      <c r="G67" s="39" t="s">
        <v>4467</v>
      </c>
    </row>
    <row r="68" spans="1:7" ht="41.25" customHeight="1" x14ac:dyDescent="0.25">
      <c r="A68" s="22" t="s">
        <v>277</v>
      </c>
      <c r="B68" s="23" t="s">
        <v>4098</v>
      </c>
      <c r="C68" s="23" t="s">
        <v>3238</v>
      </c>
      <c r="D68" s="24">
        <v>44404</v>
      </c>
      <c r="E68" s="24">
        <v>44768</v>
      </c>
      <c r="F68" s="24" t="s">
        <v>1303</v>
      </c>
      <c r="G68" s="47" t="s">
        <v>4468</v>
      </c>
    </row>
    <row r="69" spans="1:7" ht="41.25" customHeight="1" x14ac:dyDescent="0.25">
      <c r="A69" s="22" t="s">
        <v>154</v>
      </c>
      <c r="B69" s="23" t="s">
        <v>4090</v>
      </c>
      <c r="C69" s="23" t="s">
        <v>4091</v>
      </c>
      <c r="D69" s="24">
        <v>44690</v>
      </c>
      <c r="E69" s="24">
        <v>45054</v>
      </c>
      <c r="F69" s="24" t="s">
        <v>156</v>
      </c>
      <c r="G69" s="47" t="s">
        <v>1881</v>
      </c>
    </row>
    <row r="70" spans="1:7" ht="41.25" customHeight="1" x14ac:dyDescent="0.25">
      <c r="A70" s="22" t="s">
        <v>3907</v>
      </c>
      <c r="B70" s="23" t="s">
        <v>4147</v>
      </c>
      <c r="C70" s="23" t="s">
        <v>3909</v>
      </c>
      <c r="D70" s="24">
        <v>44575</v>
      </c>
      <c r="E70" s="24">
        <v>44939</v>
      </c>
      <c r="F70" s="24" t="s">
        <v>3910</v>
      </c>
      <c r="G70" s="39" t="s">
        <v>110</v>
      </c>
    </row>
    <row r="71" spans="1:7" ht="45" customHeight="1" x14ac:dyDescent="0.25">
      <c r="A71" s="22" t="s">
        <v>282</v>
      </c>
      <c r="B71" s="23" t="s">
        <v>4101</v>
      </c>
      <c r="C71" s="23" t="s">
        <v>3480</v>
      </c>
      <c r="D71" s="24">
        <v>44475</v>
      </c>
      <c r="E71" s="24">
        <v>44839</v>
      </c>
      <c r="F71" s="24" t="s">
        <v>284</v>
      </c>
      <c r="G71" s="39" t="s">
        <v>4469</v>
      </c>
    </row>
    <row r="72" spans="1:7" ht="45" customHeight="1" x14ac:dyDescent="0.25">
      <c r="A72" s="22" t="s">
        <v>168</v>
      </c>
      <c r="B72" s="23" t="s">
        <v>4088</v>
      </c>
      <c r="C72" s="23" t="s">
        <v>3759</v>
      </c>
      <c r="D72" s="24">
        <v>44545</v>
      </c>
      <c r="E72" s="24">
        <v>44909</v>
      </c>
      <c r="F72" s="24" t="s">
        <v>171</v>
      </c>
      <c r="G72" s="60" t="s">
        <v>4470</v>
      </c>
    </row>
    <row r="73" spans="1:7" ht="42" customHeight="1" x14ac:dyDescent="0.25">
      <c r="A73" s="22" t="s">
        <v>4151</v>
      </c>
      <c r="B73" s="23" t="s">
        <v>4090</v>
      </c>
      <c r="C73" s="23" t="s">
        <v>4091</v>
      </c>
      <c r="D73" s="24">
        <v>44690</v>
      </c>
      <c r="E73" s="24">
        <v>45054</v>
      </c>
      <c r="F73" s="24" t="s">
        <v>4152</v>
      </c>
      <c r="G73" s="39" t="s">
        <v>4471</v>
      </c>
    </row>
    <row r="74" spans="1:7" ht="45" customHeight="1" x14ac:dyDescent="0.25">
      <c r="A74" s="22" t="s">
        <v>4350</v>
      </c>
      <c r="B74" s="23" t="s">
        <v>4332</v>
      </c>
      <c r="C74" s="23" t="s">
        <v>4333</v>
      </c>
      <c r="D74" s="24">
        <v>44713</v>
      </c>
      <c r="E74" s="24">
        <v>45077</v>
      </c>
      <c r="F74" s="24" t="s">
        <v>4351</v>
      </c>
      <c r="G74" s="39" t="s">
        <v>868</v>
      </c>
    </row>
    <row r="75" spans="1:7" ht="45" customHeight="1" x14ac:dyDescent="0.25">
      <c r="A75" s="22" t="s">
        <v>3291</v>
      </c>
      <c r="B75" s="8" t="s">
        <v>4098</v>
      </c>
      <c r="C75" s="23" t="s">
        <v>3238</v>
      </c>
      <c r="D75" s="24">
        <v>44404</v>
      </c>
      <c r="E75" s="24">
        <v>44768</v>
      </c>
      <c r="F75" s="24" t="s">
        <v>3292</v>
      </c>
      <c r="G75" s="39" t="s">
        <v>4352</v>
      </c>
    </row>
    <row r="76" spans="1:7" ht="45" customHeight="1" x14ac:dyDescent="0.25">
      <c r="A76" s="22" t="s">
        <v>4418</v>
      </c>
      <c r="B76" s="8" t="s">
        <v>4389</v>
      </c>
      <c r="C76" s="23" t="s">
        <v>4390</v>
      </c>
      <c r="D76" s="24">
        <v>44736</v>
      </c>
      <c r="E76" s="24">
        <v>45100</v>
      </c>
      <c r="F76" s="24" t="s">
        <v>4419</v>
      </c>
      <c r="G76" s="39" t="s">
        <v>4472</v>
      </c>
    </row>
    <row r="77" spans="1:7" ht="44.25" customHeight="1" x14ac:dyDescent="0.25">
      <c r="A77" s="22" t="s">
        <v>3912</v>
      </c>
      <c r="B77" s="8" t="s">
        <v>4147</v>
      </c>
      <c r="C77" s="23" t="s">
        <v>3909</v>
      </c>
      <c r="D77" s="24">
        <v>44575</v>
      </c>
      <c r="E77" s="24">
        <v>44939</v>
      </c>
      <c r="F77" s="24" t="s">
        <v>3913</v>
      </c>
      <c r="G77" s="39" t="s">
        <v>4155</v>
      </c>
    </row>
    <row r="78" spans="1:7" ht="44.25" customHeight="1" x14ac:dyDescent="0.25">
      <c r="A78" s="22" t="s">
        <v>4420</v>
      </c>
      <c r="B78" s="8" t="s">
        <v>4389</v>
      </c>
      <c r="C78" s="23" t="s">
        <v>4390</v>
      </c>
      <c r="D78" s="24">
        <v>44736</v>
      </c>
      <c r="E78" s="24">
        <v>45100</v>
      </c>
      <c r="F78" s="24" t="s">
        <v>4421</v>
      </c>
      <c r="G78" s="39" t="s">
        <v>4473</v>
      </c>
    </row>
    <row r="79" spans="1:7" ht="45.75" customHeight="1" x14ac:dyDescent="0.25">
      <c r="A79" s="22" t="s">
        <v>3915</v>
      </c>
      <c r="B79" s="8" t="s">
        <v>4147</v>
      </c>
      <c r="C79" s="23" t="s">
        <v>3909</v>
      </c>
      <c r="D79" s="24">
        <v>44575</v>
      </c>
      <c r="E79" s="24">
        <v>44939</v>
      </c>
      <c r="F79" s="24" t="s">
        <v>3916</v>
      </c>
      <c r="G79" s="39" t="s">
        <v>4474</v>
      </c>
    </row>
    <row r="80" spans="1:7" ht="47.25" customHeight="1" x14ac:dyDescent="0.25">
      <c r="A80" s="22" t="s">
        <v>3918</v>
      </c>
      <c r="B80" s="8" t="s">
        <v>4147</v>
      </c>
      <c r="C80" s="23" t="s">
        <v>3909</v>
      </c>
      <c r="D80" s="24">
        <v>44575</v>
      </c>
      <c r="E80" s="24">
        <v>44939</v>
      </c>
      <c r="F80" s="24" t="s">
        <v>1477</v>
      </c>
      <c r="G80" s="39" t="s">
        <v>2771</v>
      </c>
    </row>
    <row r="81" spans="1:7" ht="45" customHeight="1" x14ac:dyDescent="0.25">
      <c r="A81" s="22" t="s">
        <v>3294</v>
      </c>
      <c r="B81" s="8" t="s">
        <v>4098</v>
      </c>
      <c r="C81" s="23" t="s">
        <v>3238</v>
      </c>
      <c r="D81" s="24">
        <v>44404</v>
      </c>
      <c r="E81" s="24">
        <v>44768</v>
      </c>
      <c r="F81" s="24" t="s">
        <v>1290</v>
      </c>
      <c r="G81" s="39" t="s">
        <v>257</v>
      </c>
    </row>
    <row r="82" spans="1:7" ht="45" customHeight="1" x14ac:dyDescent="0.25">
      <c r="A82" s="22" t="s">
        <v>4354</v>
      </c>
      <c r="B82" s="23" t="s">
        <v>4332</v>
      </c>
      <c r="C82" s="23" t="s">
        <v>4333</v>
      </c>
      <c r="D82" s="24">
        <v>44713</v>
      </c>
      <c r="E82" s="24">
        <v>45077</v>
      </c>
      <c r="F82" s="24" t="s">
        <v>4355</v>
      </c>
      <c r="G82" s="39" t="s">
        <v>726</v>
      </c>
    </row>
    <row r="83" spans="1:7" ht="45" customHeight="1" x14ac:dyDescent="0.25">
      <c r="A83" s="22" t="s">
        <v>4356</v>
      </c>
      <c r="B83" s="23" t="s">
        <v>4332</v>
      </c>
      <c r="C83" s="23" t="s">
        <v>4333</v>
      </c>
      <c r="D83" s="24">
        <v>44713</v>
      </c>
      <c r="E83" s="24">
        <v>45077</v>
      </c>
      <c r="F83" s="24" t="s">
        <v>4357</v>
      </c>
      <c r="G83" s="39" t="s">
        <v>3726</v>
      </c>
    </row>
    <row r="84" spans="1:7" ht="43.5" customHeight="1" x14ac:dyDescent="0.25">
      <c r="A84" s="22" t="s">
        <v>173</v>
      </c>
      <c r="B84" s="8" t="s">
        <v>4081</v>
      </c>
      <c r="C84" s="23" t="s">
        <v>3813</v>
      </c>
      <c r="D84" s="24">
        <v>44567</v>
      </c>
      <c r="E84" s="24">
        <v>44931</v>
      </c>
      <c r="F84" s="24" t="s">
        <v>175</v>
      </c>
      <c r="G84" s="39" t="s">
        <v>4475</v>
      </c>
    </row>
    <row r="85" spans="1:7" ht="47.25" customHeight="1" x14ac:dyDescent="0.25">
      <c r="A85" s="22" t="s">
        <v>2387</v>
      </c>
      <c r="B85" s="23" t="s">
        <v>4123</v>
      </c>
      <c r="C85" s="23" t="s">
        <v>3446</v>
      </c>
      <c r="D85" s="24">
        <v>44453</v>
      </c>
      <c r="E85" s="24">
        <v>44817</v>
      </c>
      <c r="F85" s="24" t="s">
        <v>15</v>
      </c>
      <c r="G85" s="61" t="s">
        <v>4476</v>
      </c>
    </row>
    <row r="86" spans="1:7" ht="30.75" customHeight="1" x14ac:dyDescent="0.25">
      <c r="A86" s="22" t="s">
        <v>177</v>
      </c>
      <c r="B86" s="23" t="s">
        <v>4079</v>
      </c>
      <c r="C86" s="23" t="s">
        <v>2797</v>
      </c>
      <c r="D86" s="24">
        <v>44562</v>
      </c>
      <c r="E86" s="24">
        <v>44926</v>
      </c>
      <c r="F86" s="24" t="s">
        <v>3737</v>
      </c>
      <c r="G86" s="56" t="s">
        <v>4477</v>
      </c>
    </row>
    <row r="87" spans="1:7" ht="46.5" customHeight="1" x14ac:dyDescent="0.25">
      <c r="A87" s="22" t="s">
        <v>181</v>
      </c>
      <c r="B87" s="23" t="s">
        <v>4101</v>
      </c>
      <c r="C87" s="23" t="s">
        <v>3480</v>
      </c>
      <c r="D87" s="24">
        <v>44475</v>
      </c>
      <c r="E87" s="24">
        <v>44839</v>
      </c>
      <c r="F87" s="24" t="s">
        <v>2260</v>
      </c>
      <c r="G87" s="39" t="s">
        <v>4478</v>
      </c>
    </row>
    <row r="88" spans="1:7" ht="44.25" customHeight="1" x14ac:dyDescent="0.25">
      <c r="A88" s="22" t="s">
        <v>3855</v>
      </c>
      <c r="B88" s="23" t="s">
        <v>4081</v>
      </c>
      <c r="C88" s="23" t="s">
        <v>3813</v>
      </c>
      <c r="D88" s="24">
        <v>44567</v>
      </c>
      <c r="E88" s="24">
        <v>44931</v>
      </c>
      <c r="F88" s="24" t="s">
        <v>2801</v>
      </c>
      <c r="G88" s="39" t="s">
        <v>4479</v>
      </c>
    </row>
    <row r="89" spans="1:7" ht="44.25" customHeight="1" x14ac:dyDescent="0.25">
      <c r="A89" s="22" t="s">
        <v>185</v>
      </c>
      <c r="B89" s="23" t="s">
        <v>4101</v>
      </c>
      <c r="C89" s="23" t="s">
        <v>3480</v>
      </c>
      <c r="D89" s="24">
        <v>44475</v>
      </c>
      <c r="E89" s="24">
        <v>44839</v>
      </c>
      <c r="F89" s="24" t="s">
        <v>187</v>
      </c>
      <c r="G89" s="39" t="s">
        <v>4480</v>
      </c>
    </row>
    <row r="90" spans="1:7" ht="44.25" customHeight="1" x14ac:dyDescent="0.25">
      <c r="A90" s="22" t="s">
        <v>4362</v>
      </c>
      <c r="B90" s="23" t="s">
        <v>4332</v>
      </c>
      <c r="C90" s="23" t="s">
        <v>4333</v>
      </c>
      <c r="D90" s="24">
        <v>44713</v>
      </c>
      <c r="E90" s="24">
        <v>45077</v>
      </c>
      <c r="F90" s="24" t="s">
        <v>4363</v>
      </c>
      <c r="G90" s="39" t="s">
        <v>4481</v>
      </c>
    </row>
    <row r="91" spans="1:7" ht="44.25" customHeight="1" x14ac:dyDescent="0.25">
      <c r="A91" s="22" t="s">
        <v>3526</v>
      </c>
      <c r="B91" s="23" t="s">
        <v>4101</v>
      </c>
      <c r="C91" s="23" t="s">
        <v>3480</v>
      </c>
      <c r="D91" s="24">
        <v>44475</v>
      </c>
      <c r="E91" s="24">
        <v>44839</v>
      </c>
      <c r="F91" s="24" t="s">
        <v>755</v>
      </c>
      <c r="G91" s="39" t="s">
        <v>4482</v>
      </c>
    </row>
    <row r="92" spans="1:7" ht="42" customHeight="1" x14ac:dyDescent="0.25">
      <c r="A92" s="22" t="s">
        <v>3527</v>
      </c>
      <c r="B92" s="23" t="s">
        <v>4101</v>
      </c>
      <c r="C92" s="23" t="s">
        <v>3480</v>
      </c>
      <c r="D92" s="24">
        <v>44475</v>
      </c>
      <c r="E92" s="24">
        <v>44839</v>
      </c>
      <c r="F92" s="24" t="s">
        <v>125</v>
      </c>
      <c r="G92" s="39" t="s">
        <v>1678</v>
      </c>
    </row>
    <row r="93" spans="1:7" ht="42" customHeight="1" x14ac:dyDescent="0.25">
      <c r="A93" s="22" t="s">
        <v>2714</v>
      </c>
      <c r="B93" s="23" t="s">
        <v>4090</v>
      </c>
      <c r="C93" s="23" t="s">
        <v>4091</v>
      </c>
      <c r="D93" s="24">
        <v>44690</v>
      </c>
      <c r="E93" s="24">
        <v>45054</v>
      </c>
      <c r="F93" s="24" t="s">
        <v>4162</v>
      </c>
      <c r="G93" s="39" t="s">
        <v>4483</v>
      </c>
    </row>
    <row r="94" spans="1:7" ht="45.75" customHeight="1" x14ac:dyDescent="0.25">
      <c r="A94" s="22" t="s">
        <v>3529</v>
      </c>
      <c r="B94" s="23" t="s">
        <v>4101</v>
      </c>
      <c r="C94" s="23" t="s">
        <v>3480</v>
      </c>
      <c r="D94" s="24">
        <v>44475</v>
      </c>
      <c r="E94" s="24">
        <v>44839</v>
      </c>
      <c r="F94" s="24" t="s">
        <v>3530</v>
      </c>
      <c r="G94" s="47" t="s">
        <v>4484</v>
      </c>
    </row>
    <row r="95" spans="1:7" ht="42.75" customHeight="1" x14ac:dyDescent="0.25">
      <c r="A95" s="22" t="s">
        <v>3797</v>
      </c>
      <c r="B95" s="23" t="s">
        <v>4088</v>
      </c>
      <c r="C95" s="23" t="s">
        <v>3759</v>
      </c>
      <c r="D95" s="24">
        <v>44545</v>
      </c>
      <c r="E95" s="24">
        <v>44909</v>
      </c>
      <c r="F95" s="24" t="s">
        <v>3798</v>
      </c>
      <c r="G95" s="39" t="s">
        <v>3533</v>
      </c>
    </row>
    <row r="96" spans="1:7" ht="44.25" customHeight="1" x14ac:dyDescent="0.25">
      <c r="A96" s="22" t="s">
        <v>3303</v>
      </c>
      <c r="B96" s="8" t="s">
        <v>4098</v>
      </c>
      <c r="C96" s="23" t="s">
        <v>3238</v>
      </c>
      <c r="D96" s="24">
        <v>44404</v>
      </c>
      <c r="E96" s="24">
        <v>44768</v>
      </c>
      <c r="F96" s="23" t="s">
        <v>3304</v>
      </c>
      <c r="G96" s="47">
        <v>0</v>
      </c>
    </row>
    <row r="97" spans="1:8" ht="45" customHeight="1" x14ac:dyDescent="0.25">
      <c r="A97" s="22" t="s">
        <v>3373</v>
      </c>
      <c r="B97" s="8" t="s">
        <v>4086</v>
      </c>
      <c r="C97" s="23" t="s">
        <v>3317</v>
      </c>
      <c r="D97" s="24">
        <v>44424</v>
      </c>
      <c r="E97" s="24">
        <v>44788</v>
      </c>
      <c r="F97" s="23" t="s">
        <v>3374</v>
      </c>
      <c r="G97" s="39" t="s">
        <v>4166</v>
      </c>
    </row>
    <row r="98" spans="1:8" ht="44.25" customHeight="1" x14ac:dyDescent="0.25">
      <c r="A98" s="22" t="s">
        <v>4167</v>
      </c>
      <c r="B98" s="8" t="s">
        <v>4081</v>
      </c>
      <c r="C98" s="23" t="s">
        <v>3813</v>
      </c>
      <c r="D98" s="24">
        <v>44567</v>
      </c>
      <c r="E98" s="24">
        <v>44931</v>
      </c>
      <c r="F98" s="23" t="s">
        <v>3861</v>
      </c>
      <c r="G98" s="39">
        <v>0</v>
      </c>
      <c r="H98" s="79"/>
    </row>
    <row r="99" spans="1:8" ht="45.75" customHeight="1" x14ac:dyDescent="0.25">
      <c r="A99" s="22" t="s">
        <v>4168</v>
      </c>
      <c r="B99" s="8" t="s">
        <v>4086</v>
      </c>
      <c r="C99" s="23" t="s">
        <v>3317</v>
      </c>
      <c r="D99" s="24">
        <v>44424</v>
      </c>
      <c r="E99" s="24">
        <v>44788</v>
      </c>
      <c r="F99" s="23" t="s">
        <v>518</v>
      </c>
      <c r="G99" s="39">
        <v>0</v>
      </c>
    </row>
    <row r="100" spans="1:8" ht="46.5" customHeight="1" x14ac:dyDescent="0.25">
      <c r="A100" s="22" t="s">
        <v>4170</v>
      </c>
      <c r="B100" s="8" t="s">
        <v>4135</v>
      </c>
      <c r="C100" s="23" t="s">
        <v>4136</v>
      </c>
      <c r="D100" s="24">
        <v>44653</v>
      </c>
      <c r="E100" s="24">
        <v>45017</v>
      </c>
      <c r="F100" s="23" t="s">
        <v>33</v>
      </c>
      <c r="G100" s="51" t="s">
        <v>452</v>
      </c>
    </row>
    <row r="101" spans="1:8" ht="43.5" customHeight="1" x14ac:dyDescent="0.25">
      <c r="A101" s="22" t="s">
        <v>3376</v>
      </c>
      <c r="B101" s="8" t="s">
        <v>4086</v>
      </c>
      <c r="C101" s="23" t="s">
        <v>3317</v>
      </c>
      <c r="D101" s="24">
        <v>44424</v>
      </c>
      <c r="E101" s="24">
        <v>44788</v>
      </c>
      <c r="F101" s="23" t="s">
        <v>3377</v>
      </c>
      <c r="G101" s="65" t="s">
        <v>4485</v>
      </c>
    </row>
    <row r="102" spans="1:8" ht="45" customHeight="1" x14ac:dyDescent="0.25">
      <c r="A102" s="22" t="s">
        <v>4370</v>
      </c>
      <c r="B102" s="23" t="s">
        <v>4332</v>
      </c>
      <c r="C102" s="23" t="s">
        <v>4333</v>
      </c>
      <c r="D102" s="24">
        <v>44713</v>
      </c>
      <c r="E102" s="24">
        <v>45077</v>
      </c>
      <c r="F102" s="23" t="s">
        <v>4371</v>
      </c>
      <c r="G102" s="40" t="s">
        <v>1221</v>
      </c>
    </row>
    <row r="103" spans="1:8" ht="45" customHeight="1" x14ac:dyDescent="0.25">
      <c r="A103" s="22" t="s">
        <v>4372</v>
      </c>
      <c r="B103" s="23" t="s">
        <v>4332</v>
      </c>
      <c r="C103" s="23" t="s">
        <v>4333</v>
      </c>
      <c r="D103" s="24">
        <v>44713</v>
      </c>
      <c r="E103" s="24">
        <v>45077</v>
      </c>
      <c r="F103" s="23" t="s">
        <v>3266</v>
      </c>
      <c r="G103" s="40" t="s">
        <v>4486</v>
      </c>
    </row>
    <row r="104" spans="1:8" ht="45" customHeight="1" x14ac:dyDescent="0.25">
      <c r="A104" s="22" t="s">
        <v>4373</v>
      </c>
      <c r="B104" s="23" t="s">
        <v>4332</v>
      </c>
      <c r="C104" s="23" t="s">
        <v>4333</v>
      </c>
      <c r="D104" s="24">
        <v>44713</v>
      </c>
      <c r="E104" s="24">
        <v>45077</v>
      </c>
      <c r="F104" s="23" t="s">
        <v>2320</v>
      </c>
      <c r="G104" s="40" t="s">
        <v>1607</v>
      </c>
    </row>
    <row r="105" spans="1:8" ht="45" customHeight="1" x14ac:dyDescent="0.25">
      <c r="A105" s="22" t="s">
        <v>4433</v>
      </c>
      <c r="B105" s="23" t="s">
        <v>4389</v>
      </c>
      <c r="C105" s="23" t="s">
        <v>4390</v>
      </c>
      <c r="D105" s="24">
        <v>44736</v>
      </c>
      <c r="E105" s="24">
        <v>45100</v>
      </c>
      <c r="F105" s="23" t="s">
        <v>4434</v>
      </c>
      <c r="G105" s="40" t="s">
        <v>4487</v>
      </c>
    </row>
    <row r="106" spans="1:8" ht="45" x14ac:dyDescent="0.25">
      <c r="A106" s="22" t="s">
        <v>3467</v>
      </c>
      <c r="B106" s="8" t="s">
        <v>4123</v>
      </c>
      <c r="C106" s="23" t="s">
        <v>3446</v>
      </c>
      <c r="D106" s="24">
        <v>44457</v>
      </c>
      <c r="E106" s="24">
        <v>44821</v>
      </c>
      <c r="F106" s="23" t="s">
        <v>1511</v>
      </c>
      <c r="G106" s="60" t="s">
        <v>4488</v>
      </c>
    </row>
    <row r="107" spans="1:8" ht="45" x14ac:dyDescent="0.25">
      <c r="A107" s="22" t="s">
        <v>3536</v>
      </c>
      <c r="B107" s="23" t="s">
        <v>4101</v>
      </c>
      <c r="C107" s="23" t="s">
        <v>3480</v>
      </c>
      <c r="D107" s="24">
        <v>44475</v>
      </c>
      <c r="E107" s="24">
        <v>44839</v>
      </c>
      <c r="F107" s="24" t="s">
        <v>3537</v>
      </c>
      <c r="G107" s="47" t="s">
        <v>4076</v>
      </c>
    </row>
    <row r="108" spans="1:8" ht="45" customHeight="1" thickBot="1" x14ac:dyDescent="0.3">
      <c r="A108" s="12" t="s">
        <v>3381</v>
      </c>
      <c r="B108" s="28" t="s">
        <v>4086</v>
      </c>
      <c r="C108" s="6" t="s">
        <v>3317</v>
      </c>
      <c r="D108" s="7">
        <v>44424</v>
      </c>
      <c r="E108" s="7">
        <v>44788</v>
      </c>
      <c r="F108" s="6" t="s">
        <v>3382</v>
      </c>
      <c r="G108" s="43" t="s">
        <v>4489</v>
      </c>
    </row>
    <row r="109" spans="1:8" x14ac:dyDescent="0.25">
      <c r="A109" s="37" t="s">
        <v>2835</v>
      </c>
      <c r="F109" s="38"/>
    </row>
  </sheetData>
  <autoFilter ref="A3:G109" xr:uid="{00000000-0009-0000-0000-00005B000000}"/>
  <mergeCells count="24">
    <mergeCell ref="A1:G1"/>
    <mergeCell ref="F2:G2"/>
    <mergeCell ref="A4:A5"/>
    <mergeCell ref="B4:B5"/>
    <mergeCell ref="D4:D5"/>
    <mergeCell ref="E4:E5"/>
    <mergeCell ref="A6:A7"/>
    <mergeCell ref="B6:B7"/>
    <mergeCell ref="D6:D7"/>
    <mergeCell ref="E6:E7"/>
    <mergeCell ref="A9:A10"/>
    <mergeCell ref="B9:B10"/>
    <mergeCell ref="D9:D10"/>
    <mergeCell ref="E9:E10"/>
    <mergeCell ref="F9:F10"/>
    <mergeCell ref="G9:G10"/>
    <mergeCell ref="A40:A41"/>
    <mergeCell ref="B40:B41"/>
    <mergeCell ref="D40:D41"/>
    <mergeCell ref="E40:E41"/>
    <mergeCell ref="A34:A35"/>
    <mergeCell ref="B34:B35"/>
    <mergeCell ref="D34:D35"/>
    <mergeCell ref="E34:E3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portrait" useFirstPageNumber="1" verticalDpi="4294967295" r:id="rId1"/>
  <headerFooter>
    <oddFooter>Página &amp;P de &amp;N</oddFooter>
  </headerFooter>
  <rowBreaks count="4" manualBreakCount="4">
    <brk id="30" max="8" man="1"/>
    <brk id="55" max="8" man="1"/>
    <brk id="80" max="8" man="1"/>
    <brk id="103" max="8" man="1"/>
  </rowBreak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>
    <pageSetUpPr fitToPage="1"/>
  </sheetPr>
  <dimension ref="A1:H108"/>
  <sheetViews>
    <sheetView zoomScale="98" zoomScaleNormal="98" workbookViewId="0">
      <selection activeCell="G97" sqref="G97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19.14062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4490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35.25" customHeight="1" x14ac:dyDescent="0.25">
      <c r="A4" s="586" t="s">
        <v>9</v>
      </c>
      <c r="B4" s="587" t="s">
        <v>4079</v>
      </c>
      <c r="C4" s="23" t="s">
        <v>3808</v>
      </c>
      <c r="D4" s="588">
        <v>44743</v>
      </c>
      <c r="E4" s="588">
        <v>44926</v>
      </c>
      <c r="F4" s="23" t="s">
        <v>898</v>
      </c>
      <c r="G4" s="42" t="s">
        <v>4491</v>
      </c>
    </row>
    <row r="5" spans="1:7" s="4" customFormat="1" ht="35.25" customHeight="1" x14ac:dyDescent="0.25">
      <c r="A5" s="586"/>
      <c r="B5" s="587"/>
      <c r="C5" s="23" t="s">
        <v>3810</v>
      </c>
      <c r="D5" s="588"/>
      <c r="E5" s="588"/>
      <c r="F5" s="23" t="s">
        <v>33</v>
      </c>
      <c r="G5" s="42" t="s">
        <v>920</v>
      </c>
    </row>
    <row r="6" spans="1:7" s="4" customFormat="1" ht="49.5" customHeight="1" x14ac:dyDescent="0.25">
      <c r="A6" s="22" t="s">
        <v>3811</v>
      </c>
      <c r="B6" s="23" t="s">
        <v>4081</v>
      </c>
      <c r="C6" s="23" t="s">
        <v>3813</v>
      </c>
      <c r="D6" s="24">
        <v>44567</v>
      </c>
      <c r="E6" s="24">
        <v>44836</v>
      </c>
      <c r="F6" s="23" t="s">
        <v>388</v>
      </c>
      <c r="G6" s="40" t="s">
        <v>2609</v>
      </c>
    </row>
    <row r="7" spans="1:7" s="4" customFormat="1" ht="23.25" customHeight="1" x14ac:dyDescent="0.25">
      <c r="A7" s="586" t="s">
        <v>1613</v>
      </c>
      <c r="B7" s="600" t="s">
        <v>4084</v>
      </c>
      <c r="C7" s="23" t="s">
        <v>1615</v>
      </c>
      <c r="D7" s="588">
        <v>44562</v>
      </c>
      <c r="E7" s="588">
        <v>44926</v>
      </c>
      <c r="F7" s="596" t="s">
        <v>2188</v>
      </c>
      <c r="G7" s="608" t="s">
        <v>4492</v>
      </c>
    </row>
    <row r="8" spans="1:7" s="4" customFormat="1" ht="21.75" customHeight="1" x14ac:dyDescent="0.25">
      <c r="A8" s="586"/>
      <c r="B8" s="600"/>
      <c r="C8" s="23" t="s">
        <v>1617</v>
      </c>
      <c r="D8" s="588"/>
      <c r="E8" s="588"/>
      <c r="F8" s="597"/>
      <c r="G8" s="609"/>
    </row>
    <row r="9" spans="1:7" ht="33" customHeight="1" x14ac:dyDescent="0.25">
      <c r="A9" s="22" t="s">
        <v>22</v>
      </c>
      <c r="B9" s="23" t="s">
        <v>4079</v>
      </c>
      <c r="C9" s="23" t="s">
        <v>2797</v>
      </c>
      <c r="D9" s="24">
        <v>44562</v>
      </c>
      <c r="E9" s="24">
        <v>44926</v>
      </c>
      <c r="F9" s="24" t="s">
        <v>1616</v>
      </c>
      <c r="G9" s="42" t="s">
        <v>4493</v>
      </c>
    </row>
    <row r="10" spans="1:7" ht="48.75" customHeight="1" x14ac:dyDescent="0.25">
      <c r="A10" s="22" t="s">
        <v>3315</v>
      </c>
      <c r="B10" s="23" t="s">
        <v>4086</v>
      </c>
      <c r="C10" s="23" t="s">
        <v>3317</v>
      </c>
      <c r="D10" s="24">
        <v>44424</v>
      </c>
      <c r="E10" s="24">
        <v>44788</v>
      </c>
      <c r="F10" s="24" t="s">
        <v>580</v>
      </c>
      <c r="G10" s="39" t="s">
        <v>328</v>
      </c>
    </row>
    <row r="11" spans="1:7" ht="46.5" customHeight="1" x14ac:dyDescent="0.25">
      <c r="A11" s="22" t="s">
        <v>26</v>
      </c>
      <c r="B11" s="23" t="s">
        <v>4086</v>
      </c>
      <c r="C11" s="23" t="s">
        <v>3317</v>
      </c>
      <c r="D11" s="24">
        <v>44424</v>
      </c>
      <c r="E11" s="24">
        <v>44788</v>
      </c>
      <c r="F11" s="9" t="s">
        <v>3318</v>
      </c>
      <c r="G11" s="47" t="s">
        <v>4494</v>
      </c>
    </row>
    <row r="12" spans="1:7" ht="45.75" customHeight="1" x14ac:dyDescent="0.25">
      <c r="A12" s="22" t="s">
        <v>2544</v>
      </c>
      <c r="B12" s="23" t="s">
        <v>4088</v>
      </c>
      <c r="C12" s="23" t="s">
        <v>3759</v>
      </c>
      <c r="D12" s="24">
        <v>44545</v>
      </c>
      <c r="E12" s="24">
        <v>44814</v>
      </c>
      <c r="F12" s="9" t="s">
        <v>722</v>
      </c>
      <c r="G12" s="39" t="s">
        <v>1649</v>
      </c>
    </row>
    <row r="13" spans="1:7" ht="48.75" customHeight="1" x14ac:dyDescent="0.25">
      <c r="A13" s="22" t="s">
        <v>2547</v>
      </c>
      <c r="B13" s="23" t="s">
        <v>4088</v>
      </c>
      <c r="C13" s="23" t="s">
        <v>3759</v>
      </c>
      <c r="D13" s="24">
        <v>44545</v>
      </c>
      <c r="E13" s="24">
        <v>44814</v>
      </c>
      <c r="F13" s="98" t="s">
        <v>2549</v>
      </c>
      <c r="G13" s="97" t="s">
        <v>4495</v>
      </c>
    </row>
    <row r="14" spans="1:7" ht="48.75" customHeight="1" x14ac:dyDescent="0.25">
      <c r="A14" s="22" t="s">
        <v>4089</v>
      </c>
      <c r="B14" s="23" t="s">
        <v>4090</v>
      </c>
      <c r="C14" s="23" t="s">
        <v>4091</v>
      </c>
      <c r="D14" s="24">
        <v>44690</v>
      </c>
      <c r="E14" s="24">
        <v>45054</v>
      </c>
      <c r="F14" s="95" t="s">
        <v>388</v>
      </c>
      <c r="G14" s="39" t="s">
        <v>90</v>
      </c>
    </row>
    <row r="15" spans="1:7" ht="48.75" customHeight="1" x14ac:dyDescent="0.25">
      <c r="A15" s="22" t="s">
        <v>4092</v>
      </c>
      <c r="B15" s="23" t="s">
        <v>4093</v>
      </c>
      <c r="C15" s="23" t="s">
        <v>4094</v>
      </c>
      <c r="D15" s="24">
        <v>44693</v>
      </c>
      <c r="E15" s="24">
        <v>44926</v>
      </c>
      <c r="F15" s="95" t="s">
        <v>4095</v>
      </c>
      <c r="G15" s="39" t="s">
        <v>4496</v>
      </c>
    </row>
    <row r="16" spans="1:7" ht="43.5" customHeight="1" x14ac:dyDescent="0.25">
      <c r="A16" s="22" t="s">
        <v>3236</v>
      </c>
      <c r="B16" s="23" t="s">
        <v>4098</v>
      </c>
      <c r="C16" s="23" t="s">
        <v>3238</v>
      </c>
      <c r="D16" s="24">
        <v>44404</v>
      </c>
      <c r="E16" s="24">
        <v>44768</v>
      </c>
      <c r="F16" s="9" t="s">
        <v>125</v>
      </c>
      <c r="G16" s="96" t="s">
        <v>1898</v>
      </c>
    </row>
    <row r="17" spans="1:7" ht="43.5" customHeight="1" x14ac:dyDescent="0.25">
      <c r="A17" s="22" t="s">
        <v>4100</v>
      </c>
      <c r="B17" s="23" t="s">
        <v>4090</v>
      </c>
      <c r="C17" s="23" t="s">
        <v>4091</v>
      </c>
      <c r="D17" s="24">
        <v>44690</v>
      </c>
      <c r="E17" s="24">
        <v>45054</v>
      </c>
      <c r="F17" s="9" t="s">
        <v>1165</v>
      </c>
      <c r="G17" s="40" t="s">
        <v>4497</v>
      </c>
    </row>
    <row r="18" spans="1:7" ht="42" customHeight="1" x14ac:dyDescent="0.25">
      <c r="A18" s="22" t="s">
        <v>2357</v>
      </c>
      <c r="B18" s="23" t="s">
        <v>4101</v>
      </c>
      <c r="C18" s="23" t="s">
        <v>3480</v>
      </c>
      <c r="D18" s="24">
        <v>44475</v>
      </c>
      <c r="E18" s="24">
        <v>44839</v>
      </c>
      <c r="F18" s="9" t="s">
        <v>1464</v>
      </c>
      <c r="G18" s="40" t="s">
        <v>4498</v>
      </c>
    </row>
    <row r="19" spans="1:7" ht="42" customHeight="1" x14ac:dyDescent="0.25">
      <c r="A19" s="22" t="s">
        <v>4388</v>
      </c>
      <c r="B19" s="23" t="s">
        <v>4389</v>
      </c>
      <c r="C19" s="23" t="s">
        <v>4390</v>
      </c>
      <c r="D19" s="24">
        <v>44736</v>
      </c>
      <c r="E19" s="24">
        <v>45100</v>
      </c>
      <c r="F19" s="9" t="s">
        <v>55</v>
      </c>
      <c r="G19" s="40" t="s">
        <v>4499</v>
      </c>
    </row>
    <row r="20" spans="1:7" ht="42" customHeight="1" x14ac:dyDescent="0.25">
      <c r="A20" s="22" t="s">
        <v>753</v>
      </c>
      <c r="B20" s="8" t="s">
        <v>4104</v>
      </c>
      <c r="C20" s="23" t="s">
        <v>3942</v>
      </c>
      <c r="D20" s="24">
        <v>44562</v>
      </c>
      <c r="E20" s="24">
        <v>44926</v>
      </c>
      <c r="F20" s="24" t="s">
        <v>1709</v>
      </c>
      <c r="G20" s="39" t="s">
        <v>4500</v>
      </c>
    </row>
    <row r="21" spans="1:7" ht="42.75" customHeight="1" x14ac:dyDescent="0.25">
      <c r="A21" s="22" t="s">
        <v>57</v>
      </c>
      <c r="B21" s="8" t="s">
        <v>4104</v>
      </c>
      <c r="C21" s="23" t="s">
        <v>3942</v>
      </c>
      <c r="D21" s="24">
        <v>44562</v>
      </c>
      <c r="E21" s="24">
        <v>44926</v>
      </c>
      <c r="F21" s="24" t="s">
        <v>2147</v>
      </c>
      <c r="G21" s="39" t="s">
        <v>4449</v>
      </c>
    </row>
    <row r="22" spans="1:7" ht="42.75" customHeight="1" x14ac:dyDescent="0.25">
      <c r="A22" s="22" t="s">
        <v>1569</v>
      </c>
      <c r="B22" s="23" t="s">
        <v>4090</v>
      </c>
      <c r="C22" s="23" t="s">
        <v>4091</v>
      </c>
      <c r="D22" s="24">
        <v>44690</v>
      </c>
      <c r="E22" s="24">
        <v>45054</v>
      </c>
      <c r="F22" s="24" t="s">
        <v>746</v>
      </c>
      <c r="G22" s="39" t="s">
        <v>4450</v>
      </c>
    </row>
    <row r="23" spans="1:7" ht="42.75" customHeight="1" x14ac:dyDescent="0.25">
      <c r="A23" s="22" t="s">
        <v>4108</v>
      </c>
      <c r="B23" s="23" t="s">
        <v>4090</v>
      </c>
      <c r="C23" s="23" t="s">
        <v>4091</v>
      </c>
      <c r="D23" s="24">
        <v>44690</v>
      </c>
      <c r="E23" s="24">
        <v>45054</v>
      </c>
      <c r="F23" s="24" t="s">
        <v>2801</v>
      </c>
      <c r="G23" s="39" t="s">
        <v>3353</v>
      </c>
    </row>
    <row r="24" spans="1:7" ht="42.75" customHeight="1" x14ac:dyDescent="0.25">
      <c r="A24" s="22" t="s">
        <v>398</v>
      </c>
      <c r="B24" s="23" t="s">
        <v>4109</v>
      </c>
      <c r="C24" s="23" t="s">
        <v>4094</v>
      </c>
      <c r="D24" s="24">
        <v>44700</v>
      </c>
      <c r="E24" s="24">
        <v>45064</v>
      </c>
      <c r="F24" s="24" t="s">
        <v>400</v>
      </c>
      <c r="G24" s="39" t="s">
        <v>4156</v>
      </c>
    </row>
    <row r="25" spans="1:7" ht="42.75" customHeight="1" x14ac:dyDescent="0.25">
      <c r="A25" s="22" t="s">
        <v>4110</v>
      </c>
      <c r="B25" s="23" t="s">
        <v>4090</v>
      </c>
      <c r="C25" s="23" t="s">
        <v>4091</v>
      </c>
      <c r="D25" s="24">
        <v>44690</v>
      </c>
      <c r="E25" s="24">
        <v>45054</v>
      </c>
      <c r="F25" s="24" t="s">
        <v>4111</v>
      </c>
      <c r="G25" s="39" t="s">
        <v>4501</v>
      </c>
    </row>
    <row r="26" spans="1:7" ht="42" customHeight="1" x14ac:dyDescent="0.25">
      <c r="A26" s="22" t="s">
        <v>3246</v>
      </c>
      <c r="B26" s="8" t="s">
        <v>4098</v>
      </c>
      <c r="C26" s="23" t="s">
        <v>3238</v>
      </c>
      <c r="D26" s="24">
        <v>44404</v>
      </c>
      <c r="E26" s="24">
        <v>44768</v>
      </c>
      <c r="F26" s="24" t="s">
        <v>105</v>
      </c>
      <c r="G26" s="39" t="s">
        <v>2040</v>
      </c>
    </row>
    <row r="27" spans="1:7" ht="42" customHeight="1" x14ac:dyDescent="0.25">
      <c r="A27" s="22" t="s">
        <v>4112</v>
      </c>
      <c r="B27" s="23" t="s">
        <v>4090</v>
      </c>
      <c r="C27" s="23" t="s">
        <v>4091</v>
      </c>
      <c r="D27" s="24">
        <v>44690</v>
      </c>
      <c r="E27" s="24">
        <v>44869</v>
      </c>
      <c r="F27" s="24" t="s">
        <v>4113</v>
      </c>
      <c r="G27" s="56" t="s">
        <v>4502</v>
      </c>
    </row>
    <row r="28" spans="1:7" ht="63.75" customHeight="1" x14ac:dyDescent="0.25">
      <c r="A28" s="22" t="s">
        <v>4114</v>
      </c>
      <c r="B28" s="8" t="s">
        <v>4115</v>
      </c>
      <c r="C28" s="23" t="s">
        <v>3238</v>
      </c>
      <c r="D28" s="24">
        <v>44404</v>
      </c>
      <c r="E28" s="24">
        <v>44768</v>
      </c>
      <c r="F28" s="24" t="s">
        <v>3261</v>
      </c>
      <c r="G28" s="39" t="s">
        <v>4503</v>
      </c>
    </row>
    <row r="29" spans="1:7" ht="42" customHeight="1" x14ac:dyDescent="0.25">
      <c r="A29" s="22" t="s">
        <v>3263</v>
      </c>
      <c r="B29" s="8" t="s">
        <v>4098</v>
      </c>
      <c r="C29" s="23" t="s">
        <v>3238</v>
      </c>
      <c r="D29" s="24">
        <v>44404</v>
      </c>
      <c r="E29" s="24">
        <v>44768</v>
      </c>
      <c r="F29" s="24" t="s">
        <v>2574</v>
      </c>
      <c r="G29" s="59" t="s">
        <v>4504</v>
      </c>
    </row>
    <row r="30" spans="1:7" ht="47.25" customHeight="1" x14ac:dyDescent="0.25">
      <c r="A30" s="22" t="s">
        <v>3265</v>
      </c>
      <c r="B30" s="8" t="s">
        <v>4098</v>
      </c>
      <c r="C30" s="23" t="s">
        <v>3238</v>
      </c>
      <c r="D30" s="24">
        <v>44404</v>
      </c>
      <c r="E30" s="24">
        <v>44768</v>
      </c>
      <c r="F30" s="24" t="s">
        <v>3266</v>
      </c>
      <c r="G30" s="59" t="s">
        <v>4453</v>
      </c>
    </row>
    <row r="31" spans="1:7" ht="47.25" customHeight="1" x14ac:dyDescent="0.25">
      <c r="A31" s="22" t="s">
        <v>4119</v>
      </c>
      <c r="B31" s="23" t="s">
        <v>4090</v>
      </c>
      <c r="C31" s="23" t="s">
        <v>4091</v>
      </c>
      <c r="D31" s="24">
        <v>44690</v>
      </c>
      <c r="E31" s="24">
        <v>45054</v>
      </c>
      <c r="F31" s="24" t="s">
        <v>677</v>
      </c>
      <c r="G31" s="59" t="s">
        <v>2076</v>
      </c>
    </row>
    <row r="32" spans="1:7" ht="35.25" customHeight="1" x14ac:dyDescent="0.25">
      <c r="A32" s="586" t="s">
        <v>3336</v>
      </c>
      <c r="B32" s="600" t="s">
        <v>4086</v>
      </c>
      <c r="C32" s="23" t="s">
        <v>3337</v>
      </c>
      <c r="D32" s="588">
        <v>44424</v>
      </c>
      <c r="E32" s="588">
        <v>44788</v>
      </c>
      <c r="F32" s="24" t="s">
        <v>3338</v>
      </c>
      <c r="G32" s="40" t="s">
        <v>4505</v>
      </c>
    </row>
    <row r="33" spans="1:7" ht="35.25" customHeight="1" x14ac:dyDescent="0.25">
      <c r="A33" s="586"/>
      <c r="B33" s="600"/>
      <c r="C33" s="23" t="s">
        <v>3340</v>
      </c>
      <c r="D33" s="588"/>
      <c r="E33" s="588"/>
      <c r="F33" s="24" t="s">
        <v>3341</v>
      </c>
      <c r="G33" s="40" t="s">
        <v>3443</v>
      </c>
    </row>
    <row r="34" spans="1:7" ht="42.75" customHeight="1" x14ac:dyDescent="0.25">
      <c r="A34" s="22" t="s">
        <v>496</v>
      </c>
      <c r="B34" s="8" t="s">
        <v>4104</v>
      </c>
      <c r="C34" s="23" t="s">
        <v>3942</v>
      </c>
      <c r="D34" s="24">
        <v>44562</v>
      </c>
      <c r="E34" s="24">
        <v>44926</v>
      </c>
      <c r="F34" s="24" t="s">
        <v>3951</v>
      </c>
      <c r="G34" s="40" t="s">
        <v>3951</v>
      </c>
    </row>
    <row r="35" spans="1:7" ht="46.5" customHeight="1" x14ac:dyDescent="0.25">
      <c r="A35" s="22" t="s">
        <v>99</v>
      </c>
      <c r="B35" s="8" t="s">
        <v>4098</v>
      </c>
      <c r="C35" s="23" t="s">
        <v>3238</v>
      </c>
      <c r="D35" s="24">
        <v>44404</v>
      </c>
      <c r="E35" s="24">
        <v>44768</v>
      </c>
      <c r="F35" s="24" t="s">
        <v>3268</v>
      </c>
      <c r="G35" s="47" t="s">
        <v>1337</v>
      </c>
    </row>
    <row r="36" spans="1:7" ht="44.25" customHeight="1" x14ac:dyDescent="0.25">
      <c r="A36" s="22" t="s">
        <v>1726</v>
      </c>
      <c r="B36" s="8" t="s">
        <v>4098</v>
      </c>
      <c r="C36" s="23" t="s">
        <v>3238</v>
      </c>
      <c r="D36" s="24">
        <v>44404</v>
      </c>
      <c r="E36" s="24">
        <v>44768</v>
      </c>
      <c r="F36" s="24" t="s">
        <v>1195</v>
      </c>
      <c r="G36" s="47" t="s">
        <v>370</v>
      </c>
    </row>
    <row r="37" spans="1:7" ht="42.75" customHeight="1" x14ac:dyDescent="0.25">
      <c r="A37" s="22" t="s">
        <v>260</v>
      </c>
      <c r="B37" s="5" t="s">
        <v>4123</v>
      </c>
      <c r="C37" s="23" t="s">
        <v>3446</v>
      </c>
      <c r="D37" s="24">
        <v>44453</v>
      </c>
      <c r="E37" s="24">
        <v>44817</v>
      </c>
      <c r="F37" s="24" t="s">
        <v>262</v>
      </c>
      <c r="G37" s="39" t="s">
        <v>4506</v>
      </c>
    </row>
    <row r="38" spans="1:7" ht="32.25" customHeight="1" x14ac:dyDescent="0.25">
      <c r="A38" s="586" t="s">
        <v>1288</v>
      </c>
      <c r="B38" s="605" t="s">
        <v>4086</v>
      </c>
      <c r="C38" s="23" t="s">
        <v>3350</v>
      </c>
      <c r="D38" s="588">
        <v>44424</v>
      </c>
      <c r="E38" s="588">
        <v>44788</v>
      </c>
      <c r="F38" s="24" t="s">
        <v>3351</v>
      </c>
      <c r="G38" s="11" t="s">
        <v>4507</v>
      </c>
    </row>
    <row r="39" spans="1:7" ht="30.75" customHeight="1" x14ac:dyDescent="0.25">
      <c r="A39" s="586"/>
      <c r="B39" s="605"/>
      <c r="C39" s="23" t="s">
        <v>3352</v>
      </c>
      <c r="D39" s="588"/>
      <c r="E39" s="588"/>
      <c r="F39" s="24" t="s">
        <v>3353</v>
      </c>
      <c r="G39" s="11" t="s">
        <v>408</v>
      </c>
    </row>
    <row r="40" spans="1:7" ht="30.75" customHeight="1" x14ac:dyDescent="0.25">
      <c r="A40" s="22" t="s">
        <v>4400</v>
      </c>
      <c r="B40" s="5" t="s">
        <v>4389</v>
      </c>
      <c r="C40" s="23" t="s">
        <v>4390</v>
      </c>
      <c r="D40" s="24">
        <v>44736</v>
      </c>
      <c r="E40" s="24">
        <v>45100</v>
      </c>
      <c r="F40" s="24" t="s">
        <v>1743</v>
      </c>
      <c r="G40" s="11" t="s">
        <v>390</v>
      </c>
    </row>
    <row r="41" spans="1:7" ht="46.5" customHeight="1" x14ac:dyDescent="0.25">
      <c r="A41" s="22" t="s">
        <v>4127</v>
      </c>
      <c r="B41" s="23" t="s">
        <v>4088</v>
      </c>
      <c r="C41" s="23" t="s">
        <v>3759</v>
      </c>
      <c r="D41" s="24">
        <v>44545</v>
      </c>
      <c r="E41" s="24">
        <v>44909</v>
      </c>
      <c r="F41" s="23" t="s">
        <v>580</v>
      </c>
      <c r="G41" s="46" t="s">
        <v>4508</v>
      </c>
    </row>
    <row r="42" spans="1:7" ht="46.5" customHeight="1" x14ac:dyDescent="0.25">
      <c r="A42" s="22" t="s">
        <v>4128</v>
      </c>
      <c r="B42" s="23" t="s">
        <v>4098</v>
      </c>
      <c r="C42" s="23" t="s">
        <v>3238</v>
      </c>
      <c r="D42" s="24">
        <v>44404</v>
      </c>
      <c r="E42" s="24">
        <v>44768</v>
      </c>
      <c r="F42" s="23" t="s">
        <v>114</v>
      </c>
      <c r="G42" s="52" t="s">
        <v>114</v>
      </c>
    </row>
    <row r="43" spans="1:7" ht="47.25" customHeight="1" x14ac:dyDescent="0.25">
      <c r="A43" s="22" t="s">
        <v>1735</v>
      </c>
      <c r="B43" s="23" t="s">
        <v>4123</v>
      </c>
      <c r="C43" s="23" t="s">
        <v>3446</v>
      </c>
      <c r="D43" s="24">
        <v>44459</v>
      </c>
      <c r="E43" s="24">
        <v>44823</v>
      </c>
      <c r="F43" s="23" t="s">
        <v>3449</v>
      </c>
      <c r="G43" s="92" t="s">
        <v>4509</v>
      </c>
    </row>
    <row r="44" spans="1:7" ht="47.25" customHeight="1" x14ac:dyDescent="0.25">
      <c r="A44" s="22" t="s">
        <v>2698</v>
      </c>
      <c r="B44" s="23" t="s">
        <v>4332</v>
      </c>
      <c r="C44" s="23" t="s">
        <v>4333</v>
      </c>
      <c r="D44" s="24">
        <v>44713</v>
      </c>
      <c r="E44" s="24">
        <v>45077</v>
      </c>
      <c r="F44" s="23" t="s">
        <v>4334</v>
      </c>
      <c r="G44" s="52" t="s">
        <v>4510</v>
      </c>
    </row>
    <row r="45" spans="1:7" ht="47.25" customHeight="1" x14ac:dyDescent="0.25">
      <c r="A45" s="22" t="s">
        <v>1736</v>
      </c>
      <c r="B45" s="23" t="s">
        <v>4090</v>
      </c>
      <c r="C45" s="23" t="s">
        <v>4091</v>
      </c>
      <c r="D45" s="24">
        <v>44690</v>
      </c>
      <c r="E45" s="24">
        <v>45054</v>
      </c>
      <c r="F45" s="23" t="s">
        <v>125</v>
      </c>
      <c r="G45" s="52" t="s">
        <v>2043</v>
      </c>
    </row>
    <row r="46" spans="1:7" ht="47.25" customHeight="1" x14ac:dyDescent="0.25">
      <c r="A46" s="22" t="s">
        <v>4403</v>
      </c>
      <c r="B46" s="23" t="s">
        <v>4404</v>
      </c>
      <c r="C46" s="23" t="s">
        <v>4390</v>
      </c>
      <c r="D46" s="24">
        <v>44736</v>
      </c>
      <c r="E46" s="24">
        <v>45100</v>
      </c>
      <c r="F46" s="23" t="s">
        <v>2146</v>
      </c>
      <c r="G46" s="52" t="s">
        <v>355</v>
      </c>
    </row>
    <row r="47" spans="1:7" ht="42" customHeight="1" x14ac:dyDescent="0.25">
      <c r="A47" s="22" t="s">
        <v>1739</v>
      </c>
      <c r="B47" s="23" t="s">
        <v>4104</v>
      </c>
      <c r="C47" s="23" t="s">
        <v>3942</v>
      </c>
      <c r="D47" s="24">
        <v>44562</v>
      </c>
      <c r="E47" s="24">
        <v>44926</v>
      </c>
      <c r="F47" s="23" t="s">
        <v>175</v>
      </c>
      <c r="G47" s="61" t="s">
        <v>4511</v>
      </c>
    </row>
    <row r="48" spans="1:7" ht="41.25" customHeight="1" x14ac:dyDescent="0.25">
      <c r="A48" s="22" t="s">
        <v>1742</v>
      </c>
      <c r="B48" s="23" t="s">
        <v>4104</v>
      </c>
      <c r="C48" s="23" t="s">
        <v>3942</v>
      </c>
      <c r="D48" s="24">
        <v>44562</v>
      </c>
      <c r="E48" s="24">
        <v>44926</v>
      </c>
      <c r="F48" s="23" t="s">
        <v>152</v>
      </c>
      <c r="G48" s="39" t="s">
        <v>152</v>
      </c>
    </row>
    <row r="49" spans="1:7" ht="45" customHeight="1" x14ac:dyDescent="0.25">
      <c r="A49" s="22" t="s">
        <v>2167</v>
      </c>
      <c r="B49" s="23" t="s">
        <v>4104</v>
      </c>
      <c r="C49" s="23" t="s">
        <v>3942</v>
      </c>
      <c r="D49" s="24">
        <v>44562</v>
      </c>
      <c r="E49" s="24">
        <v>44926</v>
      </c>
      <c r="F49" s="23" t="s">
        <v>114</v>
      </c>
      <c r="G49" s="47" t="s">
        <v>3971</v>
      </c>
    </row>
    <row r="50" spans="1:7" ht="42" customHeight="1" x14ac:dyDescent="0.25">
      <c r="A50" s="22" t="s">
        <v>3358</v>
      </c>
      <c r="B50" s="23" t="s">
        <v>4086</v>
      </c>
      <c r="C50" s="23" t="s">
        <v>3317</v>
      </c>
      <c r="D50" s="24">
        <v>44424</v>
      </c>
      <c r="E50" s="24">
        <v>44788</v>
      </c>
      <c r="F50" s="23" t="s">
        <v>137</v>
      </c>
      <c r="G50" s="47" t="s">
        <v>137</v>
      </c>
    </row>
    <row r="51" spans="1:7" ht="42" customHeight="1" x14ac:dyDescent="0.25">
      <c r="A51" s="22" t="s">
        <v>2814</v>
      </c>
      <c r="B51" s="23" t="s">
        <v>4090</v>
      </c>
      <c r="C51" s="23" t="s">
        <v>4091</v>
      </c>
      <c r="D51" s="24">
        <v>44690</v>
      </c>
      <c r="E51" s="24">
        <v>45054</v>
      </c>
      <c r="F51" s="23" t="s">
        <v>1477</v>
      </c>
      <c r="G51" s="47" t="s">
        <v>301</v>
      </c>
    </row>
    <row r="52" spans="1:7" ht="42" customHeight="1" x14ac:dyDescent="0.25">
      <c r="A52" s="22" t="s">
        <v>3361</v>
      </c>
      <c r="B52" s="23" t="s">
        <v>4086</v>
      </c>
      <c r="C52" s="23" t="s">
        <v>3317</v>
      </c>
      <c r="D52" s="24">
        <v>44424</v>
      </c>
      <c r="E52" s="24">
        <v>44788</v>
      </c>
      <c r="F52" s="24" t="s">
        <v>3362</v>
      </c>
      <c r="G52" s="11" t="s">
        <v>4132</v>
      </c>
    </row>
    <row r="53" spans="1:7" ht="45.75" customHeight="1" x14ac:dyDescent="0.25">
      <c r="A53" s="22" t="s">
        <v>1352</v>
      </c>
      <c r="B53" s="23" t="s">
        <v>4081</v>
      </c>
      <c r="C53" s="23" t="s">
        <v>3813</v>
      </c>
      <c r="D53" s="24">
        <v>44567</v>
      </c>
      <c r="E53" s="24">
        <v>44931</v>
      </c>
      <c r="F53" s="24" t="s">
        <v>105</v>
      </c>
      <c r="G53" s="11" t="s">
        <v>188</v>
      </c>
    </row>
    <row r="54" spans="1:7" ht="45.75" customHeight="1" x14ac:dyDescent="0.25">
      <c r="A54" s="22" t="s">
        <v>4512</v>
      </c>
      <c r="B54" s="23" t="s">
        <v>4513</v>
      </c>
      <c r="C54" s="23" t="s">
        <v>4514</v>
      </c>
      <c r="D54" s="24">
        <v>44762</v>
      </c>
      <c r="E54" s="24">
        <v>44931</v>
      </c>
      <c r="F54" s="24" t="s">
        <v>452</v>
      </c>
      <c r="G54" s="11" t="s">
        <v>90</v>
      </c>
    </row>
    <row r="55" spans="1:7" ht="45.75" customHeight="1" x14ac:dyDescent="0.25">
      <c r="A55" s="22" t="s">
        <v>4133</v>
      </c>
      <c r="B55" s="23" t="s">
        <v>4090</v>
      </c>
      <c r="C55" s="23" t="s">
        <v>4091</v>
      </c>
      <c r="D55" s="24">
        <v>44690</v>
      </c>
      <c r="E55" s="24">
        <v>45054</v>
      </c>
      <c r="F55" s="24" t="s">
        <v>114</v>
      </c>
      <c r="G55" s="11" t="s">
        <v>1091</v>
      </c>
    </row>
    <row r="56" spans="1:7" ht="41.25" customHeight="1" x14ac:dyDescent="0.25">
      <c r="A56" s="22" t="s">
        <v>3363</v>
      </c>
      <c r="B56" s="23" t="s">
        <v>4086</v>
      </c>
      <c r="C56" s="23" t="s">
        <v>3317</v>
      </c>
      <c r="D56" s="24">
        <v>44424</v>
      </c>
      <c r="E56" s="24">
        <v>44788</v>
      </c>
      <c r="F56" s="24" t="s">
        <v>681</v>
      </c>
      <c r="G56" s="11" t="s">
        <v>90</v>
      </c>
    </row>
    <row r="57" spans="1:7" ht="41.25" customHeight="1" x14ac:dyDescent="0.25">
      <c r="A57" s="22" t="s">
        <v>4134</v>
      </c>
      <c r="B57" s="23" t="s">
        <v>4135</v>
      </c>
      <c r="C57" s="23" t="s">
        <v>4136</v>
      </c>
      <c r="D57" s="24">
        <v>44653</v>
      </c>
      <c r="E57" s="24">
        <v>45017</v>
      </c>
      <c r="F57" s="24" t="s">
        <v>4137</v>
      </c>
      <c r="G57" s="11" t="s">
        <v>90</v>
      </c>
    </row>
    <row r="58" spans="1:7" ht="42.75" customHeight="1" x14ac:dyDescent="0.25">
      <c r="A58" s="22" t="s">
        <v>3514</v>
      </c>
      <c r="B58" s="23" t="s">
        <v>4101</v>
      </c>
      <c r="C58" s="23" t="s">
        <v>3480</v>
      </c>
      <c r="D58" s="24">
        <v>44475</v>
      </c>
      <c r="E58" s="24">
        <v>44839</v>
      </c>
      <c r="F58" s="24" t="s">
        <v>3515</v>
      </c>
      <c r="G58" s="78" t="s">
        <v>4515</v>
      </c>
    </row>
    <row r="59" spans="1:7" ht="42.75" customHeight="1" x14ac:dyDescent="0.25">
      <c r="A59" s="22" t="s">
        <v>4341</v>
      </c>
      <c r="B59" s="23" t="s">
        <v>4332</v>
      </c>
      <c r="C59" s="23" t="s">
        <v>4333</v>
      </c>
      <c r="D59" s="24">
        <v>44713</v>
      </c>
      <c r="E59" s="24">
        <v>45077</v>
      </c>
      <c r="F59" s="24" t="s">
        <v>4342</v>
      </c>
      <c r="G59" s="94" t="s">
        <v>665</v>
      </c>
    </row>
    <row r="60" spans="1:7" ht="43.5" customHeight="1" x14ac:dyDescent="0.25">
      <c r="A60" s="22" t="s">
        <v>3216</v>
      </c>
      <c r="B60" s="8" t="s">
        <v>4104</v>
      </c>
      <c r="C60" s="23" t="s">
        <v>3942</v>
      </c>
      <c r="D60" s="24">
        <v>44562</v>
      </c>
      <c r="E60" s="24">
        <v>44926</v>
      </c>
      <c r="F60" s="24" t="s">
        <v>1740</v>
      </c>
      <c r="G60" s="11" t="s">
        <v>4516</v>
      </c>
    </row>
    <row r="61" spans="1:7" ht="44.25" customHeight="1" x14ac:dyDescent="0.25">
      <c r="A61" s="22" t="s">
        <v>3280</v>
      </c>
      <c r="B61" s="8" t="s">
        <v>4104</v>
      </c>
      <c r="C61" s="23" t="s">
        <v>3942</v>
      </c>
      <c r="D61" s="24">
        <v>44562</v>
      </c>
      <c r="E61" s="24">
        <v>44926</v>
      </c>
      <c r="F61" s="24" t="s">
        <v>109</v>
      </c>
      <c r="G61" s="39" t="s">
        <v>1550</v>
      </c>
    </row>
    <row r="62" spans="1:7" ht="42.75" customHeight="1" x14ac:dyDescent="0.25">
      <c r="A62" s="22" t="s">
        <v>3284</v>
      </c>
      <c r="B62" s="8" t="s">
        <v>4104</v>
      </c>
      <c r="C62" s="23" t="s">
        <v>3942</v>
      </c>
      <c r="D62" s="24">
        <v>44562</v>
      </c>
      <c r="E62" s="24">
        <v>44926</v>
      </c>
      <c r="F62" s="24" t="s">
        <v>125</v>
      </c>
      <c r="G62" s="39" t="s">
        <v>4517</v>
      </c>
    </row>
    <row r="63" spans="1:7" ht="30.75" customHeight="1" x14ac:dyDescent="0.25">
      <c r="A63" s="22" t="s">
        <v>1745</v>
      </c>
      <c r="B63" s="23" t="s">
        <v>4079</v>
      </c>
      <c r="C63" s="23" t="s">
        <v>2797</v>
      </c>
      <c r="D63" s="24">
        <v>44562</v>
      </c>
      <c r="E63" s="24">
        <v>44926</v>
      </c>
      <c r="F63" s="24" t="s">
        <v>275</v>
      </c>
      <c r="G63" s="42" t="s">
        <v>4518</v>
      </c>
    </row>
    <row r="64" spans="1:7" ht="42.75" customHeight="1" x14ac:dyDescent="0.25">
      <c r="A64" s="22" t="s">
        <v>2576</v>
      </c>
      <c r="B64" s="23" t="s">
        <v>4088</v>
      </c>
      <c r="C64" s="23" t="s">
        <v>3759</v>
      </c>
      <c r="D64" s="24">
        <v>44545</v>
      </c>
      <c r="E64" s="24">
        <v>44909</v>
      </c>
      <c r="F64" s="24" t="s">
        <v>2165</v>
      </c>
      <c r="G64" s="39" t="s">
        <v>3321</v>
      </c>
    </row>
    <row r="65" spans="1:7" ht="43.5" customHeight="1" x14ac:dyDescent="0.25">
      <c r="A65" s="22" t="s">
        <v>4143</v>
      </c>
      <c r="B65" s="23" t="s">
        <v>4090</v>
      </c>
      <c r="C65" s="23" t="s">
        <v>4091</v>
      </c>
      <c r="D65" s="24">
        <v>44690</v>
      </c>
      <c r="E65" s="24">
        <v>45054</v>
      </c>
      <c r="F65" s="24" t="s">
        <v>2574</v>
      </c>
      <c r="G65" s="39" t="s">
        <v>764</v>
      </c>
    </row>
    <row r="66" spans="1:7" ht="43.5" customHeight="1" x14ac:dyDescent="0.25">
      <c r="A66" s="22" t="s">
        <v>3518</v>
      </c>
      <c r="B66" s="8" t="s">
        <v>4101</v>
      </c>
      <c r="C66" s="23" t="s">
        <v>3480</v>
      </c>
      <c r="D66" s="24">
        <v>44475</v>
      </c>
      <c r="E66" s="24">
        <v>44839</v>
      </c>
      <c r="F66" s="24" t="s">
        <v>50</v>
      </c>
      <c r="G66" s="39" t="s">
        <v>4519</v>
      </c>
    </row>
    <row r="67" spans="1:7" ht="41.25" customHeight="1" x14ac:dyDescent="0.25">
      <c r="A67" s="22" t="s">
        <v>277</v>
      </c>
      <c r="B67" s="23" t="s">
        <v>4098</v>
      </c>
      <c r="C67" s="23" t="s">
        <v>3238</v>
      </c>
      <c r="D67" s="24">
        <v>44404</v>
      </c>
      <c r="E67" s="24">
        <v>44768</v>
      </c>
      <c r="F67" s="24" t="s">
        <v>1303</v>
      </c>
      <c r="G67" s="47" t="s">
        <v>4520</v>
      </c>
    </row>
    <row r="68" spans="1:7" ht="41.25" customHeight="1" x14ac:dyDescent="0.25">
      <c r="A68" s="22" t="s">
        <v>154</v>
      </c>
      <c r="B68" s="23" t="s">
        <v>4090</v>
      </c>
      <c r="C68" s="23" t="s">
        <v>4091</v>
      </c>
      <c r="D68" s="24">
        <v>44690</v>
      </c>
      <c r="E68" s="24">
        <v>45054</v>
      </c>
      <c r="F68" s="24" t="s">
        <v>156</v>
      </c>
      <c r="G68" s="47" t="s">
        <v>1446</v>
      </c>
    </row>
    <row r="69" spans="1:7" ht="41.25" customHeight="1" x14ac:dyDescent="0.25">
      <c r="A69" s="22" t="s">
        <v>3907</v>
      </c>
      <c r="B69" s="23" t="s">
        <v>4147</v>
      </c>
      <c r="C69" s="23" t="s">
        <v>3909</v>
      </c>
      <c r="D69" s="24">
        <v>44575</v>
      </c>
      <c r="E69" s="24">
        <v>44939</v>
      </c>
      <c r="F69" s="24" t="s">
        <v>3910</v>
      </c>
      <c r="G69" s="39" t="s">
        <v>3041</v>
      </c>
    </row>
    <row r="70" spans="1:7" ht="45" customHeight="1" x14ac:dyDescent="0.25">
      <c r="A70" s="22" t="s">
        <v>282</v>
      </c>
      <c r="B70" s="23" t="s">
        <v>4101</v>
      </c>
      <c r="C70" s="23" t="s">
        <v>3480</v>
      </c>
      <c r="D70" s="24">
        <v>44475</v>
      </c>
      <c r="E70" s="24">
        <v>44839</v>
      </c>
      <c r="F70" s="24" t="s">
        <v>284</v>
      </c>
      <c r="G70" s="39" t="s">
        <v>4521</v>
      </c>
    </row>
    <row r="71" spans="1:7" ht="45" customHeight="1" x14ac:dyDescent="0.25">
      <c r="A71" s="22" t="s">
        <v>168</v>
      </c>
      <c r="B71" s="23" t="s">
        <v>4088</v>
      </c>
      <c r="C71" s="23" t="s">
        <v>3759</v>
      </c>
      <c r="D71" s="24">
        <v>44545</v>
      </c>
      <c r="E71" s="24">
        <v>44909</v>
      </c>
      <c r="F71" s="24" t="s">
        <v>171</v>
      </c>
      <c r="G71" s="60" t="s">
        <v>4522</v>
      </c>
    </row>
    <row r="72" spans="1:7" ht="42" customHeight="1" x14ac:dyDescent="0.25">
      <c r="A72" s="22" t="s">
        <v>4151</v>
      </c>
      <c r="B72" s="23" t="s">
        <v>4090</v>
      </c>
      <c r="C72" s="23" t="s">
        <v>4091</v>
      </c>
      <c r="D72" s="24">
        <v>44690</v>
      </c>
      <c r="E72" s="24">
        <v>45054</v>
      </c>
      <c r="F72" s="24" t="s">
        <v>4152</v>
      </c>
      <c r="G72" s="39" t="s">
        <v>4523</v>
      </c>
    </row>
    <row r="73" spans="1:7" ht="45" customHeight="1" x14ac:dyDescent="0.25">
      <c r="A73" s="22" t="s">
        <v>4350</v>
      </c>
      <c r="B73" s="23" t="s">
        <v>4332</v>
      </c>
      <c r="C73" s="23" t="s">
        <v>4333</v>
      </c>
      <c r="D73" s="24">
        <v>44713</v>
      </c>
      <c r="E73" s="24">
        <v>45077</v>
      </c>
      <c r="F73" s="24" t="s">
        <v>4351</v>
      </c>
      <c r="G73" s="39" t="s">
        <v>868</v>
      </c>
    </row>
    <row r="74" spans="1:7" ht="45" customHeight="1" x14ac:dyDescent="0.25">
      <c r="A74" s="22" t="s">
        <v>3291</v>
      </c>
      <c r="B74" s="8" t="s">
        <v>4098</v>
      </c>
      <c r="C74" s="23" t="s">
        <v>3238</v>
      </c>
      <c r="D74" s="24">
        <v>44404</v>
      </c>
      <c r="E74" s="24">
        <v>44768</v>
      </c>
      <c r="F74" s="24" t="s">
        <v>3292</v>
      </c>
      <c r="G74" s="39" t="s">
        <v>4524</v>
      </c>
    </row>
    <row r="75" spans="1:7" ht="45" customHeight="1" x14ac:dyDescent="0.25">
      <c r="A75" s="22" t="s">
        <v>4418</v>
      </c>
      <c r="B75" s="8" t="s">
        <v>4389</v>
      </c>
      <c r="C75" s="23" t="s">
        <v>4390</v>
      </c>
      <c r="D75" s="24">
        <v>44736</v>
      </c>
      <c r="E75" s="24">
        <v>45100</v>
      </c>
      <c r="F75" s="24" t="s">
        <v>4419</v>
      </c>
      <c r="G75" s="39" t="s">
        <v>4525</v>
      </c>
    </row>
    <row r="76" spans="1:7" ht="44.25" customHeight="1" x14ac:dyDescent="0.25">
      <c r="A76" s="22" t="s">
        <v>3912</v>
      </c>
      <c r="B76" s="8" t="s">
        <v>4147</v>
      </c>
      <c r="C76" s="23" t="s">
        <v>3909</v>
      </c>
      <c r="D76" s="24">
        <v>44575</v>
      </c>
      <c r="E76" s="24">
        <v>44939</v>
      </c>
      <c r="F76" s="24" t="s">
        <v>3913</v>
      </c>
      <c r="G76" s="39" t="s">
        <v>4155</v>
      </c>
    </row>
    <row r="77" spans="1:7" ht="44.25" customHeight="1" x14ac:dyDescent="0.25">
      <c r="A77" s="22" t="s">
        <v>4420</v>
      </c>
      <c r="B77" s="8" t="s">
        <v>4389</v>
      </c>
      <c r="C77" s="23" t="s">
        <v>4390</v>
      </c>
      <c r="D77" s="24">
        <v>44736</v>
      </c>
      <c r="E77" s="24">
        <v>45100</v>
      </c>
      <c r="F77" s="24" t="s">
        <v>4421</v>
      </c>
      <c r="G77" s="39" t="s">
        <v>4526</v>
      </c>
    </row>
    <row r="78" spans="1:7" ht="45.75" customHeight="1" x14ac:dyDescent="0.25">
      <c r="A78" s="22" t="s">
        <v>3915</v>
      </c>
      <c r="B78" s="8" t="s">
        <v>4147</v>
      </c>
      <c r="C78" s="23" t="s">
        <v>3909</v>
      </c>
      <c r="D78" s="24">
        <v>44575</v>
      </c>
      <c r="E78" s="24">
        <v>44939</v>
      </c>
      <c r="F78" s="24" t="s">
        <v>3916</v>
      </c>
      <c r="G78" s="39" t="s">
        <v>4527</v>
      </c>
    </row>
    <row r="79" spans="1:7" ht="47.25" customHeight="1" x14ac:dyDescent="0.25">
      <c r="A79" s="22" t="s">
        <v>3918</v>
      </c>
      <c r="B79" s="8" t="s">
        <v>4147</v>
      </c>
      <c r="C79" s="23" t="s">
        <v>3909</v>
      </c>
      <c r="D79" s="24">
        <v>44575</v>
      </c>
      <c r="E79" s="24">
        <v>44939</v>
      </c>
      <c r="F79" s="24" t="s">
        <v>1477</v>
      </c>
      <c r="G79" s="39" t="s">
        <v>4528</v>
      </c>
    </row>
    <row r="80" spans="1:7" ht="45" customHeight="1" x14ac:dyDescent="0.25">
      <c r="A80" s="22" t="s">
        <v>3294</v>
      </c>
      <c r="B80" s="8" t="s">
        <v>4098</v>
      </c>
      <c r="C80" s="23" t="s">
        <v>3238</v>
      </c>
      <c r="D80" s="24">
        <v>44404</v>
      </c>
      <c r="E80" s="24">
        <v>44768</v>
      </c>
      <c r="F80" s="24" t="s">
        <v>1290</v>
      </c>
      <c r="G80" s="39" t="s">
        <v>257</v>
      </c>
    </row>
    <row r="81" spans="1:7" ht="45" customHeight="1" x14ac:dyDescent="0.25">
      <c r="A81" s="22" t="s">
        <v>4354</v>
      </c>
      <c r="B81" s="23" t="s">
        <v>4332</v>
      </c>
      <c r="C81" s="23" t="s">
        <v>4333</v>
      </c>
      <c r="D81" s="24">
        <v>44713</v>
      </c>
      <c r="E81" s="24">
        <v>45077</v>
      </c>
      <c r="F81" s="24" t="s">
        <v>4355</v>
      </c>
      <c r="G81" s="39" t="s">
        <v>3293</v>
      </c>
    </row>
    <row r="82" spans="1:7" ht="45" customHeight="1" x14ac:dyDescent="0.25">
      <c r="A82" s="22" t="s">
        <v>4356</v>
      </c>
      <c r="B82" s="23" t="s">
        <v>4332</v>
      </c>
      <c r="C82" s="23" t="s">
        <v>4333</v>
      </c>
      <c r="D82" s="24">
        <v>44713</v>
      </c>
      <c r="E82" s="24">
        <v>45077</v>
      </c>
      <c r="F82" s="24" t="s">
        <v>4357</v>
      </c>
      <c r="G82" s="39" t="s">
        <v>3279</v>
      </c>
    </row>
    <row r="83" spans="1:7" ht="43.5" customHeight="1" x14ac:dyDescent="0.25">
      <c r="A83" s="22" t="s">
        <v>173</v>
      </c>
      <c r="B83" s="8" t="s">
        <v>4081</v>
      </c>
      <c r="C83" s="23" t="s">
        <v>3813</v>
      </c>
      <c r="D83" s="24">
        <v>44567</v>
      </c>
      <c r="E83" s="24">
        <v>44931</v>
      </c>
      <c r="F83" s="24" t="s">
        <v>175</v>
      </c>
      <c r="G83" s="39" t="s">
        <v>3083</v>
      </c>
    </row>
    <row r="84" spans="1:7" ht="47.25" customHeight="1" x14ac:dyDescent="0.25">
      <c r="A84" s="22" t="s">
        <v>2387</v>
      </c>
      <c r="B84" s="23" t="s">
        <v>4123</v>
      </c>
      <c r="C84" s="23" t="s">
        <v>3446</v>
      </c>
      <c r="D84" s="24">
        <v>44453</v>
      </c>
      <c r="E84" s="24">
        <v>44817</v>
      </c>
      <c r="F84" s="24" t="s">
        <v>15</v>
      </c>
      <c r="G84" s="61" t="s">
        <v>504</v>
      </c>
    </row>
    <row r="85" spans="1:7" ht="30.75" customHeight="1" x14ac:dyDescent="0.25">
      <c r="A85" s="22" t="s">
        <v>177</v>
      </c>
      <c r="B85" s="23" t="s">
        <v>4079</v>
      </c>
      <c r="C85" s="23" t="s">
        <v>2797</v>
      </c>
      <c r="D85" s="24">
        <v>44562</v>
      </c>
      <c r="E85" s="24">
        <v>44926</v>
      </c>
      <c r="F85" s="24" t="s">
        <v>3737</v>
      </c>
      <c r="G85" s="56" t="s">
        <v>4529</v>
      </c>
    </row>
    <row r="86" spans="1:7" ht="46.5" customHeight="1" x14ac:dyDescent="0.25">
      <c r="A86" s="22" t="s">
        <v>181</v>
      </c>
      <c r="B86" s="23" t="s">
        <v>4101</v>
      </c>
      <c r="C86" s="23" t="s">
        <v>3480</v>
      </c>
      <c r="D86" s="24">
        <v>44475</v>
      </c>
      <c r="E86" s="24">
        <v>44839</v>
      </c>
      <c r="F86" s="24" t="s">
        <v>2260</v>
      </c>
      <c r="G86" s="39" t="s">
        <v>4530</v>
      </c>
    </row>
    <row r="87" spans="1:7" ht="44.25" customHeight="1" x14ac:dyDescent="0.25">
      <c r="A87" s="22" t="s">
        <v>3855</v>
      </c>
      <c r="B87" s="23" t="s">
        <v>4081</v>
      </c>
      <c r="C87" s="23" t="s">
        <v>3813</v>
      </c>
      <c r="D87" s="24">
        <v>44567</v>
      </c>
      <c r="E87" s="24">
        <v>44931</v>
      </c>
      <c r="F87" s="24" t="s">
        <v>2801</v>
      </c>
      <c r="G87" s="39" t="s">
        <v>4479</v>
      </c>
    </row>
    <row r="88" spans="1:7" ht="44.25" customHeight="1" x14ac:dyDescent="0.25">
      <c r="A88" s="22" t="s">
        <v>185</v>
      </c>
      <c r="B88" s="23" t="s">
        <v>4101</v>
      </c>
      <c r="C88" s="23" t="s">
        <v>3480</v>
      </c>
      <c r="D88" s="24">
        <v>44475</v>
      </c>
      <c r="E88" s="24">
        <v>44839</v>
      </c>
      <c r="F88" s="24" t="s">
        <v>187</v>
      </c>
      <c r="G88" s="39" t="s">
        <v>1244</v>
      </c>
    </row>
    <row r="89" spans="1:7" ht="44.25" customHeight="1" x14ac:dyDescent="0.25">
      <c r="A89" s="22" t="s">
        <v>4362</v>
      </c>
      <c r="B89" s="23" t="s">
        <v>4332</v>
      </c>
      <c r="C89" s="23" t="s">
        <v>4333</v>
      </c>
      <c r="D89" s="24">
        <v>44713</v>
      </c>
      <c r="E89" s="24">
        <v>45077</v>
      </c>
      <c r="F89" s="24" t="s">
        <v>4363</v>
      </c>
      <c r="G89" s="39" t="s">
        <v>4531</v>
      </c>
    </row>
    <row r="90" spans="1:7" ht="44.25" customHeight="1" x14ac:dyDescent="0.25">
      <c r="A90" s="22" t="s">
        <v>3526</v>
      </c>
      <c r="B90" s="23" t="s">
        <v>4101</v>
      </c>
      <c r="C90" s="23" t="s">
        <v>3480</v>
      </c>
      <c r="D90" s="24">
        <v>44475</v>
      </c>
      <c r="E90" s="24">
        <v>44839</v>
      </c>
      <c r="F90" s="24" t="s">
        <v>755</v>
      </c>
      <c r="G90" s="39" t="s">
        <v>1877</v>
      </c>
    </row>
    <row r="91" spans="1:7" ht="42" customHeight="1" x14ac:dyDescent="0.25">
      <c r="A91" s="22" t="s">
        <v>3527</v>
      </c>
      <c r="B91" s="23" t="s">
        <v>4101</v>
      </c>
      <c r="C91" s="23" t="s">
        <v>3480</v>
      </c>
      <c r="D91" s="24">
        <v>44475</v>
      </c>
      <c r="E91" s="24">
        <v>44839</v>
      </c>
      <c r="F91" s="24" t="s">
        <v>125</v>
      </c>
      <c r="G91" s="39" t="s">
        <v>1678</v>
      </c>
    </row>
    <row r="92" spans="1:7" ht="42" customHeight="1" x14ac:dyDescent="0.25">
      <c r="A92" s="22" t="s">
        <v>2714</v>
      </c>
      <c r="B92" s="23" t="s">
        <v>4090</v>
      </c>
      <c r="C92" s="23" t="s">
        <v>4091</v>
      </c>
      <c r="D92" s="24">
        <v>44690</v>
      </c>
      <c r="E92" s="24">
        <v>45054</v>
      </c>
      <c r="F92" s="24" t="s">
        <v>4162</v>
      </c>
      <c r="G92" s="39" t="s">
        <v>4532</v>
      </c>
    </row>
    <row r="93" spans="1:7" ht="45.75" customHeight="1" x14ac:dyDescent="0.25">
      <c r="A93" s="22" t="s">
        <v>3529</v>
      </c>
      <c r="B93" s="23" t="s">
        <v>4101</v>
      </c>
      <c r="C93" s="23" t="s">
        <v>3480</v>
      </c>
      <c r="D93" s="24">
        <v>44475</v>
      </c>
      <c r="E93" s="24">
        <v>44839</v>
      </c>
      <c r="F93" s="24" t="s">
        <v>3530</v>
      </c>
      <c r="G93" s="47" t="s">
        <v>4533</v>
      </c>
    </row>
    <row r="94" spans="1:7" ht="42.75" customHeight="1" x14ac:dyDescent="0.25">
      <c r="A94" s="22" t="s">
        <v>3797</v>
      </c>
      <c r="B94" s="23" t="s">
        <v>4088</v>
      </c>
      <c r="C94" s="23" t="s">
        <v>3759</v>
      </c>
      <c r="D94" s="24">
        <v>44545</v>
      </c>
      <c r="E94" s="24">
        <v>44909</v>
      </c>
      <c r="F94" s="24" t="s">
        <v>3798</v>
      </c>
      <c r="G94" s="39" t="s">
        <v>4031</v>
      </c>
    </row>
    <row r="95" spans="1:7" ht="44.25" customHeight="1" x14ac:dyDescent="0.25">
      <c r="A95" s="22" t="s">
        <v>3303</v>
      </c>
      <c r="B95" s="8" t="s">
        <v>4098</v>
      </c>
      <c r="C95" s="23" t="s">
        <v>3238</v>
      </c>
      <c r="D95" s="24">
        <v>44404</v>
      </c>
      <c r="E95" s="24">
        <v>44768</v>
      </c>
      <c r="F95" s="23" t="s">
        <v>3304</v>
      </c>
      <c r="G95" s="47">
        <v>0</v>
      </c>
    </row>
    <row r="96" spans="1:7" ht="45" customHeight="1" x14ac:dyDescent="0.25">
      <c r="A96" s="22" t="s">
        <v>3373</v>
      </c>
      <c r="B96" s="8" t="s">
        <v>4086</v>
      </c>
      <c r="C96" s="23" t="s">
        <v>3317</v>
      </c>
      <c r="D96" s="24">
        <v>44424</v>
      </c>
      <c r="E96" s="24">
        <v>44788</v>
      </c>
      <c r="F96" s="23" t="s">
        <v>3374</v>
      </c>
      <c r="G96" s="39" t="s">
        <v>4166</v>
      </c>
    </row>
    <row r="97" spans="1:8" ht="44.25" customHeight="1" x14ac:dyDescent="0.25">
      <c r="A97" s="22" t="s">
        <v>4167</v>
      </c>
      <c r="B97" s="8" t="s">
        <v>4081</v>
      </c>
      <c r="C97" s="23" t="s">
        <v>3813</v>
      </c>
      <c r="D97" s="24">
        <v>44567</v>
      </c>
      <c r="E97" s="24">
        <v>44931</v>
      </c>
      <c r="F97" s="23" t="s">
        <v>3861</v>
      </c>
      <c r="G97" s="39">
        <v>0</v>
      </c>
      <c r="H97" s="79"/>
    </row>
    <row r="98" spans="1:8" ht="45.75" customHeight="1" x14ac:dyDescent="0.25">
      <c r="A98" s="22" t="s">
        <v>4168</v>
      </c>
      <c r="B98" s="8" t="s">
        <v>4086</v>
      </c>
      <c r="C98" s="23" t="s">
        <v>3317</v>
      </c>
      <c r="D98" s="24">
        <v>44424</v>
      </c>
      <c r="E98" s="24">
        <v>44788</v>
      </c>
      <c r="F98" s="23" t="s">
        <v>518</v>
      </c>
      <c r="G98" s="39">
        <v>0</v>
      </c>
    </row>
    <row r="99" spans="1:8" ht="46.5" customHeight="1" x14ac:dyDescent="0.25">
      <c r="A99" s="22" t="s">
        <v>4170</v>
      </c>
      <c r="B99" s="8" t="s">
        <v>4135</v>
      </c>
      <c r="C99" s="23" t="s">
        <v>4136</v>
      </c>
      <c r="D99" s="24">
        <v>44653</v>
      </c>
      <c r="E99" s="24">
        <v>45017</v>
      </c>
      <c r="F99" s="23" t="s">
        <v>33</v>
      </c>
      <c r="G99" s="51" t="s">
        <v>4534</v>
      </c>
    </row>
    <row r="100" spans="1:8" ht="43.5" customHeight="1" x14ac:dyDescent="0.25">
      <c r="A100" s="22" t="s">
        <v>3376</v>
      </c>
      <c r="B100" s="8" t="s">
        <v>4086</v>
      </c>
      <c r="C100" s="23" t="s">
        <v>3317</v>
      </c>
      <c r="D100" s="24">
        <v>44424</v>
      </c>
      <c r="E100" s="24">
        <v>44788</v>
      </c>
      <c r="F100" s="23" t="s">
        <v>3377</v>
      </c>
      <c r="G100" s="65" t="s">
        <v>4485</v>
      </c>
    </row>
    <row r="101" spans="1:8" ht="45" customHeight="1" x14ac:dyDescent="0.25">
      <c r="A101" s="22" t="s">
        <v>4370</v>
      </c>
      <c r="B101" s="23" t="s">
        <v>4332</v>
      </c>
      <c r="C101" s="23" t="s">
        <v>4333</v>
      </c>
      <c r="D101" s="24">
        <v>44713</v>
      </c>
      <c r="E101" s="24">
        <v>45077</v>
      </c>
      <c r="F101" s="23" t="s">
        <v>4371</v>
      </c>
      <c r="G101" s="40" t="s">
        <v>4535</v>
      </c>
    </row>
    <row r="102" spans="1:8" ht="45" customHeight="1" x14ac:dyDescent="0.25">
      <c r="A102" s="22" t="s">
        <v>4372</v>
      </c>
      <c r="B102" s="23" t="s">
        <v>4332</v>
      </c>
      <c r="C102" s="23" t="s">
        <v>4333</v>
      </c>
      <c r="D102" s="24">
        <v>44713</v>
      </c>
      <c r="E102" s="24">
        <v>45077</v>
      </c>
      <c r="F102" s="23" t="s">
        <v>3266</v>
      </c>
      <c r="G102" s="40" t="s">
        <v>4536</v>
      </c>
    </row>
    <row r="103" spans="1:8" ht="45" customHeight="1" x14ac:dyDescent="0.25">
      <c r="A103" s="22" t="s">
        <v>4373</v>
      </c>
      <c r="B103" s="23" t="s">
        <v>4332</v>
      </c>
      <c r="C103" s="23" t="s">
        <v>4333</v>
      </c>
      <c r="D103" s="24">
        <v>44713</v>
      </c>
      <c r="E103" s="24">
        <v>45077</v>
      </c>
      <c r="F103" s="23" t="s">
        <v>2320</v>
      </c>
      <c r="G103" s="40" t="s">
        <v>2735</v>
      </c>
    </row>
    <row r="104" spans="1:8" ht="45" customHeight="1" x14ac:dyDescent="0.25">
      <c r="A104" s="22" t="s">
        <v>4433</v>
      </c>
      <c r="B104" s="23" t="s">
        <v>4389</v>
      </c>
      <c r="C104" s="23" t="s">
        <v>4390</v>
      </c>
      <c r="D104" s="24">
        <v>44736</v>
      </c>
      <c r="E104" s="24">
        <v>45100</v>
      </c>
      <c r="F104" s="23" t="s">
        <v>4434</v>
      </c>
      <c r="G104" s="40" t="s">
        <v>4537</v>
      </c>
    </row>
    <row r="105" spans="1:8" ht="45" x14ac:dyDescent="0.25">
      <c r="A105" s="22" t="s">
        <v>3467</v>
      </c>
      <c r="B105" s="8" t="s">
        <v>4123</v>
      </c>
      <c r="C105" s="23" t="s">
        <v>3446</v>
      </c>
      <c r="D105" s="24">
        <v>44457</v>
      </c>
      <c r="E105" s="24">
        <v>44821</v>
      </c>
      <c r="F105" s="23" t="s">
        <v>1511</v>
      </c>
      <c r="G105" s="60" t="s">
        <v>4538</v>
      </c>
    </row>
    <row r="106" spans="1:8" ht="45" x14ac:dyDescent="0.25">
      <c r="A106" s="22" t="s">
        <v>3536</v>
      </c>
      <c r="B106" s="23" t="s">
        <v>4101</v>
      </c>
      <c r="C106" s="23" t="s">
        <v>3480</v>
      </c>
      <c r="D106" s="24">
        <v>44475</v>
      </c>
      <c r="E106" s="24">
        <v>44839</v>
      </c>
      <c r="F106" s="24" t="s">
        <v>3537</v>
      </c>
      <c r="G106" s="47" t="s">
        <v>4076</v>
      </c>
    </row>
    <row r="107" spans="1:8" ht="45" customHeight="1" thickBot="1" x14ac:dyDescent="0.3">
      <c r="A107" s="12" t="s">
        <v>3381</v>
      </c>
      <c r="B107" s="28" t="s">
        <v>4086</v>
      </c>
      <c r="C107" s="6" t="s">
        <v>3317</v>
      </c>
      <c r="D107" s="7">
        <v>44424</v>
      </c>
      <c r="E107" s="7">
        <v>44788</v>
      </c>
      <c r="F107" s="6" t="s">
        <v>4539</v>
      </c>
      <c r="G107" s="43" t="s">
        <v>4540</v>
      </c>
    </row>
    <row r="108" spans="1:8" x14ac:dyDescent="0.25">
      <c r="A108" s="37" t="s">
        <v>2835</v>
      </c>
      <c r="F108" s="38"/>
    </row>
  </sheetData>
  <autoFilter ref="A3:G108" xr:uid="{00000000-0009-0000-0000-00005C000000}"/>
  <mergeCells count="20">
    <mergeCell ref="A32:A33"/>
    <mergeCell ref="B32:B33"/>
    <mergeCell ref="D32:D33"/>
    <mergeCell ref="E32:E33"/>
    <mergeCell ref="A38:A39"/>
    <mergeCell ref="B38:B39"/>
    <mergeCell ref="D38:D39"/>
    <mergeCell ref="E38:E39"/>
    <mergeCell ref="A7:A8"/>
    <mergeCell ref="B7:B8"/>
    <mergeCell ref="D7:D8"/>
    <mergeCell ref="E7:E8"/>
    <mergeCell ref="G7:G8"/>
    <mergeCell ref="F7:F8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portrait" useFirstPageNumber="1" verticalDpi="4294967295" r:id="rId1"/>
  <headerFooter>
    <oddFooter>Página &amp;P de &amp;N</oddFooter>
  </headerFooter>
  <rowBreaks count="4" manualBreakCount="4">
    <brk id="28" max="8" man="1"/>
    <brk id="54" max="8" man="1"/>
    <brk id="79" max="8" man="1"/>
    <brk id="102" max="8" man="1"/>
  </rowBreak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>
    <pageSetUpPr fitToPage="1"/>
  </sheetPr>
  <dimension ref="A1:H121"/>
  <sheetViews>
    <sheetView zoomScale="98" zoomScaleNormal="98" workbookViewId="0">
      <selection activeCell="I108" sqref="I108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19.14062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4541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35.25" customHeight="1" x14ac:dyDescent="0.25">
      <c r="A4" s="586" t="s">
        <v>9</v>
      </c>
      <c r="B4" s="587" t="s">
        <v>4079</v>
      </c>
      <c r="C4" s="23" t="s">
        <v>3808</v>
      </c>
      <c r="D4" s="588">
        <v>44743</v>
      </c>
      <c r="E4" s="588">
        <v>44926</v>
      </c>
      <c r="F4" s="23" t="s">
        <v>898</v>
      </c>
      <c r="G4" s="42" t="s">
        <v>4542</v>
      </c>
    </row>
    <row r="5" spans="1:7" s="4" customFormat="1" ht="35.25" customHeight="1" x14ac:dyDescent="0.25">
      <c r="A5" s="586"/>
      <c r="B5" s="587"/>
      <c r="C5" s="23" t="s">
        <v>3810</v>
      </c>
      <c r="D5" s="588"/>
      <c r="E5" s="588"/>
      <c r="F5" s="23" t="s">
        <v>33</v>
      </c>
      <c r="G5" s="42" t="s">
        <v>2041</v>
      </c>
    </row>
    <row r="6" spans="1:7" s="4" customFormat="1" ht="49.5" customHeight="1" x14ac:dyDescent="0.25">
      <c r="A6" s="22" t="s">
        <v>3811</v>
      </c>
      <c r="B6" s="23" t="s">
        <v>4081</v>
      </c>
      <c r="C6" s="23" t="s">
        <v>3813</v>
      </c>
      <c r="D6" s="24">
        <v>44567</v>
      </c>
      <c r="E6" s="24">
        <v>44836</v>
      </c>
      <c r="F6" s="23" t="s">
        <v>388</v>
      </c>
      <c r="G6" s="40" t="s">
        <v>4543</v>
      </c>
    </row>
    <row r="7" spans="1:7" s="4" customFormat="1" ht="23.25" customHeight="1" x14ac:dyDescent="0.25">
      <c r="A7" s="586" t="s">
        <v>1613</v>
      </c>
      <c r="B7" s="600" t="s">
        <v>4084</v>
      </c>
      <c r="C7" s="23" t="s">
        <v>1615</v>
      </c>
      <c r="D7" s="588">
        <v>44562</v>
      </c>
      <c r="E7" s="588">
        <v>44926</v>
      </c>
      <c r="F7" s="596" t="s">
        <v>2188</v>
      </c>
      <c r="G7" s="608" t="s">
        <v>4544</v>
      </c>
    </row>
    <row r="8" spans="1:7" s="4" customFormat="1" ht="21.75" customHeight="1" x14ac:dyDescent="0.25">
      <c r="A8" s="586"/>
      <c r="B8" s="600"/>
      <c r="C8" s="23" t="s">
        <v>1617</v>
      </c>
      <c r="D8" s="588"/>
      <c r="E8" s="588"/>
      <c r="F8" s="597"/>
      <c r="G8" s="609"/>
    </row>
    <row r="9" spans="1:7" ht="33" customHeight="1" x14ac:dyDescent="0.25">
      <c r="A9" s="22" t="s">
        <v>22</v>
      </c>
      <c r="B9" s="23" t="s">
        <v>4079</v>
      </c>
      <c r="C9" s="23" t="s">
        <v>2797</v>
      </c>
      <c r="D9" s="24">
        <v>44562</v>
      </c>
      <c r="E9" s="24">
        <v>44926</v>
      </c>
      <c r="F9" s="24" t="s">
        <v>1616</v>
      </c>
      <c r="G9" s="42" t="s">
        <v>4545</v>
      </c>
    </row>
    <row r="10" spans="1:7" ht="48.75" customHeight="1" x14ac:dyDescent="0.25">
      <c r="A10" s="22" t="s">
        <v>3315</v>
      </c>
      <c r="B10" s="23" t="s">
        <v>4086</v>
      </c>
      <c r="C10" s="23" t="s">
        <v>3317</v>
      </c>
      <c r="D10" s="24">
        <v>44424</v>
      </c>
      <c r="E10" s="24">
        <v>44788</v>
      </c>
      <c r="F10" s="24" t="s">
        <v>580</v>
      </c>
      <c r="G10" s="39" t="s">
        <v>1785</v>
      </c>
    </row>
    <row r="11" spans="1:7" ht="46.5" customHeight="1" x14ac:dyDescent="0.25">
      <c r="A11" s="22" t="s">
        <v>26</v>
      </c>
      <c r="B11" s="23" t="s">
        <v>4086</v>
      </c>
      <c r="C11" s="23" t="s">
        <v>3317</v>
      </c>
      <c r="D11" s="24">
        <v>44424</v>
      </c>
      <c r="E11" s="24">
        <v>44788</v>
      </c>
      <c r="F11" s="9" t="s">
        <v>3318</v>
      </c>
      <c r="G11" s="47" t="s">
        <v>4546</v>
      </c>
    </row>
    <row r="12" spans="1:7" ht="45.75" customHeight="1" x14ac:dyDescent="0.25">
      <c r="A12" s="22" t="s">
        <v>2544</v>
      </c>
      <c r="B12" s="23" t="s">
        <v>4088</v>
      </c>
      <c r="C12" s="23" t="s">
        <v>3759</v>
      </c>
      <c r="D12" s="24">
        <v>44545</v>
      </c>
      <c r="E12" s="24">
        <v>44814</v>
      </c>
      <c r="F12" s="9" t="s">
        <v>722</v>
      </c>
      <c r="G12" s="39" t="s">
        <v>1025</v>
      </c>
    </row>
    <row r="13" spans="1:7" ht="48.75" customHeight="1" x14ac:dyDescent="0.25">
      <c r="A13" s="22" t="s">
        <v>2547</v>
      </c>
      <c r="B13" s="23" t="s">
        <v>4088</v>
      </c>
      <c r="C13" s="23" t="s">
        <v>3759</v>
      </c>
      <c r="D13" s="24">
        <v>44545</v>
      </c>
      <c r="E13" s="24">
        <v>44814</v>
      </c>
      <c r="F13" s="98" t="s">
        <v>2549</v>
      </c>
      <c r="G13" s="97" t="s">
        <v>3615</v>
      </c>
    </row>
    <row r="14" spans="1:7" ht="48.75" customHeight="1" x14ac:dyDescent="0.25">
      <c r="A14" s="22" t="s">
        <v>4547</v>
      </c>
      <c r="B14" s="23" t="s">
        <v>4548</v>
      </c>
      <c r="C14" s="23" t="s">
        <v>4514</v>
      </c>
      <c r="D14" s="24">
        <v>44767</v>
      </c>
      <c r="E14" s="24">
        <v>45131</v>
      </c>
      <c r="F14" s="98" t="s">
        <v>1173</v>
      </c>
      <c r="G14" s="97" t="s">
        <v>1397</v>
      </c>
    </row>
    <row r="15" spans="1:7" ht="48.75" customHeight="1" x14ac:dyDescent="0.25">
      <c r="A15" s="22" t="s">
        <v>4089</v>
      </c>
      <c r="B15" s="23" t="s">
        <v>4090</v>
      </c>
      <c r="C15" s="23" t="s">
        <v>4091</v>
      </c>
      <c r="D15" s="24">
        <v>44690</v>
      </c>
      <c r="E15" s="24">
        <v>45054</v>
      </c>
      <c r="F15" s="95" t="s">
        <v>388</v>
      </c>
      <c r="G15" s="39">
        <v>0</v>
      </c>
    </row>
    <row r="16" spans="1:7" ht="48.75" customHeight="1" x14ac:dyDescent="0.25">
      <c r="A16" s="22" t="s">
        <v>4092</v>
      </c>
      <c r="B16" s="23" t="s">
        <v>4093</v>
      </c>
      <c r="C16" s="23" t="s">
        <v>4094</v>
      </c>
      <c r="D16" s="24">
        <v>44693</v>
      </c>
      <c r="E16" s="24">
        <v>44926</v>
      </c>
      <c r="F16" s="95" t="s">
        <v>4095</v>
      </c>
      <c r="G16" s="39" t="s">
        <v>4549</v>
      </c>
    </row>
    <row r="17" spans="1:7" ht="43.5" customHeight="1" x14ac:dyDescent="0.25">
      <c r="A17" s="22" t="s">
        <v>3236</v>
      </c>
      <c r="B17" s="23" t="s">
        <v>4098</v>
      </c>
      <c r="C17" s="23" t="s">
        <v>3238</v>
      </c>
      <c r="D17" s="24">
        <v>44404</v>
      </c>
      <c r="E17" s="24">
        <v>44768</v>
      </c>
      <c r="F17" s="9" t="s">
        <v>125</v>
      </c>
      <c r="G17" s="96" t="s">
        <v>4550</v>
      </c>
    </row>
    <row r="18" spans="1:7" ht="43.5" customHeight="1" x14ac:dyDescent="0.25">
      <c r="A18" s="22" t="s">
        <v>4100</v>
      </c>
      <c r="B18" s="23" t="s">
        <v>4090</v>
      </c>
      <c r="C18" s="23" t="s">
        <v>4091</v>
      </c>
      <c r="D18" s="24">
        <v>44690</v>
      </c>
      <c r="E18" s="24">
        <v>45054</v>
      </c>
      <c r="F18" s="9" t="s">
        <v>1165</v>
      </c>
      <c r="G18" s="40" t="s">
        <v>4551</v>
      </c>
    </row>
    <row r="19" spans="1:7" ht="42" customHeight="1" x14ac:dyDescent="0.25">
      <c r="A19" s="22" t="s">
        <v>2357</v>
      </c>
      <c r="B19" s="23" t="s">
        <v>4101</v>
      </c>
      <c r="C19" s="23" t="s">
        <v>3480</v>
      </c>
      <c r="D19" s="24">
        <v>44475</v>
      </c>
      <c r="E19" s="24">
        <v>44839</v>
      </c>
      <c r="F19" s="9" t="s">
        <v>1464</v>
      </c>
      <c r="G19" s="40" t="s">
        <v>4552</v>
      </c>
    </row>
    <row r="20" spans="1:7" ht="42" customHeight="1" x14ac:dyDescent="0.25">
      <c r="A20" s="22" t="s">
        <v>4388</v>
      </c>
      <c r="B20" s="23" t="s">
        <v>4389</v>
      </c>
      <c r="C20" s="23" t="s">
        <v>4390</v>
      </c>
      <c r="D20" s="24">
        <v>44736</v>
      </c>
      <c r="E20" s="24">
        <v>45100</v>
      </c>
      <c r="F20" s="9" t="s">
        <v>55</v>
      </c>
      <c r="G20" s="40" t="s">
        <v>4553</v>
      </c>
    </row>
    <row r="21" spans="1:7" ht="42" customHeight="1" x14ac:dyDescent="0.25">
      <c r="A21" s="22" t="s">
        <v>753</v>
      </c>
      <c r="B21" s="8" t="s">
        <v>4104</v>
      </c>
      <c r="C21" s="23" t="s">
        <v>3942</v>
      </c>
      <c r="D21" s="24">
        <v>44562</v>
      </c>
      <c r="E21" s="24">
        <v>44926</v>
      </c>
      <c r="F21" s="24" t="s">
        <v>1709</v>
      </c>
      <c r="G21" s="39" t="s">
        <v>4554</v>
      </c>
    </row>
    <row r="22" spans="1:7" ht="42.75" customHeight="1" x14ac:dyDescent="0.25">
      <c r="A22" s="22" t="s">
        <v>57</v>
      </c>
      <c r="B22" s="8" t="s">
        <v>4104</v>
      </c>
      <c r="C22" s="23" t="s">
        <v>3942</v>
      </c>
      <c r="D22" s="24">
        <v>44562</v>
      </c>
      <c r="E22" s="24">
        <v>44926</v>
      </c>
      <c r="F22" s="24" t="s">
        <v>2147</v>
      </c>
      <c r="G22" s="39" t="s">
        <v>4555</v>
      </c>
    </row>
    <row r="23" spans="1:7" ht="42.75" customHeight="1" x14ac:dyDescent="0.25">
      <c r="A23" s="22" t="s">
        <v>1569</v>
      </c>
      <c r="B23" s="23" t="s">
        <v>4090</v>
      </c>
      <c r="C23" s="23" t="s">
        <v>4091</v>
      </c>
      <c r="D23" s="24">
        <v>44690</v>
      </c>
      <c r="E23" s="24">
        <v>45054</v>
      </c>
      <c r="F23" s="24" t="s">
        <v>746</v>
      </c>
      <c r="G23" s="39" t="s">
        <v>4556</v>
      </c>
    </row>
    <row r="24" spans="1:7" ht="42.75" customHeight="1" x14ac:dyDescent="0.25">
      <c r="A24" s="22" t="s">
        <v>4108</v>
      </c>
      <c r="B24" s="23" t="s">
        <v>4090</v>
      </c>
      <c r="C24" s="23" t="s">
        <v>4091</v>
      </c>
      <c r="D24" s="24">
        <v>44690</v>
      </c>
      <c r="E24" s="24">
        <v>45054</v>
      </c>
      <c r="F24" s="24" t="s">
        <v>2801</v>
      </c>
      <c r="G24" s="39" t="s">
        <v>2461</v>
      </c>
    </row>
    <row r="25" spans="1:7" ht="42.75" customHeight="1" x14ac:dyDescent="0.25">
      <c r="A25" s="22" t="s">
        <v>398</v>
      </c>
      <c r="B25" s="23" t="s">
        <v>4109</v>
      </c>
      <c r="C25" s="23" t="s">
        <v>4094</v>
      </c>
      <c r="D25" s="24">
        <v>44700</v>
      </c>
      <c r="E25" s="24">
        <v>45064</v>
      </c>
      <c r="F25" s="24" t="s">
        <v>400</v>
      </c>
      <c r="G25" s="39" t="s">
        <v>4557</v>
      </c>
    </row>
    <row r="26" spans="1:7" ht="42.75" customHeight="1" x14ac:dyDescent="0.25">
      <c r="A26" s="22" t="s">
        <v>4110</v>
      </c>
      <c r="B26" s="23" t="s">
        <v>4090</v>
      </c>
      <c r="C26" s="23" t="s">
        <v>4091</v>
      </c>
      <c r="D26" s="24">
        <v>44690</v>
      </c>
      <c r="E26" s="24">
        <v>45054</v>
      </c>
      <c r="F26" s="24" t="s">
        <v>4111</v>
      </c>
      <c r="G26" s="39" t="s">
        <v>4558</v>
      </c>
    </row>
    <row r="27" spans="1:7" ht="42" customHeight="1" x14ac:dyDescent="0.25">
      <c r="A27" s="22" t="s">
        <v>3246</v>
      </c>
      <c r="B27" s="8" t="s">
        <v>4098</v>
      </c>
      <c r="C27" s="23" t="s">
        <v>3238</v>
      </c>
      <c r="D27" s="24">
        <v>44404</v>
      </c>
      <c r="E27" s="24">
        <v>44768</v>
      </c>
      <c r="F27" s="24" t="s">
        <v>105</v>
      </c>
      <c r="G27" s="39" t="s">
        <v>2040</v>
      </c>
    </row>
    <row r="28" spans="1:7" ht="42" customHeight="1" x14ac:dyDescent="0.25">
      <c r="A28" s="22" t="s">
        <v>4112</v>
      </c>
      <c r="B28" s="23" t="s">
        <v>4559</v>
      </c>
      <c r="C28" s="23" t="s">
        <v>4091</v>
      </c>
      <c r="D28" s="24">
        <v>44690</v>
      </c>
      <c r="E28" s="24">
        <v>44869</v>
      </c>
      <c r="F28" s="24" t="s">
        <v>4113</v>
      </c>
      <c r="G28" s="56" t="s">
        <v>4502</v>
      </c>
    </row>
    <row r="29" spans="1:7" ht="63.75" customHeight="1" x14ac:dyDescent="0.25">
      <c r="A29" s="22" t="s">
        <v>4114</v>
      </c>
      <c r="B29" s="8" t="s">
        <v>4115</v>
      </c>
      <c r="C29" s="23" t="s">
        <v>3238</v>
      </c>
      <c r="D29" s="24">
        <v>44404</v>
      </c>
      <c r="E29" s="24">
        <v>44768</v>
      </c>
      <c r="F29" s="24" t="s">
        <v>3261</v>
      </c>
      <c r="G29" s="39" t="s">
        <v>4560</v>
      </c>
    </row>
    <row r="30" spans="1:7" ht="42" customHeight="1" x14ac:dyDescent="0.25">
      <c r="A30" s="22" t="s">
        <v>3263</v>
      </c>
      <c r="B30" s="8" t="s">
        <v>4098</v>
      </c>
      <c r="C30" s="23" t="s">
        <v>3238</v>
      </c>
      <c r="D30" s="24">
        <v>44404</v>
      </c>
      <c r="E30" s="24">
        <v>44768</v>
      </c>
      <c r="F30" s="24" t="s">
        <v>2574</v>
      </c>
      <c r="G30" s="59" t="s">
        <v>4561</v>
      </c>
    </row>
    <row r="31" spans="1:7" ht="47.25" customHeight="1" x14ac:dyDescent="0.25">
      <c r="A31" s="22" t="s">
        <v>3265</v>
      </c>
      <c r="B31" s="8" t="s">
        <v>4098</v>
      </c>
      <c r="C31" s="23" t="s">
        <v>3238</v>
      </c>
      <c r="D31" s="24">
        <v>44404</v>
      </c>
      <c r="E31" s="24">
        <v>44768</v>
      </c>
      <c r="F31" s="24" t="s">
        <v>3266</v>
      </c>
      <c r="G31" s="59" t="s">
        <v>4562</v>
      </c>
    </row>
    <row r="32" spans="1:7" ht="47.25" customHeight="1" x14ac:dyDescent="0.25">
      <c r="A32" s="22" t="s">
        <v>4119</v>
      </c>
      <c r="B32" s="23" t="s">
        <v>4090</v>
      </c>
      <c r="C32" s="23" t="s">
        <v>4091</v>
      </c>
      <c r="D32" s="24">
        <v>44690</v>
      </c>
      <c r="E32" s="24">
        <v>45054</v>
      </c>
      <c r="F32" s="24" t="s">
        <v>677</v>
      </c>
      <c r="G32" s="59" t="s">
        <v>2076</v>
      </c>
    </row>
    <row r="33" spans="1:7" ht="35.25" customHeight="1" x14ac:dyDescent="0.25">
      <c r="A33" s="586" t="s">
        <v>3336</v>
      </c>
      <c r="B33" s="600" t="s">
        <v>4086</v>
      </c>
      <c r="C33" s="23" t="s">
        <v>3337</v>
      </c>
      <c r="D33" s="588">
        <v>44424</v>
      </c>
      <c r="E33" s="588">
        <v>44788</v>
      </c>
      <c r="F33" s="24" t="s">
        <v>3338</v>
      </c>
      <c r="G33" s="40" t="s">
        <v>3069</v>
      </c>
    </row>
    <row r="34" spans="1:7" ht="35.25" customHeight="1" x14ac:dyDescent="0.25">
      <c r="A34" s="586"/>
      <c r="B34" s="600"/>
      <c r="C34" s="23" t="s">
        <v>3340</v>
      </c>
      <c r="D34" s="588"/>
      <c r="E34" s="588"/>
      <c r="F34" s="24" t="s">
        <v>3341</v>
      </c>
      <c r="G34" s="40" t="s">
        <v>3443</v>
      </c>
    </row>
    <row r="35" spans="1:7" ht="42.75" customHeight="1" x14ac:dyDescent="0.25">
      <c r="A35" s="22" t="s">
        <v>496</v>
      </c>
      <c r="B35" s="8" t="s">
        <v>4104</v>
      </c>
      <c r="C35" s="23" t="s">
        <v>3942</v>
      </c>
      <c r="D35" s="24">
        <v>44562</v>
      </c>
      <c r="E35" s="24">
        <v>44926</v>
      </c>
      <c r="F35" s="24" t="s">
        <v>3951</v>
      </c>
      <c r="G35" s="40" t="s">
        <v>3951</v>
      </c>
    </row>
    <row r="36" spans="1:7" ht="46.5" customHeight="1" x14ac:dyDescent="0.25">
      <c r="A36" s="22" t="s">
        <v>99</v>
      </c>
      <c r="B36" s="8" t="s">
        <v>4098</v>
      </c>
      <c r="C36" s="23" t="s">
        <v>3238</v>
      </c>
      <c r="D36" s="24">
        <v>44404</v>
      </c>
      <c r="E36" s="24">
        <v>44768</v>
      </c>
      <c r="F36" s="24" t="s">
        <v>3268</v>
      </c>
      <c r="G36" s="47" t="s">
        <v>1337</v>
      </c>
    </row>
    <row r="37" spans="1:7" ht="44.25" customHeight="1" x14ac:dyDescent="0.25">
      <c r="A37" s="22" t="s">
        <v>1726</v>
      </c>
      <c r="B37" s="8" t="s">
        <v>4098</v>
      </c>
      <c r="C37" s="23" t="s">
        <v>3238</v>
      </c>
      <c r="D37" s="24">
        <v>44404</v>
      </c>
      <c r="E37" s="24">
        <v>44768</v>
      </c>
      <c r="F37" s="24" t="s">
        <v>1195</v>
      </c>
      <c r="G37" s="47" t="s">
        <v>3873</v>
      </c>
    </row>
    <row r="38" spans="1:7" ht="44.25" customHeight="1" x14ac:dyDescent="0.25">
      <c r="A38" s="22" t="s">
        <v>2804</v>
      </c>
      <c r="B38" s="8" t="s">
        <v>4548</v>
      </c>
      <c r="C38" s="23" t="s">
        <v>4514</v>
      </c>
      <c r="D38" s="24">
        <v>44767</v>
      </c>
      <c r="E38" s="24">
        <v>45131</v>
      </c>
      <c r="F38" s="24" t="s">
        <v>722</v>
      </c>
      <c r="G38" s="47">
        <v>0</v>
      </c>
    </row>
    <row r="39" spans="1:7" ht="42.75" customHeight="1" x14ac:dyDescent="0.25">
      <c r="A39" s="22" t="s">
        <v>260</v>
      </c>
      <c r="B39" s="5" t="s">
        <v>4123</v>
      </c>
      <c r="C39" s="23" t="s">
        <v>3446</v>
      </c>
      <c r="D39" s="24">
        <v>44453</v>
      </c>
      <c r="E39" s="24">
        <v>44817</v>
      </c>
      <c r="F39" s="24" t="s">
        <v>262</v>
      </c>
      <c r="G39" s="39" t="s">
        <v>4563</v>
      </c>
    </row>
    <row r="40" spans="1:7" ht="32.25" customHeight="1" x14ac:dyDescent="0.25">
      <c r="A40" s="586" t="s">
        <v>1288</v>
      </c>
      <c r="B40" s="605" t="s">
        <v>4086</v>
      </c>
      <c r="C40" s="23" t="s">
        <v>3350</v>
      </c>
      <c r="D40" s="588">
        <v>44424</v>
      </c>
      <c r="E40" s="588">
        <v>44788</v>
      </c>
      <c r="F40" s="24" t="s">
        <v>3351</v>
      </c>
      <c r="G40" s="11" t="s">
        <v>4564</v>
      </c>
    </row>
    <row r="41" spans="1:7" ht="30.75" customHeight="1" x14ac:dyDescent="0.25">
      <c r="A41" s="586"/>
      <c r="B41" s="605"/>
      <c r="C41" s="23" t="s">
        <v>3352</v>
      </c>
      <c r="D41" s="588"/>
      <c r="E41" s="588"/>
      <c r="F41" s="24" t="s">
        <v>3353</v>
      </c>
      <c r="G41" s="11" t="s">
        <v>1354</v>
      </c>
    </row>
    <row r="42" spans="1:7" ht="30.75" customHeight="1" x14ac:dyDescent="0.25">
      <c r="A42" s="22" t="s">
        <v>4400</v>
      </c>
      <c r="B42" s="5" t="s">
        <v>4389</v>
      </c>
      <c r="C42" s="23" t="s">
        <v>4390</v>
      </c>
      <c r="D42" s="24">
        <v>44736</v>
      </c>
      <c r="E42" s="24">
        <v>45100</v>
      </c>
      <c r="F42" s="24" t="s">
        <v>1743</v>
      </c>
      <c r="G42" s="11" t="s">
        <v>3402</v>
      </c>
    </row>
    <row r="43" spans="1:7" ht="30.75" customHeight="1" x14ac:dyDescent="0.25">
      <c r="A43" s="594" t="s">
        <v>1341</v>
      </c>
      <c r="B43" s="610" t="s">
        <v>4548</v>
      </c>
      <c r="C43" s="23" t="s">
        <v>4565</v>
      </c>
      <c r="D43" s="598">
        <v>44767</v>
      </c>
      <c r="E43" s="598">
        <v>45131</v>
      </c>
      <c r="F43" s="24" t="s">
        <v>2320</v>
      </c>
      <c r="G43" s="11" t="s">
        <v>3978</v>
      </c>
    </row>
    <row r="44" spans="1:7" ht="30.75" customHeight="1" x14ac:dyDescent="0.25">
      <c r="A44" s="595"/>
      <c r="B44" s="611"/>
      <c r="C44" s="23" t="s">
        <v>4566</v>
      </c>
      <c r="D44" s="599"/>
      <c r="E44" s="599"/>
      <c r="F44" s="24" t="s">
        <v>2323</v>
      </c>
      <c r="G44" s="11" t="s">
        <v>4567</v>
      </c>
    </row>
    <row r="45" spans="1:7" ht="46.5" customHeight="1" x14ac:dyDescent="0.25">
      <c r="A45" s="22" t="s">
        <v>4127</v>
      </c>
      <c r="B45" s="23" t="s">
        <v>4088</v>
      </c>
      <c r="C45" s="23" t="s">
        <v>3759</v>
      </c>
      <c r="D45" s="24">
        <v>44545</v>
      </c>
      <c r="E45" s="24">
        <v>44909</v>
      </c>
      <c r="F45" s="23" t="s">
        <v>580</v>
      </c>
      <c r="G45" s="46" t="s">
        <v>4568</v>
      </c>
    </row>
    <row r="46" spans="1:7" ht="46.5" customHeight="1" x14ac:dyDescent="0.25">
      <c r="A46" s="22" t="s">
        <v>4128</v>
      </c>
      <c r="B46" s="23" t="s">
        <v>4098</v>
      </c>
      <c r="C46" s="23" t="s">
        <v>3238</v>
      </c>
      <c r="D46" s="24">
        <v>44404</v>
      </c>
      <c r="E46" s="24">
        <v>44768</v>
      </c>
      <c r="F46" s="23" t="s">
        <v>114</v>
      </c>
      <c r="G46" s="52" t="s">
        <v>114</v>
      </c>
    </row>
    <row r="47" spans="1:7" ht="46.5" customHeight="1" x14ac:dyDescent="0.25">
      <c r="A47" s="22" t="s">
        <v>4569</v>
      </c>
      <c r="B47" s="23" t="s">
        <v>4548</v>
      </c>
      <c r="C47" s="23" t="s">
        <v>4514</v>
      </c>
      <c r="D47" s="24">
        <v>44767</v>
      </c>
      <c r="E47" s="24">
        <v>45131</v>
      </c>
      <c r="F47" s="23" t="s">
        <v>114</v>
      </c>
      <c r="G47" s="52" t="s">
        <v>114</v>
      </c>
    </row>
    <row r="48" spans="1:7" ht="47.25" customHeight="1" x14ac:dyDescent="0.25">
      <c r="A48" s="22" t="s">
        <v>1735</v>
      </c>
      <c r="B48" s="23" t="s">
        <v>4123</v>
      </c>
      <c r="C48" s="23" t="s">
        <v>3446</v>
      </c>
      <c r="D48" s="24">
        <v>44459</v>
      </c>
      <c r="E48" s="24">
        <v>44823</v>
      </c>
      <c r="F48" s="23" t="s">
        <v>3449</v>
      </c>
      <c r="G48" s="92" t="s">
        <v>4570</v>
      </c>
    </row>
    <row r="49" spans="1:7" ht="47.25" customHeight="1" x14ac:dyDescent="0.25">
      <c r="A49" s="22" t="s">
        <v>2698</v>
      </c>
      <c r="B49" s="23" t="s">
        <v>4332</v>
      </c>
      <c r="C49" s="23" t="s">
        <v>4333</v>
      </c>
      <c r="D49" s="24">
        <v>44713</v>
      </c>
      <c r="E49" s="24">
        <v>45077</v>
      </c>
      <c r="F49" s="23" t="s">
        <v>4334</v>
      </c>
      <c r="G49" s="52" t="s">
        <v>4571</v>
      </c>
    </row>
    <row r="50" spans="1:7" ht="47.25" customHeight="1" x14ac:dyDescent="0.25">
      <c r="A50" s="22" t="s">
        <v>1736</v>
      </c>
      <c r="B50" s="23" t="s">
        <v>4090</v>
      </c>
      <c r="C50" s="23" t="s">
        <v>4091</v>
      </c>
      <c r="D50" s="24">
        <v>44690</v>
      </c>
      <c r="E50" s="24">
        <v>45054</v>
      </c>
      <c r="F50" s="23" t="s">
        <v>125</v>
      </c>
      <c r="G50" s="52" t="s">
        <v>4361</v>
      </c>
    </row>
    <row r="51" spans="1:7" ht="47.25" customHeight="1" x14ac:dyDescent="0.25">
      <c r="A51" s="22" t="s">
        <v>4403</v>
      </c>
      <c r="B51" s="23" t="s">
        <v>4404</v>
      </c>
      <c r="C51" s="23" t="s">
        <v>4390</v>
      </c>
      <c r="D51" s="24">
        <v>44736</v>
      </c>
      <c r="E51" s="24">
        <v>45100</v>
      </c>
      <c r="F51" s="23" t="s">
        <v>2146</v>
      </c>
      <c r="G51" s="52" t="s">
        <v>355</v>
      </c>
    </row>
    <row r="52" spans="1:7" ht="42" customHeight="1" x14ac:dyDescent="0.25">
      <c r="A52" s="22" t="s">
        <v>1739</v>
      </c>
      <c r="B52" s="23" t="s">
        <v>4104</v>
      </c>
      <c r="C52" s="23" t="s">
        <v>3942</v>
      </c>
      <c r="D52" s="24">
        <v>44562</v>
      </c>
      <c r="E52" s="24">
        <v>44926</v>
      </c>
      <c r="F52" s="23" t="s">
        <v>175</v>
      </c>
      <c r="G52" s="61" t="s">
        <v>4572</v>
      </c>
    </row>
    <row r="53" spans="1:7" ht="41.25" customHeight="1" x14ac:dyDescent="0.25">
      <c r="A53" s="22" t="s">
        <v>1742</v>
      </c>
      <c r="B53" s="23" t="s">
        <v>4104</v>
      </c>
      <c r="C53" s="23" t="s">
        <v>3942</v>
      </c>
      <c r="D53" s="24">
        <v>44562</v>
      </c>
      <c r="E53" s="24">
        <v>44926</v>
      </c>
      <c r="F53" s="23" t="s">
        <v>152</v>
      </c>
      <c r="G53" s="39" t="s">
        <v>4573</v>
      </c>
    </row>
    <row r="54" spans="1:7" ht="45" customHeight="1" x14ac:dyDescent="0.25">
      <c r="A54" s="22" t="s">
        <v>2167</v>
      </c>
      <c r="B54" s="23" t="s">
        <v>4104</v>
      </c>
      <c r="C54" s="23" t="s">
        <v>3942</v>
      </c>
      <c r="D54" s="24">
        <v>44562</v>
      </c>
      <c r="E54" s="24">
        <v>44926</v>
      </c>
      <c r="F54" s="23" t="s">
        <v>114</v>
      </c>
      <c r="G54" s="47" t="s">
        <v>1203</v>
      </c>
    </row>
    <row r="55" spans="1:7" ht="42" customHeight="1" x14ac:dyDescent="0.25">
      <c r="A55" s="22" t="s">
        <v>3358</v>
      </c>
      <c r="B55" s="23" t="s">
        <v>4086</v>
      </c>
      <c r="C55" s="23" t="s">
        <v>3317</v>
      </c>
      <c r="D55" s="24">
        <v>44424</v>
      </c>
      <c r="E55" s="24">
        <v>44788</v>
      </c>
      <c r="F55" s="23" t="s">
        <v>137</v>
      </c>
      <c r="G55" s="47" t="s">
        <v>4574</v>
      </c>
    </row>
    <row r="56" spans="1:7" ht="42" customHeight="1" x14ac:dyDescent="0.25">
      <c r="A56" s="22" t="s">
        <v>2814</v>
      </c>
      <c r="B56" s="23" t="s">
        <v>4090</v>
      </c>
      <c r="C56" s="23" t="s">
        <v>4091</v>
      </c>
      <c r="D56" s="24">
        <v>44690</v>
      </c>
      <c r="E56" s="24">
        <v>45054</v>
      </c>
      <c r="F56" s="23" t="s">
        <v>1477</v>
      </c>
      <c r="G56" s="47" t="s">
        <v>4575</v>
      </c>
    </row>
    <row r="57" spans="1:7" ht="42" customHeight="1" x14ac:dyDescent="0.25">
      <c r="A57" s="22" t="s">
        <v>3361</v>
      </c>
      <c r="B57" s="23" t="s">
        <v>4086</v>
      </c>
      <c r="C57" s="23" t="s">
        <v>3317</v>
      </c>
      <c r="D57" s="24">
        <v>44424</v>
      </c>
      <c r="E57" s="24">
        <v>44788</v>
      </c>
      <c r="F57" s="24" t="s">
        <v>3362</v>
      </c>
      <c r="G57" s="47" t="s">
        <v>4132</v>
      </c>
    </row>
    <row r="58" spans="1:7" ht="45.75" customHeight="1" x14ac:dyDescent="0.25">
      <c r="A58" s="22" t="s">
        <v>1352</v>
      </c>
      <c r="B58" s="23" t="s">
        <v>4081</v>
      </c>
      <c r="C58" s="23" t="s">
        <v>3813</v>
      </c>
      <c r="D58" s="24">
        <v>44567</v>
      </c>
      <c r="E58" s="24">
        <v>44931</v>
      </c>
      <c r="F58" s="24" t="s">
        <v>105</v>
      </c>
      <c r="G58" s="11" t="s">
        <v>2713</v>
      </c>
    </row>
    <row r="59" spans="1:7" ht="45.75" customHeight="1" x14ac:dyDescent="0.25">
      <c r="A59" s="22" t="s">
        <v>4512</v>
      </c>
      <c r="B59" s="23" t="s">
        <v>4548</v>
      </c>
      <c r="C59" s="23" t="s">
        <v>4514</v>
      </c>
      <c r="D59" s="24">
        <v>44762</v>
      </c>
      <c r="E59" s="24">
        <v>44931</v>
      </c>
      <c r="F59" s="24" t="s">
        <v>452</v>
      </c>
      <c r="G59" s="11" t="s">
        <v>98</v>
      </c>
    </row>
    <row r="60" spans="1:7" ht="45.75" customHeight="1" x14ac:dyDescent="0.25">
      <c r="A60" s="22" t="s">
        <v>4133</v>
      </c>
      <c r="B60" s="23" t="s">
        <v>4090</v>
      </c>
      <c r="C60" s="23" t="s">
        <v>4091</v>
      </c>
      <c r="D60" s="24">
        <v>44690</v>
      </c>
      <c r="E60" s="24">
        <v>45054</v>
      </c>
      <c r="F60" s="24" t="s">
        <v>114</v>
      </c>
      <c r="G60" s="11" t="s">
        <v>1091</v>
      </c>
    </row>
    <row r="61" spans="1:7" ht="41.25" customHeight="1" x14ac:dyDescent="0.25">
      <c r="A61" s="22" t="s">
        <v>3363</v>
      </c>
      <c r="B61" s="23" t="s">
        <v>4086</v>
      </c>
      <c r="C61" s="23" t="s">
        <v>3317</v>
      </c>
      <c r="D61" s="24">
        <v>44424</v>
      </c>
      <c r="E61" s="24">
        <v>44788</v>
      </c>
      <c r="F61" s="24" t="s">
        <v>681</v>
      </c>
      <c r="G61" s="11" t="s">
        <v>90</v>
      </c>
    </row>
    <row r="62" spans="1:7" ht="41.25" customHeight="1" x14ac:dyDescent="0.25">
      <c r="A62" s="22" t="s">
        <v>4134</v>
      </c>
      <c r="B62" s="23" t="s">
        <v>4135</v>
      </c>
      <c r="C62" s="23" t="s">
        <v>4136</v>
      </c>
      <c r="D62" s="24">
        <v>44653</v>
      </c>
      <c r="E62" s="24">
        <v>45017</v>
      </c>
      <c r="F62" s="24" t="s">
        <v>4137</v>
      </c>
      <c r="G62" s="11" t="s">
        <v>90</v>
      </c>
    </row>
    <row r="63" spans="1:7" ht="42.75" customHeight="1" x14ac:dyDescent="0.25">
      <c r="A63" s="22" t="s">
        <v>3514</v>
      </c>
      <c r="B63" s="23" t="s">
        <v>4101</v>
      </c>
      <c r="C63" s="23" t="s">
        <v>3480</v>
      </c>
      <c r="D63" s="24">
        <v>44475</v>
      </c>
      <c r="E63" s="24">
        <v>44839</v>
      </c>
      <c r="F63" s="24" t="s">
        <v>3515</v>
      </c>
      <c r="G63" s="78" t="s">
        <v>4576</v>
      </c>
    </row>
    <row r="64" spans="1:7" ht="42.75" customHeight="1" x14ac:dyDescent="0.25">
      <c r="A64" s="22" t="s">
        <v>4341</v>
      </c>
      <c r="B64" s="23" t="s">
        <v>4332</v>
      </c>
      <c r="C64" s="23" t="s">
        <v>4333</v>
      </c>
      <c r="D64" s="24">
        <v>44713</v>
      </c>
      <c r="E64" s="24">
        <v>45077</v>
      </c>
      <c r="F64" s="24" t="s">
        <v>4342</v>
      </c>
      <c r="G64" s="94" t="s">
        <v>94</v>
      </c>
    </row>
    <row r="65" spans="1:7" ht="62.25" customHeight="1" x14ac:dyDescent="0.25">
      <c r="A65" s="22" t="s">
        <v>3216</v>
      </c>
      <c r="B65" s="8" t="s">
        <v>4577</v>
      </c>
      <c r="C65" s="23" t="s">
        <v>3942</v>
      </c>
      <c r="D65" s="24">
        <v>44562</v>
      </c>
      <c r="E65" s="24">
        <v>44777</v>
      </c>
      <c r="F65" s="24" t="s">
        <v>1740</v>
      </c>
      <c r="G65" s="11" t="s">
        <v>4410</v>
      </c>
    </row>
    <row r="66" spans="1:7" ht="44.25" customHeight="1" x14ac:dyDescent="0.25">
      <c r="A66" s="22" t="s">
        <v>3280</v>
      </c>
      <c r="B66" s="8" t="s">
        <v>4104</v>
      </c>
      <c r="C66" s="23" t="s">
        <v>3942</v>
      </c>
      <c r="D66" s="24">
        <v>44562</v>
      </c>
      <c r="E66" s="24">
        <v>44926</v>
      </c>
      <c r="F66" s="24" t="s">
        <v>109</v>
      </c>
      <c r="G66" s="39" t="s">
        <v>4578</v>
      </c>
    </row>
    <row r="67" spans="1:7" ht="42.75" customHeight="1" x14ac:dyDescent="0.25">
      <c r="A67" s="22" t="s">
        <v>3284</v>
      </c>
      <c r="B67" s="8" t="s">
        <v>4104</v>
      </c>
      <c r="C67" s="23" t="s">
        <v>3942</v>
      </c>
      <c r="D67" s="24">
        <v>44562</v>
      </c>
      <c r="E67" s="24">
        <v>44926</v>
      </c>
      <c r="F67" s="24" t="s">
        <v>125</v>
      </c>
      <c r="G67" s="39" t="s">
        <v>4579</v>
      </c>
    </row>
    <row r="68" spans="1:7" ht="30.75" customHeight="1" x14ac:dyDescent="0.25">
      <c r="A68" s="22" t="s">
        <v>1745</v>
      </c>
      <c r="B68" s="23" t="s">
        <v>4079</v>
      </c>
      <c r="C68" s="23" t="s">
        <v>2797</v>
      </c>
      <c r="D68" s="24">
        <v>44562</v>
      </c>
      <c r="E68" s="24">
        <v>44926</v>
      </c>
      <c r="F68" s="24" t="s">
        <v>275</v>
      </c>
      <c r="G68" s="42" t="s">
        <v>4580</v>
      </c>
    </row>
    <row r="69" spans="1:7" ht="42.75" customHeight="1" x14ac:dyDescent="0.25">
      <c r="A69" s="22" t="s">
        <v>2576</v>
      </c>
      <c r="B69" s="23" t="s">
        <v>4088</v>
      </c>
      <c r="C69" s="23" t="s">
        <v>3759</v>
      </c>
      <c r="D69" s="24">
        <v>44545</v>
      </c>
      <c r="E69" s="24">
        <v>44909</v>
      </c>
      <c r="F69" s="24" t="s">
        <v>2165</v>
      </c>
      <c r="G69" s="39" t="s">
        <v>1791</v>
      </c>
    </row>
    <row r="70" spans="1:7" ht="43.5" customHeight="1" x14ac:dyDescent="0.25">
      <c r="A70" s="22" t="s">
        <v>4143</v>
      </c>
      <c r="B70" s="23" t="s">
        <v>4090</v>
      </c>
      <c r="C70" s="23" t="s">
        <v>4091</v>
      </c>
      <c r="D70" s="24">
        <v>44690</v>
      </c>
      <c r="E70" s="24">
        <v>45054</v>
      </c>
      <c r="F70" s="24" t="s">
        <v>2574</v>
      </c>
      <c r="G70" s="39" t="s">
        <v>4581</v>
      </c>
    </row>
    <row r="71" spans="1:7" ht="43.5" customHeight="1" x14ac:dyDescent="0.25">
      <c r="A71" s="22" t="s">
        <v>3518</v>
      </c>
      <c r="B71" s="8" t="s">
        <v>4101</v>
      </c>
      <c r="C71" s="23" t="s">
        <v>3480</v>
      </c>
      <c r="D71" s="24">
        <v>44475</v>
      </c>
      <c r="E71" s="24">
        <v>44839</v>
      </c>
      <c r="F71" s="24" t="s">
        <v>50</v>
      </c>
      <c r="G71" s="39" t="s">
        <v>4582</v>
      </c>
    </row>
    <row r="72" spans="1:7" ht="43.5" customHeight="1" x14ac:dyDescent="0.25">
      <c r="A72" s="22" t="s">
        <v>3520</v>
      </c>
      <c r="B72" s="8" t="s">
        <v>4548</v>
      </c>
      <c r="C72" s="23" t="s">
        <v>4514</v>
      </c>
      <c r="D72" s="24">
        <v>44767</v>
      </c>
      <c r="E72" s="24">
        <v>45131</v>
      </c>
      <c r="F72" s="24" t="s">
        <v>4583</v>
      </c>
      <c r="G72" s="39" t="s">
        <v>4584</v>
      </c>
    </row>
    <row r="73" spans="1:7" ht="41.25" customHeight="1" x14ac:dyDescent="0.25">
      <c r="A73" s="22" t="s">
        <v>277</v>
      </c>
      <c r="B73" s="23" t="s">
        <v>4098</v>
      </c>
      <c r="C73" s="23" t="s">
        <v>3238</v>
      </c>
      <c r="D73" s="24">
        <v>44404</v>
      </c>
      <c r="E73" s="24">
        <v>44768</v>
      </c>
      <c r="F73" s="24" t="s">
        <v>1303</v>
      </c>
      <c r="G73" s="47" t="s">
        <v>4585</v>
      </c>
    </row>
    <row r="74" spans="1:7" ht="41.25" customHeight="1" x14ac:dyDescent="0.25">
      <c r="A74" s="22" t="s">
        <v>154</v>
      </c>
      <c r="B74" s="23" t="s">
        <v>4090</v>
      </c>
      <c r="C74" s="23" t="s">
        <v>4091</v>
      </c>
      <c r="D74" s="24">
        <v>44690</v>
      </c>
      <c r="E74" s="24">
        <v>45054</v>
      </c>
      <c r="F74" s="24" t="s">
        <v>156</v>
      </c>
      <c r="G74" s="47" t="s">
        <v>4586</v>
      </c>
    </row>
    <row r="75" spans="1:7" ht="41.25" customHeight="1" x14ac:dyDescent="0.25">
      <c r="A75" s="22" t="s">
        <v>3907</v>
      </c>
      <c r="B75" s="23" t="s">
        <v>4147</v>
      </c>
      <c r="C75" s="23" t="s">
        <v>3909</v>
      </c>
      <c r="D75" s="24">
        <v>44575</v>
      </c>
      <c r="E75" s="24">
        <v>44939</v>
      </c>
      <c r="F75" s="24" t="s">
        <v>3910</v>
      </c>
      <c r="G75" s="39" t="s">
        <v>2624</v>
      </c>
    </row>
    <row r="76" spans="1:7" ht="45" customHeight="1" x14ac:dyDescent="0.25">
      <c r="A76" s="22" t="s">
        <v>282</v>
      </c>
      <c r="B76" s="23" t="s">
        <v>4101</v>
      </c>
      <c r="C76" s="23" t="s">
        <v>3480</v>
      </c>
      <c r="D76" s="24">
        <v>44475</v>
      </c>
      <c r="E76" s="24">
        <v>44839</v>
      </c>
      <c r="F76" s="24" t="s">
        <v>284</v>
      </c>
      <c r="G76" s="39" t="s">
        <v>4587</v>
      </c>
    </row>
    <row r="77" spans="1:7" ht="45" customHeight="1" x14ac:dyDescent="0.25">
      <c r="A77" s="22" t="s">
        <v>168</v>
      </c>
      <c r="B77" s="23" t="s">
        <v>4088</v>
      </c>
      <c r="C77" s="23" t="s">
        <v>3759</v>
      </c>
      <c r="D77" s="24">
        <v>44545</v>
      </c>
      <c r="E77" s="24">
        <v>44909</v>
      </c>
      <c r="F77" s="24" t="s">
        <v>171</v>
      </c>
      <c r="G77" s="60" t="s">
        <v>4588</v>
      </c>
    </row>
    <row r="78" spans="1:7" ht="42" customHeight="1" x14ac:dyDescent="0.25">
      <c r="A78" s="22" t="s">
        <v>4151</v>
      </c>
      <c r="B78" s="23" t="s">
        <v>4090</v>
      </c>
      <c r="C78" s="23" t="s">
        <v>4091</v>
      </c>
      <c r="D78" s="24">
        <v>44690</v>
      </c>
      <c r="E78" s="24">
        <v>45054</v>
      </c>
      <c r="F78" s="24" t="s">
        <v>4152</v>
      </c>
      <c r="G78" s="39" t="s">
        <v>4589</v>
      </c>
    </row>
    <row r="79" spans="1:7" ht="45" customHeight="1" x14ac:dyDescent="0.25">
      <c r="A79" s="22" t="s">
        <v>4350</v>
      </c>
      <c r="B79" s="23" t="s">
        <v>4332</v>
      </c>
      <c r="C79" s="23" t="s">
        <v>4333</v>
      </c>
      <c r="D79" s="24">
        <v>44713</v>
      </c>
      <c r="E79" s="24">
        <v>45077</v>
      </c>
      <c r="F79" s="24" t="s">
        <v>4351</v>
      </c>
      <c r="G79" s="39" t="s">
        <v>966</v>
      </c>
    </row>
    <row r="80" spans="1:7" ht="45" customHeight="1" x14ac:dyDescent="0.25">
      <c r="A80" s="22" t="s">
        <v>3291</v>
      </c>
      <c r="B80" s="8" t="s">
        <v>4098</v>
      </c>
      <c r="C80" s="23" t="s">
        <v>3238</v>
      </c>
      <c r="D80" s="24">
        <v>44404</v>
      </c>
      <c r="E80" s="24">
        <v>44768</v>
      </c>
      <c r="F80" s="24" t="s">
        <v>3292</v>
      </c>
      <c r="G80" s="39" t="s">
        <v>4154</v>
      </c>
    </row>
    <row r="81" spans="1:7" ht="45" customHeight="1" x14ac:dyDescent="0.25">
      <c r="A81" s="22" t="s">
        <v>4418</v>
      </c>
      <c r="B81" s="8" t="s">
        <v>4389</v>
      </c>
      <c r="C81" s="23" t="s">
        <v>4390</v>
      </c>
      <c r="D81" s="24">
        <v>44736</v>
      </c>
      <c r="E81" s="24">
        <v>45100</v>
      </c>
      <c r="F81" s="24" t="s">
        <v>4419</v>
      </c>
      <c r="G81" s="39" t="s">
        <v>4590</v>
      </c>
    </row>
    <row r="82" spans="1:7" ht="44.25" customHeight="1" x14ac:dyDescent="0.25">
      <c r="A82" s="22" t="s">
        <v>3912</v>
      </c>
      <c r="B82" s="8" t="s">
        <v>4147</v>
      </c>
      <c r="C82" s="23" t="s">
        <v>3909</v>
      </c>
      <c r="D82" s="24">
        <v>44575</v>
      </c>
      <c r="E82" s="24">
        <v>44939</v>
      </c>
      <c r="F82" s="24" t="s">
        <v>3913</v>
      </c>
      <c r="G82" s="39" t="s">
        <v>4591</v>
      </c>
    </row>
    <row r="83" spans="1:7" ht="44.25" customHeight="1" x14ac:dyDescent="0.25">
      <c r="A83" s="22" t="s">
        <v>4420</v>
      </c>
      <c r="B83" s="8" t="s">
        <v>4389</v>
      </c>
      <c r="C83" s="23" t="s">
        <v>4390</v>
      </c>
      <c r="D83" s="24">
        <v>44736</v>
      </c>
      <c r="E83" s="24">
        <v>45100</v>
      </c>
      <c r="F83" s="24" t="s">
        <v>4421</v>
      </c>
      <c r="G83" s="39" t="s">
        <v>4592</v>
      </c>
    </row>
    <row r="84" spans="1:7" ht="44.25" customHeight="1" x14ac:dyDescent="0.25">
      <c r="A84" s="22" t="s">
        <v>4593</v>
      </c>
      <c r="B84" s="8" t="s">
        <v>4548</v>
      </c>
      <c r="C84" s="23" t="s">
        <v>4514</v>
      </c>
      <c r="D84" s="24">
        <v>44767</v>
      </c>
      <c r="E84" s="24">
        <v>45131</v>
      </c>
      <c r="F84" s="24" t="s">
        <v>152</v>
      </c>
      <c r="G84" s="39" t="s">
        <v>1321</v>
      </c>
    </row>
    <row r="85" spans="1:7" ht="45.75" customHeight="1" x14ac:dyDescent="0.25">
      <c r="A85" s="22" t="s">
        <v>3915</v>
      </c>
      <c r="B85" s="8" t="s">
        <v>4147</v>
      </c>
      <c r="C85" s="23" t="s">
        <v>3909</v>
      </c>
      <c r="D85" s="24">
        <v>44575</v>
      </c>
      <c r="E85" s="24">
        <v>44939</v>
      </c>
      <c r="F85" s="24" t="s">
        <v>3916</v>
      </c>
      <c r="G85" s="39" t="s">
        <v>4594</v>
      </c>
    </row>
    <row r="86" spans="1:7" ht="47.25" customHeight="1" x14ac:dyDescent="0.25">
      <c r="A86" s="22" t="s">
        <v>3918</v>
      </c>
      <c r="B86" s="8" t="s">
        <v>4147</v>
      </c>
      <c r="C86" s="23" t="s">
        <v>3909</v>
      </c>
      <c r="D86" s="24">
        <v>44575</v>
      </c>
      <c r="E86" s="24">
        <v>44939</v>
      </c>
      <c r="F86" s="24" t="s">
        <v>1477</v>
      </c>
      <c r="G86" s="39" t="s">
        <v>4595</v>
      </c>
    </row>
    <row r="87" spans="1:7" ht="45" customHeight="1" x14ac:dyDescent="0.25">
      <c r="A87" s="22" t="s">
        <v>3294</v>
      </c>
      <c r="B87" s="8" t="s">
        <v>4098</v>
      </c>
      <c r="C87" s="23" t="s">
        <v>3238</v>
      </c>
      <c r="D87" s="24">
        <v>44404</v>
      </c>
      <c r="E87" s="24">
        <v>44768</v>
      </c>
      <c r="F87" s="24" t="s">
        <v>1290</v>
      </c>
      <c r="G87" s="40" t="s">
        <v>257</v>
      </c>
    </row>
    <row r="88" spans="1:7" ht="45" customHeight="1" x14ac:dyDescent="0.25">
      <c r="A88" s="22" t="s">
        <v>4354</v>
      </c>
      <c r="B88" s="23" t="s">
        <v>4332</v>
      </c>
      <c r="C88" s="23" t="s">
        <v>4333</v>
      </c>
      <c r="D88" s="24">
        <v>44713</v>
      </c>
      <c r="E88" s="24">
        <v>45077</v>
      </c>
      <c r="F88" s="24" t="s">
        <v>4355</v>
      </c>
      <c r="G88" s="39" t="s">
        <v>3293</v>
      </c>
    </row>
    <row r="89" spans="1:7" ht="45" customHeight="1" x14ac:dyDescent="0.25">
      <c r="A89" s="22" t="s">
        <v>4356</v>
      </c>
      <c r="B89" s="23" t="s">
        <v>4332</v>
      </c>
      <c r="C89" s="23" t="s">
        <v>4333</v>
      </c>
      <c r="D89" s="24">
        <v>44713</v>
      </c>
      <c r="E89" s="24">
        <v>45077</v>
      </c>
      <c r="F89" s="24" t="s">
        <v>4357</v>
      </c>
      <c r="G89" s="39" t="s">
        <v>4121</v>
      </c>
    </row>
    <row r="90" spans="1:7" ht="43.5" customHeight="1" x14ac:dyDescent="0.25">
      <c r="A90" s="22" t="s">
        <v>173</v>
      </c>
      <c r="B90" s="8" t="s">
        <v>4081</v>
      </c>
      <c r="C90" s="23" t="s">
        <v>3813</v>
      </c>
      <c r="D90" s="24">
        <v>44567</v>
      </c>
      <c r="E90" s="24">
        <v>44931</v>
      </c>
      <c r="F90" s="24" t="s">
        <v>175</v>
      </c>
      <c r="G90" s="39" t="s">
        <v>4596</v>
      </c>
    </row>
    <row r="91" spans="1:7" ht="47.25" customHeight="1" x14ac:dyDescent="0.25">
      <c r="A91" s="22" t="s">
        <v>2387</v>
      </c>
      <c r="B91" s="23" t="s">
        <v>4123</v>
      </c>
      <c r="C91" s="23" t="s">
        <v>3446</v>
      </c>
      <c r="D91" s="24">
        <v>44453</v>
      </c>
      <c r="E91" s="24">
        <v>44817</v>
      </c>
      <c r="F91" s="24" t="s">
        <v>15</v>
      </c>
      <c r="G91" s="61" t="s">
        <v>4597</v>
      </c>
    </row>
    <row r="92" spans="1:7" ht="30.75" customHeight="1" x14ac:dyDescent="0.25">
      <c r="A92" s="22" t="s">
        <v>177</v>
      </c>
      <c r="B92" s="23" t="s">
        <v>4079</v>
      </c>
      <c r="C92" s="23" t="s">
        <v>2797</v>
      </c>
      <c r="D92" s="24">
        <v>44562</v>
      </c>
      <c r="E92" s="24">
        <v>44926</v>
      </c>
      <c r="F92" s="24" t="s">
        <v>3737</v>
      </c>
      <c r="G92" s="56" t="s">
        <v>4598</v>
      </c>
    </row>
    <row r="93" spans="1:7" ht="46.5" customHeight="1" x14ac:dyDescent="0.25">
      <c r="A93" s="22" t="s">
        <v>181</v>
      </c>
      <c r="B93" s="23" t="s">
        <v>4101</v>
      </c>
      <c r="C93" s="23" t="s">
        <v>3480</v>
      </c>
      <c r="D93" s="24">
        <v>44475</v>
      </c>
      <c r="E93" s="24">
        <v>44839</v>
      </c>
      <c r="F93" s="24" t="s">
        <v>2260</v>
      </c>
      <c r="G93" s="39" t="s">
        <v>4599</v>
      </c>
    </row>
    <row r="94" spans="1:7" ht="44.25" customHeight="1" x14ac:dyDescent="0.25">
      <c r="A94" s="22" t="s">
        <v>3855</v>
      </c>
      <c r="B94" s="23" t="s">
        <v>4081</v>
      </c>
      <c r="C94" s="23" t="s">
        <v>3813</v>
      </c>
      <c r="D94" s="24">
        <v>44567</v>
      </c>
      <c r="E94" s="24">
        <v>44931</v>
      </c>
      <c r="F94" s="24" t="s">
        <v>2801</v>
      </c>
      <c r="G94" s="39" t="s">
        <v>2461</v>
      </c>
    </row>
    <row r="95" spans="1:7" ht="44.25" customHeight="1" x14ac:dyDescent="0.25">
      <c r="A95" s="22" t="s">
        <v>4600</v>
      </c>
      <c r="B95" s="8" t="s">
        <v>4548</v>
      </c>
      <c r="C95" s="23" t="s">
        <v>4514</v>
      </c>
      <c r="D95" s="24">
        <v>44767</v>
      </c>
      <c r="E95" s="24">
        <v>44946</v>
      </c>
      <c r="F95" s="24" t="s">
        <v>388</v>
      </c>
      <c r="G95" s="39" t="s">
        <v>2629</v>
      </c>
    </row>
    <row r="96" spans="1:7" ht="44.25" customHeight="1" x14ac:dyDescent="0.25">
      <c r="A96" s="22" t="s">
        <v>4601</v>
      </c>
      <c r="B96" s="8" t="s">
        <v>4548</v>
      </c>
      <c r="C96" s="23" t="s">
        <v>4514</v>
      </c>
      <c r="D96" s="24">
        <v>44767</v>
      </c>
      <c r="E96" s="24">
        <v>44946</v>
      </c>
      <c r="F96" s="24" t="s">
        <v>1709</v>
      </c>
      <c r="G96" s="39" t="s">
        <v>2916</v>
      </c>
    </row>
    <row r="97" spans="1:8" ht="44.25" customHeight="1" x14ac:dyDescent="0.25">
      <c r="A97" s="22" t="s">
        <v>185</v>
      </c>
      <c r="B97" s="23" t="s">
        <v>4101</v>
      </c>
      <c r="C97" s="23" t="s">
        <v>3480</v>
      </c>
      <c r="D97" s="24">
        <v>44475</v>
      </c>
      <c r="E97" s="24">
        <v>44839</v>
      </c>
      <c r="F97" s="24" t="s">
        <v>187</v>
      </c>
      <c r="G97" s="39" t="s">
        <v>3435</v>
      </c>
    </row>
    <row r="98" spans="1:8" ht="44.25" customHeight="1" x14ac:dyDescent="0.25">
      <c r="A98" s="22" t="s">
        <v>4362</v>
      </c>
      <c r="B98" s="23" t="s">
        <v>4332</v>
      </c>
      <c r="C98" s="23" t="s">
        <v>4333</v>
      </c>
      <c r="D98" s="24">
        <v>44713</v>
      </c>
      <c r="E98" s="24">
        <v>45077</v>
      </c>
      <c r="F98" s="24" t="s">
        <v>4363</v>
      </c>
      <c r="G98" s="39" t="s">
        <v>4531</v>
      </c>
    </row>
    <row r="99" spans="1:8" ht="44.25" customHeight="1" x14ac:dyDescent="0.25">
      <c r="A99" s="22" t="s">
        <v>3526</v>
      </c>
      <c r="B99" s="23" t="s">
        <v>4101</v>
      </c>
      <c r="C99" s="23" t="s">
        <v>3480</v>
      </c>
      <c r="D99" s="24">
        <v>44475</v>
      </c>
      <c r="E99" s="24">
        <v>44839</v>
      </c>
      <c r="F99" s="24" t="s">
        <v>755</v>
      </c>
      <c r="G99" s="39" t="s">
        <v>228</v>
      </c>
    </row>
    <row r="100" spans="1:8" ht="42" customHeight="1" x14ac:dyDescent="0.25">
      <c r="A100" s="22" t="s">
        <v>3527</v>
      </c>
      <c r="B100" s="23" t="s">
        <v>4101</v>
      </c>
      <c r="C100" s="23" t="s">
        <v>3480</v>
      </c>
      <c r="D100" s="24">
        <v>44475</v>
      </c>
      <c r="E100" s="24">
        <v>44839</v>
      </c>
      <c r="F100" s="24" t="s">
        <v>125</v>
      </c>
      <c r="G100" s="39" t="s">
        <v>4303</v>
      </c>
    </row>
    <row r="101" spans="1:8" ht="42" customHeight="1" x14ac:dyDescent="0.25">
      <c r="A101" s="22" t="s">
        <v>2714</v>
      </c>
      <c r="B101" s="23" t="s">
        <v>4090</v>
      </c>
      <c r="C101" s="23" t="s">
        <v>4091</v>
      </c>
      <c r="D101" s="24">
        <v>44690</v>
      </c>
      <c r="E101" s="24">
        <v>45054</v>
      </c>
      <c r="F101" s="24" t="s">
        <v>4162</v>
      </c>
      <c r="G101" s="39" t="s">
        <v>4602</v>
      </c>
    </row>
    <row r="102" spans="1:8" ht="45.75" customHeight="1" x14ac:dyDescent="0.25">
      <c r="A102" s="22" t="s">
        <v>3529</v>
      </c>
      <c r="B102" s="23" t="s">
        <v>4101</v>
      </c>
      <c r="C102" s="23" t="s">
        <v>3480</v>
      </c>
      <c r="D102" s="24">
        <v>44475</v>
      </c>
      <c r="E102" s="24">
        <v>44839</v>
      </c>
      <c r="F102" s="24" t="s">
        <v>3530</v>
      </c>
      <c r="G102" s="47" t="s">
        <v>4603</v>
      </c>
    </row>
    <row r="103" spans="1:8" ht="42.75" customHeight="1" x14ac:dyDescent="0.25">
      <c r="A103" s="22" t="s">
        <v>3797</v>
      </c>
      <c r="B103" s="23" t="s">
        <v>4088</v>
      </c>
      <c r="C103" s="23" t="s">
        <v>3759</v>
      </c>
      <c r="D103" s="24">
        <v>44545</v>
      </c>
      <c r="E103" s="24">
        <v>44909</v>
      </c>
      <c r="F103" s="24" t="s">
        <v>3798</v>
      </c>
      <c r="G103" s="39" t="s">
        <v>4231</v>
      </c>
    </row>
    <row r="104" spans="1:8" ht="44.25" customHeight="1" x14ac:dyDescent="0.25">
      <c r="A104" s="22" t="s">
        <v>3303</v>
      </c>
      <c r="B104" s="8" t="s">
        <v>4098</v>
      </c>
      <c r="C104" s="23" t="s">
        <v>3238</v>
      </c>
      <c r="D104" s="24">
        <v>44404</v>
      </c>
      <c r="E104" s="24">
        <v>44768</v>
      </c>
      <c r="F104" s="23" t="s">
        <v>3304</v>
      </c>
      <c r="G104" s="47">
        <v>0</v>
      </c>
    </row>
    <row r="105" spans="1:8" ht="44.25" customHeight="1" x14ac:dyDescent="0.25">
      <c r="A105" s="22" t="s">
        <v>4604</v>
      </c>
      <c r="B105" s="8" t="s">
        <v>4548</v>
      </c>
      <c r="C105" s="23" t="s">
        <v>4514</v>
      </c>
      <c r="D105" s="24">
        <v>44767</v>
      </c>
      <c r="E105" s="24">
        <v>45131</v>
      </c>
      <c r="F105" s="24" t="s">
        <v>4605</v>
      </c>
      <c r="G105" s="39" t="s">
        <v>4606</v>
      </c>
    </row>
    <row r="106" spans="1:8" ht="44.25" customHeight="1" x14ac:dyDescent="0.25">
      <c r="A106" s="22" t="s">
        <v>2096</v>
      </c>
      <c r="B106" s="8" t="s">
        <v>4548</v>
      </c>
      <c r="C106" s="23" t="s">
        <v>4514</v>
      </c>
      <c r="D106" s="24">
        <v>44767</v>
      </c>
      <c r="E106" s="24">
        <v>45131</v>
      </c>
      <c r="F106" s="24" t="s">
        <v>4607</v>
      </c>
      <c r="G106" s="39" t="s">
        <v>4608</v>
      </c>
    </row>
    <row r="107" spans="1:8" ht="45" customHeight="1" x14ac:dyDescent="0.25">
      <c r="A107" s="22" t="s">
        <v>3373</v>
      </c>
      <c r="B107" s="8" t="s">
        <v>4086</v>
      </c>
      <c r="C107" s="23" t="s">
        <v>3317</v>
      </c>
      <c r="D107" s="24">
        <v>44424</v>
      </c>
      <c r="E107" s="24">
        <v>44788</v>
      </c>
      <c r="F107" s="23" t="s">
        <v>3374</v>
      </c>
      <c r="G107" s="39" t="s">
        <v>4166</v>
      </c>
    </row>
    <row r="108" spans="1:8" ht="44.25" customHeight="1" x14ac:dyDescent="0.25">
      <c r="A108" s="22" t="s">
        <v>4167</v>
      </c>
      <c r="B108" s="8" t="s">
        <v>4081</v>
      </c>
      <c r="C108" s="23" t="s">
        <v>3813</v>
      </c>
      <c r="D108" s="24">
        <v>44567</v>
      </c>
      <c r="E108" s="24">
        <v>44931</v>
      </c>
      <c r="F108" s="23" t="s">
        <v>3861</v>
      </c>
      <c r="G108" s="39">
        <v>0</v>
      </c>
      <c r="H108" s="79"/>
    </row>
    <row r="109" spans="1:8" ht="45.75" customHeight="1" x14ac:dyDescent="0.25">
      <c r="A109" s="22" t="s">
        <v>4168</v>
      </c>
      <c r="B109" s="8" t="s">
        <v>4086</v>
      </c>
      <c r="C109" s="23" t="s">
        <v>3317</v>
      </c>
      <c r="D109" s="24">
        <v>44424</v>
      </c>
      <c r="E109" s="24">
        <v>44788</v>
      </c>
      <c r="F109" s="23" t="s">
        <v>518</v>
      </c>
      <c r="G109" s="39">
        <v>0</v>
      </c>
    </row>
    <row r="110" spans="1:8" ht="46.5" customHeight="1" x14ac:dyDescent="0.25">
      <c r="A110" s="22" t="s">
        <v>4170</v>
      </c>
      <c r="B110" s="8" t="s">
        <v>4135</v>
      </c>
      <c r="C110" s="23" t="s">
        <v>4136</v>
      </c>
      <c r="D110" s="24">
        <v>44653</v>
      </c>
      <c r="E110" s="24">
        <v>45017</v>
      </c>
      <c r="F110" s="23" t="s">
        <v>33</v>
      </c>
      <c r="G110" s="51" t="s">
        <v>4609</v>
      </c>
    </row>
    <row r="111" spans="1:8" ht="43.5" customHeight="1" x14ac:dyDescent="0.25">
      <c r="A111" s="22" t="s">
        <v>3376</v>
      </c>
      <c r="B111" s="8" t="s">
        <v>4086</v>
      </c>
      <c r="C111" s="23" t="s">
        <v>3317</v>
      </c>
      <c r="D111" s="24">
        <v>44424</v>
      </c>
      <c r="E111" s="24">
        <v>44788</v>
      </c>
      <c r="F111" s="23" t="s">
        <v>3377</v>
      </c>
      <c r="G111" s="65" t="s">
        <v>4485</v>
      </c>
    </row>
    <row r="112" spans="1:8" ht="44.25" customHeight="1" x14ac:dyDescent="0.25">
      <c r="A112" s="22" t="s">
        <v>4610</v>
      </c>
      <c r="B112" s="8" t="s">
        <v>4548</v>
      </c>
      <c r="C112" s="23" t="s">
        <v>4514</v>
      </c>
      <c r="D112" s="24">
        <v>44767</v>
      </c>
      <c r="E112" s="24">
        <v>45131</v>
      </c>
      <c r="F112" s="24" t="s">
        <v>1165</v>
      </c>
      <c r="G112" s="39">
        <v>0</v>
      </c>
    </row>
    <row r="113" spans="1:7" ht="45" customHeight="1" x14ac:dyDescent="0.25">
      <c r="A113" s="22" t="s">
        <v>4370</v>
      </c>
      <c r="B113" s="23" t="s">
        <v>4332</v>
      </c>
      <c r="C113" s="23" t="s">
        <v>4333</v>
      </c>
      <c r="D113" s="24">
        <v>44713</v>
      </c>
      <c r="E113" s="24">
        <v>45077</v>
      </c>
      <c r="F113" s="23" t="s">
        <v>4371</v>
      </c>
      <c r="G113" s="40" t="s">
        <v>4611</v>
      </c>
    </row>
    <row r="114" spans="1:7" ht="45" customHeight="1" x14ac:dyDescent="0.25">
      <c r="A114" s="22" t="s">
        <v>4372</v>
      </c>
      <c r="B114" s="23" t="s">
        <v>4332</v>
      </c>
      <c r="C114" s="23" t="s">
        <v>4333</v>
      </c>
      <c r="D114" s="24">
        <v>44713</v>
      </c>
      <c r="E114" s="24">
        <v>45077</v>
      </c>
      <c r="F114" s="23" t="s">
        <v>3266</v>
      </c>
      <c r="G114" s="40" t="s">
        <v>4612</v>
      </c>
    </row>
    <row r="115" spans="1:7" ht="45" customHeight="1" x14ac:dyDescent="0.25">
      <c r="A115" s="22" t="s">
        <v>4373</v>
      </c>
      <c r="B115" s="23" t="s">
        <v>4332</v>
      </c>
      <c r="C115" s="23" t="s">
        <v>4333</v>
      </c>
      <c r="D115" s="24">
        <v>44713</v>
      </c>
      <c r="E115" s="24">
        <v>45077</v>
      </c>
      <c r="F115" s="23" t="s">
        <v>2320</v>
      </c>
      <c r="G115" s="40" t="s">
        <v>4613</v>
      </c>
    </row>
    <row r="116" spans="1:7" ht="45" customHeight="1" x14ac:dyDescent="0.25">
      <c r="A116" s="22" t="s">
        <v>4433</v>
      </c>
      <c r="B116" s="23" t="s">
        <v>4389</v>
      </c>
      <c r="C116" s="23" t="s">
        <v>4390</v>
      </c>
      <c r="D116" s="24">
        <v>44736</v>
      </c>
      <c r="E116" s="24">
        <v>45100</v>
      </c>
      <c r="F116" s="23" t="s">
        <v>4434</v>
      </c>
      <c r="G116" s="40" t="s">
        <v>4614</v>
      </c>
    </row>
    <row r="117" spans="1:7" ht="44.25" customHeight="1" x14ac:dyDescent="0.25">
      <c r="A117" s="22" t="s">
        <v>4615</v>
      </c>
      <c r="B117" s="8" t="s">
        <v>4548</v>
      </c>
      <c r="C117" s="23" t="s">
        <v>4514</v>
      </c>
      <c r="D117" s="24">
        <v>44767</v>
      </c>
      <c r="E117" s="24">
        <v>45131</v>
      </c>
      <c r="F117" s="24" t="s">
        <v>4616</v>
      </c>
      <c r="G117" s="39" t="s">
        <v>4617</v>
      </c>
    </row>
    <row r="118" spans="1:7" ht="45" x14ac:dyDescent="0.25">
      <c r="A118" s="22" t="s">
        <v>3467</v>
      </c>
      <c r="B118" s="8" t="s">
        <v>4123</v>
      </c>
      <c r="C118" s="23" t="s">
        <v>3446</v>
      </c>
      <c r="D118" s="24">
        <v>44457</v>
      </c>
      <c r="E118" s="24">
        <v>44821</v>
      </c>
      <c r="F118" s="23" t="s">
        <v>1511</v>
      </c>
      <c r="G118" s="60" t="s">
        <v>4618</v>
      </c>
    </row>
    <row r="119" spans="1:7" ht="45" x14ac:dyDescent="0.25">
      <c r="A119" s="22" t="s">
        <v>3536</v>
      </c>
      <c r="B119" s="23" t="s">
        <v>4101</v>
      </c>
      <c r="C119" s="23" t="s">
        <v>3480</v>
      </c>
      <c r="D119" s="24">
        <v>44475</v>
      </c>
      <c r="E119" s="24">
        <v>44839</v>
      </c>
      <c r="F119" s="24" t="s">
        <v>3537</v>
      </c>
      <c r="G119" s="47" t="s">
        <v>4076</v>
      </c>
    </row>
    <row r="120" spans="1:7" ht="59.25" customHeight="1" thickBot="1" x14ac:dyDescent="0.3">
      <c r="A120" s="12" t="s">
        <v>3381</v>
      </c>
      <c r="B120" s="28" t="s">
        <v>4619</v>
      </c>
      <c r="C120" s="6" t="s">
        <v>3317</v>
      </c>
      <c r="D120" s="7">
        <v>44424</v>
      </c>
      <c r="E120" s="7">
        <v>44788</v>
      </c>
      <c r="F120" s="6" t="s">
        <v>4539</v>
      </c>
      <c r="G120" s="43" t="s">
        <v>4620</v>
      </c>
    </row>
    <row r="121" spans="1:7" x14ac:dyDescent="0.25">
      <c r="A121" s="37" t="s">
        <v>2835</v>
      </c>
      <c r="F121" s="38"/>
    </row>
  </sheetData>
  <autoFilter ref="A3:G121" xr:uid="{00000000-0009-0000-0000-00005D000000}"/>
  <mergeCells count="24">
    <mergeCell ref="D40:D41"/>
    <mergeCell ref="E40:E41"/>
    <mergeCell ref="A1:G1"/>
    <mergeCell ref="F2:G2"/>
    <mergeCell ref="A4:A5"/>
    <mergeCell ref="B4:B5"/>
    <mergeCell ref="D4:D5"/>
    <mergeCell ref="E4:E5"/>
    <mergeCell ref="A43:A44"/>
    <mergeCell ref="B43:B44"/>
    <mergeCell ref="D43:D44"/>
    <mergeCell ref="E43:E44"/>
    <mergeCell ref="G7:G8"/>
    <mergeCell ref="A7:A8"/>
    <mergeCell ref="B7:B8"/>
    <mergeCell ref="D7:D8"/>
    <mergeCell ref="E7:E8"/>
    <mergeCell ref="F7:F8"/>
    <mergeCell ref="A33:A34"/>
    <mergeCell ref="B33:B34"/>
    <mergeCell ref="D33:D34"/>
    <mergeCell ref="E33:E34"/>
    <mergeCell ref="A40:A41"/>
    <mergeCell ref="B40:B4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portrait" useFirstPageNumber="1" verticalDpi="4294967295" r:id="rId1"/>
  <headerFooter>
    <oddFooter>Página &amp;P de &amp;N</oddFooter>
  </headerFooter>
  <rowBreaks count="4" manualBreakCount="4">
    <brk id="29" max="8" man="1"/>
    <brk id="59" max="8" man="1"/>
    <brk id="86" max="8" man="1"/>
    <brk id="114" max="8" man="1"/>
  </rowBreak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>
    <pageSetUpPr fitToPage="1"/>
  </sheetPr>
  <dimension ref="A1:H110"/>
  <sheetViews>
    <sheetView topLeftCell="A61" zoomScale="98" zoomScaleNormal="98" workbookViewId="0">
      <selection activeCell="H6" sqref="H6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19.14062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4621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35.25" customHeight="1" x14ac:dyDescent="0.25">
      <c r="A4" s="586" t="s">
        <v>9</v>
      </c>
      <c r="B4" s="587" t="s">
        <v>4079</v>
      </c>
      <c r="C4" s="23" t="s">
        <v>3808</v>
      </c>
      <c r="D4" s="588">
        <v>44743</v>
      </c>
      <c r="E4" s="588">
        <v>44926</v>
      </c>
      <c r="F4" s="23" t="s">
        <v>898</v>
      </c>
      <c r="G4" s="42" t="s">
        <v>4622</v>
      </c>
    </row>
    <row r="5" spans="1:7" s="4" customFormat="1" ht="35.25" customHeight="1" x14ac:dyDescent="0.25">
      <c r="A5" s="586"/>
      <c r="B5" s="587"/>
      <c r="C5" s="23" t="s">
        <v>3810</v>
      </c>
      <c r="D5" s="588"/>
      <c r="E5" s="588"/>
      <c r="F5" s="23" t="s">
        <v>33</v>
      </c>
      <c r="G5" s="42" t="s">
        <v>2898</v>
      </c>
    </row>
    <row r="6" spans="1:7" s="4" customFormat="1" ht="49.5" customHeight="1" x14ac:dyDescent="0.25">
      <c r="A6" s="22" t="s">
        <v>3811</v>
      </c>
      <c r="B6" s="23" t="s">
        <v>4081</v>
      </c>
      <c r="C6" s="23" t="s">
        <v>3813</v>
      </c>
      <c r="D6" s="24">
        <v>44567</v>
      </c>
      <c r="E6" s="24">
        <v>44836</v>
      </c>
      <c r="F6" s="23" t="s">
        <v>388</v>
      </c>
      <c r="G6" s="40" t="s">
        <v>3774</v>
      </c>
    </row>
    <row r="7" spans="1:7" s="4" customFormat="1" ht="23.25" customHeight="1" x14ac:dyDescent="0.25">
      <c r="A7" s="586" t="s">
        <v>1613</v>
      </c>
      <c r="B7" s="600" t="s">
        <v>4084</v>
      </c>
      <c r="C7" s="23" t="s">
        <v>1615</v>
      </c>
      <c r="D7" s="588">
        <v>44562</v>
      </c>
      <c r="E7" s="588">
        <v>44926</v>
      </c>
      <c r="F7" s="596" t="s">
        <v>2188</v>
      </c>
      <c r="G7" s="608" t="s">
        <v>4544</v>
      </c>
    </row>
    <row r="8" spans="1:7" s="4" customFormat="1" ht="21.75" customHeight="1" x14ac:dyDescent="0.25">
      <c r="A8" s="586"/>
      <c r="B8" s="600"/>
      <c r="C8" s="23" t="s">
        <v>1617</v>
      </c>
      <c r="D8" s="588"/>
      <c r="E8" s="588"/>
      <c r="F8" s="597"/>
      <c r="G8" s="609"/>
    </row>
    <row r="9" spans="1:7" ht="33" customHeight="1" x14ac:dyDescent="0.25">
      <c r="A9" s="22" t="s">
        <v>22</v>
      </c>
      <c r="B9" s="23" t="s">
        <v>4079</v>
      </c>
      <c r="C9" s="23" t="s">
        <v>2797</v>
      </c>
      <c r="D9" s="24">
        <v>44562</v>
      </c>
      <c r="E9" s="24">
        <v>44926</v>
      </c>
      <c r="F9" s="24" t="s">
        <v>1616</v>
      </c>
      <c r="G9" s="42" t="s">
        <v>4623</v>
      </c>
    </row>
    <row r="10" spans="1:7" ht="48.75" customHeight="1" x14ac:dyDescent="0.25">
      <c r="A10" s="22" t="s">
        <v>3315</v>
      </c>
      <c r="B10" s="23" t="s">
        <v>4086</v>
      </c>
      <c r="C10" s="23" t="s">
        <v>3317</v>
      </c>
      <c r="D10" s="24">
        <v>44424</v>
      </c>
      <c r="E10" s="24">
        <v>44788</v>
      </c>
      <c r="F10" s="24" t="s">
        <v>580</v>
      </c>
      <c r="G10" s="39" t="s">
        <v>1277</v>
      </c>
    </row>
    <row r="11" spans="1:7" ht="46.5" customHeight="1" x14ac:dyDescent="0.25">
      <c r="A11" s="22" t="s">
        <v>26</v>
      </c>
      <c r="B11" s="23" t="s">
        <v>4086</v>
      </c>
      <c r="C11" s="23" t="s">
        <v>3317</v>
      </c>
      <c r="D11" s="24">
        <v>44424</v>
      </c>
      <c r="E11" s="24">
        <v>44788</v>
      </c>
      <c r="F11" s="9" t="s">
        <v>3318</v>
      </c>
      <c r="G11" s="47" t="s">
        <v>4624</v>
      </c>
    </row>
    <row r="12" spans="1:7" ht="45.75" customHeight="1" x14ac:dyDescent="0.25">
      <c r="A12" s="22" t="s">
        <v>2544</v>
      </c>
      <c r="B12" s="23" t="s">
        <v>4088</v>
      </c>
      <c r="C12" s="23" t="s">
        <v>3759</v>
      </c>
      <c r="D12" s="24">
        <v>44545</v>
      </c>
      <c r="E12" s="24">
        <v>44814</v>
      </c>
      <c r="F12" s="9" t="s">
        <v>722</v>
      </c>
      <c r="G12" s="39" t="s">
        <v>516</v>
      </c>
    </row>
    <row r="13" spans="1:7" ht="48.75" customHeight="1" x14ac:dyDescent="0.25">
      <c r="A13" s="22" t="s">
        <v>2547</v>
      </c>
      <c r="B13" s="23" t="s">
        <v>4088</v>
      </c>
      <c r="C13" s="23" t="s">
        <v>3759</v>
      </c>
      <c r="D13" s="24">
        <v>44545</v>
      </c>
      <c r="E13" s="24">
        <v>44814</v>
      </c>
      <c r="F13" s="98" t="s">
        <v>2549</v>
      </c>
      <c r="G13" s="97" t="s">
        <v>3413</v>
      </c>
    </row>
    <row r="14" spans="1:7" ht="48.75" customHeight="1" x14ac:dyDescent="0.25">
      <c r="A14" s="22" t="s">
        <v>4547</v>
      </c>
      <c r="B14" s="23" t="s">
        <v>4548</v>
      </c>
      <c r="C14" s="23" t="s">
        <v>4514</v>
      </c>
      <c r="D14" s="24">
        <v>44767</v>
      </c>
      <c r="E14" s="24">
        <v>45131</v>
      </c>
      <c r="F14" s="98" t="s">
        <v>1173</v>
      </c>
      <c r="G14" s="97" t="s">
        <v>2076</v>
      </c>
    </row>
    <row r="15" spans="1:7" ht="48.75" customHeight="1" x14ac:dyDescent="0.25">
      <c r="A15" s="22" t="s">
        <v>4089</v>
      </c>
      <c r="B15" s="23" t="s">
        <v>4090</v>
      </c>
      <c r="C15" s="23" t="s">
        <v>4091</v>
      </c>
      <c r="D15" s="24">
        <v>44690</v>
      </c>
      <c r="E15" s="24">
        <v>45054</v>
      </c>
      <c r="F15" s="95" t="s">
        <v>388</v>
      </c>
      <c r="G15" s="39">
        <v>0</v>
      </c>
    </row>
    <row r="16" spans="1:7" ht="48.75" customHeight="1" x14ac:dyDescent="0.25">
      <c r="A16" s="22" t="s">
        <v>4092</v>
      </c>
      <c r="B16" s="23" t="s">
        <v>4093</v>
      </c>
      <c r="C16" s="23" t="s">
        <v>4094</v>
      </c>
      <c r="D16" s="24">
        <v>44693</v>
      </c>
      <c r="E16" s="24">
        <v>44926</v>
      </c>
      <c r="F16" s="95" t="s">
        <v>4095</v>
      </c>
      <c r="G16" s="39" t="s">
        <v>4625</v>
      </c>
    </row>
    <row r="17" spans="1:7" ht="43.5" customHeight="1" x14ac:dyDescent="0.25">
      <c r="A17" s="22" t="s">
        <v>4100</v>
      </c>
      <c r="B17" s="23" t="s">
        <v>4090</v>
      </c>
      <c r="C17" s="23" t="s">
        <v>4091</v>
      </c>
      <c r="D17" s="24">
        <v>44690</v>
      </c>
      <c r="E17" s="24">
        <v>45054</v>
      </c>
      <c r="F17" s="9" t="s">
        <v>1165</v>
      </c>
      <c r="G17" s="40" t="s">
        <v>4626</v>
      </c>
    </row>
    <row r="18" spans="1:7" ht="42" customHeight="1" x14ac:dyDescent="0.25">
      <c r="A18" s="22" t="s">
        <v>2357</v>
      </c>
      <c r="B18" s="23" t="s">
        <v>4101</v>
      </c>
      <c r="C18" s="23" t="s">
        <v>3480</v>
      </c>
      <c r="D18" s="24">
        <v>44475</v>
      </c>
      <c r="E18" s="24">
        <v>44839</v>
      </c>
      <c r="F18" s="9" t="s">
        <v>1464</v>
      </c>
      <c r="G18" s="40" t="s">
        <v>4627</v>
      </c>
    </row>
    <row r="19" spans="1:7" ht="42" customHeight="1" x14ac:dyDescent="0.25">
      <c r="A19" s="22" t="s">
        <v>4388</v>
      </c>
      <c r="B19" s="23" t="s">
        <v>4389</v>
      </c>
      <c r="C19" s="23" t="s">
        <v>4390</v>
      </c>
      <c r="D19" s="24">
        <v>44736</v>
      </c>
      <c r="E19" s="24">
        <v>45100</v>
      </c>
      <c r="F19" s="9" t="s">
        <v>55</v>
      </c>
      <c r="G19" s="40" t="s">
        <v>4628</v>
      </c>
    </row>
    <row r="20" spans="1:7" ht="42" customHeight="1" x14ac:dyDescent="0.25">
      <c r="A20" s="22" t="s">
        <v>753</v>
      </c>
      <c r="B20" s="8" t="s">
        <v>4104</v>
      </c>
      <c r="C20" s="23" t="s">
        <v>3942</v>
      </c>
      <c r="D20" s="24">
        <v>44562</v>
      </c>
      <c r="E20" s="24">
        <v>44926</v>
      </c>
      <c r="F20" s="24" t="s">
        <v>1709</v>
      </c>
      <c r="G20" s="39" t="s">
        <v>4554</v>
      </c>
    </row>
    <row r="21" spans="1:7" ht="42.75" customHeight="1" x14ac:dyDescent="0.25">
      <c r="A21" s="22" t="s">
        <v>57</v>
      </c>
      <c r="B21" s="8" t="s">
        <v>4104</v>
      </c>
      <c r="C21" s="23" t="s">
        <v>3942</v>
      </c>
      <c r="D21" s="24">
        <v>44562</v>
      </c>
      <c r="E21" s="24">
        <v>44926</v>
      </c>
      <c r="F21" s="24" t="s">
        <v>2147</v>
      </c>
      <c r="G21" s="39" t="s">
        <v>4629</v>
      </c>
    </row>
    <row r="22" spans="1:7" ht="42.75" customHeight="1" x14ac:dyDescent="0.25">
      <c r="A22" s="22" t="s">
        <v>1569</v>
      </c>
      <c r="B22" s="23" t="s">
        <v>4090</v>
      </c>
      <c r="C22" s="23" t="s">
        <v>4091</v>
      </c>
      <c r="D22" s="24">
        <v>44690</v>
      </c>
      <c r="E22" s="24">
        <v>45054</v>
      </c>
      <c r="F22" s="24" t="s">
        <v>746</v>
      </c>
      <c r="G22" s="39" t="s">
        <v>4556</v>
      </c>
    </row>
    <row r="23" spans="1:7" ht="42.75" customHeight="1" x14ac:dyDescent="0.25">
      <c r="A23" s="22" t="s">
        <v>4108</v>
      </c>
      <c r="B23" s="23" t="s">
        <v>4090</v>
      </c>
      <c r="C23" s="23" t="s">
        <v>4091</v>
      </c>
      <c r="D23" s="24">
        <v>44690</v>
      </c>
      <c r="E23" s="24">
        <v>45054</v>
      </c>
      <c r="F23" s="24" t="s">
        <v>2801</v>
      </c>
      <c r="G23" s="39" t="s">
        <v>1580</v>
      </c>
    </row>
    <row r="24" spans="1:7" ht="42.75" customHeight="1" x14ac:dyDescent="0.25">
      <c r="A24" s="22" t="s">
        <v>398</v>
      </c>
      <c r="B24" s="23" t="s">
        <v>4109</v>
      </c>
      <c r="C24" s="23" t="s">
        <v>4094</v>
      </c>
      <c r="D24" s="24">
        <v>44700</v>
      </c>
      <c r="E24" s="24">
        <v>45064</v>
      </c>
      <c r="F24" s="24" t="s">
        <v>400</v>
      </c>
      <c r="G24" s="39" t="s">
        <v>4630</v>
      </c>
    </row>
    <row r="25" spans="1:7" ht="42.75" customHeight="1" x14ac:dyDescent="0.25">
      <c r="A25" s="22" t="s">
        <v>4110</v>
      </c>
      <c r="B25" s="23" t="s">
        <v>4090</v>
      </c>
      <c r="C25" s="23" t="s">
        <v>4091</v>
      </c>
      <c r="D25" s="24">
        <v>44690</v>
      </c>
      <c r="E25" s="24">
        <v>45054</v>
      </c>
      <c r="F25" s="24" t="s">
        <v>4111</v>
      </c>
      <c r="G25" s="39" t="s">
        <v>4631</v>
      </c>
    </row>
    <row r="26" spans="1:7" ht="42" customHeight="1" x14ac:dyDescent="0.25">
      <c r="A26" s="22" t="s">
        <v>4112</v>
      </c>
      <c r="B26" s="23" t="s">
        <v>4559</v>
      </c>
      <c r="C26" s="23" t="s">
        <v>4091</v>
      </c>
      <c r="D26" s="24">
        <v>44690</v>
      </c>
      <c r="E26" s="24">
        <v>44869</v>
      </c>
      <c r="F26" s="24" t="s">
        <v>4632</v>
      </c>
      <c r="G26" s="56" t="s">
        <v>4633</v>
      </c>
    </row>
    <row r="27" spans="1:7" ht="47.25" customHeight="1" x14ac:dyDescent="0.25">
      <c r="A27" s="22" t="s">
        <v>4119</v>
      </c>
      <c r="B27" s="23" t="s">
        <v>4090</v>
      </c>
      <c r="C27" s="23" t="s">
        <v>4091</v>
      </c>
      <c r="D27" s="24">
        <v>44690</v>
      </c>
      <c r="E27" s="24">
        <v>45054</v>
      </c>
      <c r="F27" s="24" t="s">
        <v>677</v>
      </c>
      <c r="G27" s="59" t="s">
        <v>4634</v>
      </c>
    </row>
    <row r="28" spans="1:7" ht="35.25" customHeight="1" x14ac:dyDescent="0.25">
      <c r="A28" s="586" t="s">
        <v>3336</v>
      </c>
      <c r="B28" s="600" t="s">
        <v>4086</v>
      </c>
      <c r="C28" s="23" t="s">
        <v>3337</v>
      </c>
      <c r="D28" s="588">
        <v>44424</v>
      </c>
      <c r="E28" s="588">
        <v>44788</v>
      </c>
      <c r="F28" s="24" t="s">
        <v>3338</v>
      </c>
      <c r="G28" s="40" t="s">
        <v>703</v>
      </c>
    </row>
    <row r="29" spans="1:7" ht="35.25" customHeight="1" x14ac:dyDescent="0.25">
      <c r="A29" s="586"/>
      <c r="B29" s="600"/>
      <c r="C29" s="23" t="s">
        <v>3340</v>
      </c>
      <c r="D29" s="588"/>
      <c r="E29" s="588"/>
      <c r="F29" s="24" t="s">
        <v>3341</v>
      </c>
      <c r="G29" s="40" t="s">
        <v>3443</v>
      </c>
    </row>
    <row r="30" spans="1:7" ht="42.75" customHeight="1" x14ac:dyDescent="0.25">
      <c r="A30" s="22" t="s">
        <v>496</v>
      </c>
      <c r="B30" s="8" t="s">
        <v>4104</v>
      </c>
      <c r="C30" s="23" t="s">
        <v>3942</v>
      </c>
      <c r="D30" s="24">
        <v>44562</v>
      </c>
      <c r="E30" s="24">
        <v>44926</v>
      </c>
      <c r="F30" s="24" t="s">
        <v>3951</v>
      </c>
      <c r="G30" s="40" t="s">
        <v>3951</v>
      </c>
    </row>
    <row r="31" spans="1:7" ht="44.25" customHeight="1" x14ac:dyDescent="0.25">
      <c r="A31" s="22" t="s">
        <v>2804</v>
      </c>
      <c r="B31" s="8" t="s">
        <v>4548</v>
      </c>
      <c r="C31" s="23" t="s">
        <v>4514</v>
      </c>
      <c r="D31" s="24">
        <v>44767</v>
      </c>
      <c r="E31" s="24">
        <v>45131</v>
      </c>
      <c r="F31" s="24" t="s">
        <v>722</v>
      </c>
      <c r="G31" s="47" t="s">
        <v>2339</v>
      </c>
    </row>
    <row r="32" spans="1:7" ht="42.75" customHeight="1" x14ac:dyDescent="0.25">
      <c r="A32" s="22" t="s">
        <v>260</v>
      </c>
      <c r="B32" s="5" t="s">
        <v>4123</v>
      </c>
      <c r="C32" s="23" t="s">
        <v>3446</v>
      </c>
      <c r="D32" s="24">
        <v>44453</v>
      </c>
      <c r="E32" s="24">
        <v>44817</v>
      </c>
      <c r="F32" s="24" t="s">
        <v>262</v>
      </c>
      <c r="G32" s="39" t="s">
        <v>4635</v>
      </c>
    </row>
    <row r="33" spans="1:7" ht="32.25" customHeight="1" x14ac:dyDescent="0.25">
      <c r="A33" s="586" t="s">
        <v>1288</v>
      </c>
      <c r="B33" s="605" t="s">
        <v>4086</v>
      </c>
      <c r="C33" s="23" t="s">
        <v>3350</v>
      </c>
      <c r="D33" s="588">
        <v>44424</v>
      </c>
      <c r="E33" s="588">
        <v>44788</v>
      </c>
      <c r="F33" s="24" t="s">
        <v>3351</v>
      </c>
      <c r="G33" s="11" t="s">
        <v>4564</v>
      </c>
    </row>
    <row r="34" spans="1:7" ht="30.75" customHeight="1" x14ac:dyDescent="0.25">
      <c r="A34" s="586"/>
      <c r="B34" s="605"/>
      <c r="C34" s="23" t="s">
        <v>3352</v>
      </c>
      <c r="D34" s="588"/>
      <c r="E34" s="588"/>
      <c r="F34" s="24" t="s">
        <v>3353</v>
      </c>
      <c r="G34" s="11" t="s">
        <v>1354</v>
      </c>
    </row>
    <row r="35" spans="1:7" ht="30.75" customHeight="1" x14ac:dyDescent="0.25">
      <c r="A35" s="22" t="s">
        <v>4400</v>
      </c>
      <c r="B35" s="5" t="s">
        <v>4389</v>
      </c>
      <c r="C35" s="23" t="s">
        <v>4390</v>
      </c>
      <c r="D35" s="24">
        <v>44736</v>
      </c>
      <c r="E35" s="24">
        <v>45100</v>
      </c>
      <c r="F35" s="24" t="s">
        <v>1743</v>
      </c>
      <c r="G35" s="11" t="s">
        <v>1440</v>
      </c>
    </row>
    <row r="36" spans="1:7" ht="30.75" customHeight="1" x14ac:dyDescent="0.25">
      <c r="A36" s="594" t="s">
        <v>1341</v>
      </c>
      <c r="B36" s="610" t="s">
        <v>4548</v>
      </c>
      <c r="C36" s="23" t="s">
        <v>4565</v>
      </c>
      <c r="D36" s="598">
        <v>44767</v>
      </c>
      <c r="E36" s="598">
        <v>45131</v>
      </c>
      <c r="F36" s="24" t="s">
        <v>2320</v>
      </c>
      <c r="G36" s="11" t="s">
        <v>4636</v>
      </c>
    </row>
    <row r="37" spans="1:7" ht="30.75" customHeight="1" x14ac:dyDescent="0.25">
      <c r="A37" s="595"/>
      <c r="B37" s="611"/>
      <c r="C37" s="23" t="s">
        <v>4566</v>
      </c>
      <c r="D37" s="599"/>
      <c r="E37" s="599"/>
      <c r="F37" s="24" t="s">
        <v>2323</v>
      </c>
      <c r="G37" s="11" t="s">
        <v>3241</v>
      </c>
    </row>
    <row r="38" spans="1:7" ht="46.5" customHeight="1" x14ac:dyDescent="0.25">
      <c r="A38" s="22" t="s">
        <v>4127</v>
      </c>
      <c r="B38" s="23" t="s">
        <v>4088</v>
      </c>
      <c r="C38" s="23" t="s">
        <v>3759</v>
      </c>
      <c r="D38" s="24">
        <v>44545</v>
      </c>
      <c r="E38" s="24">
        <v>44909</v>
      </c>
      <c r="F38" s="23" t="s">
        <v>580</v>
      </c>
      <c r="G38" s="46" t="s">
        <v>4637</v>
      </c>
    </row>
    <row r="39" spans="1:7" ht="46.5" customHeight="1" x14ac:dyDescent="0.25">
      <c r="A39" s="22" t="s">
        <v>4569</v>
      </c>
      <c r="B39" s="23" t="s">
        <v>4548</v>
      </c>
      <c r="C39" s="23" t="s">
        <v>4514</v>
      </c>
      <c r="D39" s="24">
        <v>44767</v>
      </c>
      <c r="E39" s="24">
        <v>45131</v>
      </c>
      <c r="F39" s="23" t="s">
        <v>114</v>
      </c>
      <c r="G39" s="52" t="s">
        <v>452</v>
      </c>
    </row>
    <row r="40" spans="1:7" ht="47.25" customHeight="1" x14ac:dyDescent="0.25">
      <c r="A40" s="22" t="s">
        <v>1735</v>
      </c>
      <c r="B40" s="23" t="s">
        <v>4123</v>
      </c>
      <c r="C40" s="23" t="s">
        <v>3446</v>
      </c>
      <c r="D40" s="24">
        <v>44459</v>
      </c>
      <c r="E40" s="24">
        <v>44823</v>
      </c>
      <c r="F40" s="23" t="s">
        <v>3449</v>
      </c>
      <c r="G40" s="92" t="s">
        <v>4638</v>
      </c>
    </row>
    <row r="41" spans="1:7" ht="47.25" customHeight="1" x14ac:dyDescent="0.25">
      <c r="A41" s="22" t="s">
        <v>2698</v>
      </c>
      <c r="B41" s="23" t="s">
        <v>4332</v>
      </c>
      <c r="C41" s="23" t="s">
        <v>4333</v>
      </c>
      <c r="D41" s="24">
        <v>44713</v>
      </c>
      <c r="E41" s="24">
        <v>45077</v>
      </c>
      <c r="F41" s="23" t="s">
        <v>4334</v>
      </c>
      <c r="G41" s="52" t="s">
        <v>4639</v>
      </c>
    </row>
    <row r="42" spans="1:7" ht="47.25" customHeight="1" x14ac:dyDescent="0.25">
      <c r="A42" s="22" t="s">
        <v>1736</v>
      </c>
      <c r="B42" s="23" t="s">
        <v>4090</v>
      </c>
      <c r="C42" s="23" t="s">
        <v>4091</v>
      </c>
      <c r="D42" s="24">
        <v>44690</v>
      </c>
      <c r="E42" s="24">
        <v>45054</v>
      </c>
      <c r="F42" s="23" t="s">
        <v>125</v>
      </c>
      <c r="G42" s="52" t="s">
        <v>4640</v>
      </c>
    </row>
    <row r="43" spans="1:7" ht="47.25" customHeight="1" x14ac:dyDescent="0.25">
      <c r="A43" s="22" t="s">
        <v>4403</v>
      </c>
      <c r="B43" s="23" t="s">
        <v>4404</v>
      </c>
      <c r="C43" s="23" t="s">
        <v>4390</v>
      </c>
      <c r="D43" s="24">
        <v>44736</v>
      </c>
      <c r="E43" s="24">
        <v>45100</v>
      </c>
      <c r="F43" s="23" t="s">
        <v>2146</v>
      </c>
      <c r="G43" s="52" t="s">
        <v>355</v>
      </c>
    </row>
    <row r="44" spans="1:7" ht="42" customHeight="1" x14ac:dyDescent="0.25">
      <c r="A44" s="22" t="s">
        <v>1739</v>
      </c>
      <c r="B44" s="23" t="s">
        <v>4104</v>
      </c>
      <c r="C44" s="23" t="s">
        <v>3942</v>
      </c>
      <c r="D44" s="24">
        <v>44562</v>
      </c>
      <c r="E44" s="24">
        <v>44926</v>
      </c>
      <c r="F44" s="23" t="s">
        <v>175</v>
      </c>
      <c r="G44" s="61" t="s">
        <v>4641</v>
      </c>
    </row>
    <row r="45" spans="1:7" ht="41.25" customHeight="1" x14ac:dyDescent="0.25">
      <c r="A45" s="22" t="s">
        <v>1742</v>
      </c>
      <c r="B45" s="23" t="s">
        <v>4104</v>
      </c>
      <c r="C45" s="23" t="s">
        <v>3942</v>
      </c>
      <c r="D45" s="24">
        <v>44562</v>
      </c>
      <c r="E45" s="24">
        <v>44926</v>
      </c>
      <c r="F45" s="23" t="s">
        <v>152</v>
      </c>
      <c r="G45" s="39" t="s">
        <v>4642</v>
      </c>
    </row>
    <row r="46" spans="1:7" ht="45" customHeight="1" x14ac:dyDescent="0.25">
      <c r="A46" s="22" t="s">
        <v>2167</v>
      </c>
      <c r="B46" s="23" t="s">
        <v>4104</v>
      </c>
      <c r="C46" s="23" t="s">
        <v>3942</v>
      </c>
      <c r="D46" s="24">
        <v>44562</v>
      </c>
      <c r="E46" s="24">
        <v>44926</v>
      </c>
      <c r="F46" s="23" t="s">
        <v>114</v>
      </c>
      <c r="G46" s="47" t="s">
        <v>3092</v>
      </c>
    </row>
    <row r="47" spans="1:7" ht="42" customHeight="1" x14ac:dyDescent="0.25">
      <c r="A47" s="22" t="s">
        <v>3358</v>
      </c>
      <c r="B47" s="23" t="s">
        <v>4086</v>
      </c>
      <c r="C47" s="23" t="s">
        <v>3317</v>
      </c>
      <c r="D47" s="24">
        <v>44424</v>
      </c>
      <c r="E47" s="24">
        <v>44788</v>
      </c>
      <c r="F47" s="23" t="s">
        <v>137</v>
      </c>
      <c r="G47" s="47" t="s">
        <v>867</v>
      </c>
    </row>
    <row r="48" spans="1:7" ht="42" customHeight="1" x14ac:dyDescent="0.25">
      <c r="A48" s="22" t="s">
        <v>2814</v>
      </c>
      <c r="B48" s="23" t="s">
        <v>4090</v>
      </c>
      <c r="C48" s="23" t="s">
        <v>4091</v>
      </c>
      <c r="D48" s="24">
        <v>44690</v>
      </c>
      <c r="E48" s="24">
        <v>45054</v>
      </c>
      <c r="F48" s="23" t="s">
        <v>1477</v>
      </c>
      <c r="G48" s="47" t="s">
        <v>4643</v>
      </c>
    </row>
    <row r="49" spans="1:7" ht="42" customHeight="1" x14ac:dyDescent="0.25">
      <c r="A49" s="22" t="s">
        <v>3361</v>
      </c>
      <c r="B49" s="23" t="s">
        <v>4086</v>
      </c>
      <c r="C49" s="23" t="s">
        <v>3317</v>
      </c>
      <c r="D49" s="24">
        <v>44424</v>
      </c>
      <c r="E49" s="24">
        <v>44788</v>
      </c>
      <c r="F49" s="24" t="s">
        <v>3362</v>
      </c>
      <c r="G49" s="47" t="s">
        <v>1825</v>
      </c>
    </row>
    <row r="50" spans="1:7" ht="45.75" customHeight="1" x14ac:dyDescent="0.25">
      <c r="A50" s="22" t="s">
        <v>1352</v>
      </c>
      <c r="B50" s="23" t="s">
        <v>4081</v>
      </c>
      <c r="C50" s="23" t="s">
        <v>3813</v>
      </c>
      <c r="D50" s="24">
        <v>44567</v>
      </c>
      <c r="E50" s="24">
        <v>44931</v>
      </c>
      <c r="F50" s="24" t="s">
        <v>105</v>
      </c>
      <c r="G50" s="11" t="s">
        <v>2713</v>
      </c>
    </row>
    <row r="51" spans="1:7" ht="45.75" customHeight="1" x14ac:dyDescent="0.25">
      <c r="A51" s="22" t="s">
        <v>4512</v>
      </c>
      <c r="B51" s="23" t="s">
        <v>4548</v>
      </c>
      <c r="C51" s="23" t="s">
        <v>4514</v>
      </c>
      <c r="D51" s="24">
        <v>44762</v>
      </c>
      <c r="E51" s="24">
        <v>44931</v>
      </c>
      <c r="F51" s="24" t="s">
        <v>452</v>
      </c>
      <c r="G51" s="11" t="s">
        <v>98</v>
      </c>
    </row>
    <row r="52" spans="1:7" ht="45.75" customHeight="1" x14ac:dyDescent="0.25">
      <c r="A52" s="22" t="s">
        <v>4133</v>
      </c>
      <c r="B52" s="23" t="s">
        <v>4090</v>
      </c>
      <c r="C52" s="23" t="s">
        <v>4091</v>
      </c>
      <c r="D52" s="24">
        <v>44690</v>
      </c>
      <c r="E52" s="24">
        <v>45054</v>
      </c>
      <c r="F52" s="24" t="s">
        <v>114</v>
      </c>
      <c r="G52" s="11" t="s">
        <v>1969</v>
      </c>
    </row>
    <row r="53" spans="1:7" ht="41.25" customHeight="1" x14ac:dyDescent="0.25">
      <c r="A53" s="22" t="s">
        <v>3363</v>
      </c>
      <c r="B53" s="23" t="s">
        <v>4086</v>
      </c>
      <c r="C53" s="23" t="s">
        <v>3317</v>
      </c>
      <c r="D53" s="24">
        <v>44424</v>
      </c>
      <c r="E53" s="24">
        <v>44788</v>
      </c>
      <c r="F53" s="24" t="s">
        <v>681</v>
      </c>
      <c r="G53" s="11" t="s">
        <v>90</v>
      </c>
    </row>
    <row r="54" spans="1:7" ht="41.25" customHeight="1" x14ac:dyDescent="0.25">
      <c r="A54" s="22" t="s">
        <v>4134</v>
      </c>
      <c r="B54" s="23" t="s">
        <v>4135</v>
      </c>
      <c r="C54" s="23" t="s">
        <v>4136</v>
      </c>
      <c r="D54" s="24">
        <v>44653</v>
      </c>
      <c r="E54" s="24">
        <v>45017</v>
      </c>
      <c r="F54" s="24" t="s">
        <v>4137</v>
      </c>
      <c r="G54" s="11" t="s">
        <v>90</v>
      </c>
    </row>
    <row r="55" spans="1:7" ht="42.75" customHeight="1" x14ac:dyDescent="0.25">
      <c r="A55" s="22" t="s">
        <v>3514</v>
      </c>
      <c r="B55" s="23" t="s">
        <v>4101</v>
      </c>
      <c r="C55" s="23" t="s">
        <v>3480</v>
      </c>
      <c r="D55" s="24">
        <v>44475</v>
      </c>
      <c r="E55" s="24">
        <v>44839</v>
      </c>
      <c r="F55" s="24" t="s">
        <v>3515</v>
      </c>
      <c r="G55" s="78" t="s">
        <v>4576</v>
      </c>
    </row>
    <row r="56" spans="1:7" ht="42.75" customHeight="1" x14ac:dyDescent="0.25">
      <c r="A56" s="22" t="s">
        <v>4341</v>
      </c>
      <c r="B56" s="23" t="s">
        <v>4332</v>
      </c>
      <c r="C56" s="23" t="s">
        <v>4333</v>
      </c>
      <c r="D56" s="24">
        <v>44713</v>
      </c>
      <c r="E56" s="24">
        <v>45077</v>
      </c>
      <c r="F56" s="24" t="s">
        <v>4342</v>
      </c>
      <c r="G56" s="94" t="s">
        <v>94</v>
      </c>
    </row>
    <row r="57" spans="1:7" ht="44.25" customHeight="1" x14ac:dyDescent="0.25">
      <c r="A57" s="22" t="s">
        <v>3280</v>
      </c>
      <c r="B57" s="8" t="s">
        <v>4104</v>
      </c>
      <c r="C57" s="23" t="s">
        <v>3942</v>
      </c>
      <c r="D57" s="24">
        <v>44562</v>
      </c>
      <c r="E57" s="24">
        <v>44926</v>
      </c>
      <c r="F57" s="24" t="s">
        <v>109</v>
      </c>
      <c r="G57" s="39" t="s">
        <v>1550</v>
      </c>
    </row>
    <row r="58" spans="1:7" ht="42.75" customHeight="1" x14ac:dyDescent="0.25">
      <c r="A58" s="22" t="s">
        <v>3284</v>
      </c>
      <c r="B58" s="8" t="s">
        <v>4104</v>
      </c>
      <c r="C58" s="23" t="s">
        <v>3942</v>
      </c>
      <c r="D58" s="24">
        <v>44562</v>
      </c>
      <c r="E58" s="24">
        <v>44926</v>
      </c>
      <c r="F58" s="24" t="s">
        <v>125</v>
      </c>
      <c r="G58" s="39" t="s">
        <v>499</v>
      </c>
    </row>
    <row r="59" spans="1:7" ht="30.75" customHeight="1" x14ac:dyDescent="0.25">
      <c r="A59" s="22" t="s">
        <v>1745</v>
      </c>
      <c r="B59" s="23" t="s">
        <v>4079</v>
      </c>
      <c r="C59" s="23" t="s">
        <v>2797</v>
      </c>
      <c r="D59" s="24">
        <v>44562</v>
      </c>
      <c r="E59" s="24">
        <v>44926</v>
      </c>
      <c r="F59" s="24" t="s">
        <v>275</v>
      </c>
      <c r="G59" s="42" t="s">
        <v>4644</v>
      </c>
    </row>
    <row r="60" spans="1:7" ht="42.75" customHeight="1" x14ac:dyDescent="0.25">
      <c r="A60" s="22" t="s">
        <v>2576</v>
      </c>
      <c r="B60" s="23" t="s">
        <v>4088</v>
      </c>
      <c r="C60" s="23" t="s">
        <v>3759</v>
      </c>
      <c r="D60" s="24">
        <v>44545</v>
      </c>
      <c r="E60" s="24">
        <v>44909</v>
      </c>
      <c r="F60" s="24" t="s">
        <v>2165</v>
      </c>
      <c r="G60" s="39" t="s">
        <v>4645</v>
      </c>
    </row>
    <row r="61" spans="1:7" ht="43.5" customHeight="1" x14ac:dyDescent="0.25">
      <c r="A61" s="22" t="s">
        <v>4143</v>
      </c>
      <c r="B61" s="23" t="s">
        <v>4090</v>
      </c>
      <c r="C61" s="23" t="s">
        <v>4091</v>
      </c>
      <c r="D61" s="24">
        <v>44690</v>
      </c>
      <c r="E61" s="24">
        <v>45054</v>
      </c>
      <c r="F61" s="24" t="s">
        <v>2574</v>
      </c>
      <c r="G61" s="39" t="s">
        <v>3754</v>
      </c>
    </row>
    <row r="62" spans="1:7" ht="43.5" customHeight="1" x14ac:dyDescent="0.25">
      <c r="A62" s="22" t="s">
        <v>3518</v>
      </c>
      <c r="B62" s="8" t="s">
        <v>4101</v>
      </c>
      <c r="C62" s="23" t="s">
        <v>3480</v>
      </c>
      <c r="D62" s="24">
        <v>44475</v>
      </c>
      <c r="E62" s="24">
        <v>44839</v>
      </c>
      <c r="F62" s="24" t="s">
        <v>50</v>
      </c>
      <c r="G62" s="39" t="s">
        <v>50</v>
      </c>
    </row>
    <row r="63" spans="1:7" ht="43.5" customHeight="1" x14ac:dyDescent="0.25">
      <c r="A63" s="22" t="s">
        <v>3520</v>
      </c>
      <c r="B63" s="8" t="s">
        <v>4548</v>
      </c>
      <c r="C63" s="23" t="s">
        <v>4514</v>
      </c>
      <c r="D63" s="24">
        <v>44767</v>
      </c>
      <c r="E63" s="24">
        <v>45131</v>
      </c>
      <c r="F63" s="24" t="s">
        <v>4583</v>
      </c>
      <c r="G63" s="39" t="s">
        <v>4568</v>
      </c>
    </row>
    <row r="64" spans="1:7" ht="41.25" customHeight="1" x14ac:dyDescent="0.25">
      <c r="A64" s="22" t="s">
        <v>154</v>
      </c>
      <c r="B64" s="23" t="s">
        <v>4090</v>
      </c>
      <c r="C64" s="23" t="s">
        <v>4091</v>
      </c>
      <c r="D64" s="24">
        <v>44690</v>
      </c>
      <c r="E64" s="24">
        <v>45054</v>
      </c>
      <c r="F64" s="24" t="s">
        <v>156</v>
      </c>
      <c r="G64" s="47" t="s">
        <v>538</v>
      </c>
    </row>
    <row r="65" spans="1:7" ht="41.25" customHeight="1" x14ac:dyDescent="0.25">
      <c r="A65" s="22" t="s">
        <v>3907</v>
      </c>
      <c r="B65" s="23" t="s">
        <v>4147</v>
      </c>
      <c r="C65" s="23" t="s">
        <v>3909</v>
      </c>
      <c r="D65" s="24">
        <v>44575</v>
      </c>
      <c r="E65" s="24">
        <v>44939</v>
      </c>
      <c r="F65" s="24" t="s">
        <v>3910</v>
      </c>
      <c r="G65" s="39" t="s">
        <v>2624</v>
      </c>
    </row>
    <row r="66" spans="1:7" ht="45" customHeight="1" x14ac:dyDescent="0.25">
      <c r="A66" s="22" t="s">
        <v>282</v>
      </c>
      <c r="B66" s="23" t="s">
        <v>4101</v>
      </c>
      <c r="C66" s="23" t="s">
        <v>3480</v>
      </c>
      <c r="D66" s="24">
        <v>44475</v>
      </c>
      <c r="E66" s="24">
        <v>44839</v>
      </c>
      <c r="F66" s="24" t="s">
        <v>284</v>
      </c>
      <c r="G66" s="39" t="s">
        <v>4646</v>
      </c>
    </row>
    <row r="67" spans="1:7" ht="45" customHeight="1" x14ac:dyDescent="0.25">
      <c r="A67" s="22" t="s">
        <v>168</v>
      </c>
      <c r="B67" s="23" t="s">
        <v>4088</v>
      </c>
      <c r="C67" s="23" t="s">
        <v>3759</v>
      </c>
      <c r="D67" s="24">
        <v>44545</v>
      </c>
      <c r="E67" s="24">
        <v>44909</v>
      </c>
      <c r="F67" s="24" t="s">
        <v>171</v>
      </c>
      <c r="G67" s="60" t="s">
        <v>4647</v>
      </c>
    </row>
    <row r="68" spans="1:7" ht="45" customHeight="1" x14ac:dyDescent="0.25">
      <c r="A68" s="22" t="s">
        <v>4648</v>
      </c>
      <c r="B68" s="23" t="s">
        <v>4649</v>
      </c>
      <c r="C68" s="23" t="s">
        <v>4650</v>
      </c>
      <c r="D68" s="24">
        <v>44774</v>
      </c>
      <c r="E68" s="24">
        <v>45138</v>
      </c>
      <c r="F68" s="24" t="s">
        <v>4651</v>
      </c>
      <c r="G68" s="60" t="s">
        <v>925</v>
      </c>
    </row>
    <row r="69" spans="1:7" ht="42" customHeight="1" x14ac:dyDescent="0.25">
      <c r="A69" s="22" t="s">
        <v>4151</v>
      </c>
      <c r="B69" s="23" t="s">
        <v>4090</v>
      </c>
      <c r="C69" s="23" t="s">
        <v>4091</v>
      </c>
      <c r="D69" s="24">
        <v>44690</v>
      </c>
      <c r="E69" s="24">
        <v>45054</v>
      </c>
      <c r="F69" s="24" t="s">
        <v>4152</v>
      </c>
      <c r="G69" s="39" t="s">
        <v>4652</v>
      </c>
    </row>
    <row r="70" spans="1:7" ht="45" customHeight="1" x14ac:dyDescent="0.25">
      <c r="A70" s="22" t="s">
        <v>4350</v>
      </c>
      <c r="B70" s="23" t="s">
        <v>4332</v>
      </c>
      <c r="C70" s="23" t="s">
        <v>4333</v>
      </c>
      <c r="D70" s="24">
        <v>44713</v>
      </c>
      <c r="E70" s="24">
        <v>45077</v>
      </c>
      <c r="F70" s="24" t="s">
        <v>4351</v>
      </c>
      <c r="G70" s="39" t="s">
        <v>868</v>
      </c>
    </row>
    <row r="71" spans="1:7" ht="45" customHeight="1" x14ac:dyDescent="0.25">
      <c r="A71" s="22" t="s">
        <v>4418</v>
      </c>
      <c r="B71" s="8" t="s">
        <v>4389</v>
      </c>
      <c r="C71" s="23" t="s">
        <v>4390</v>
      </c>
      <c r="D71" s="24">
        <v>44736</v>
      </c>
      <c r="E71" s="24">
        <v>45100</v>
      </c>
      <c r="F71" s="24" t="s">
        <v>4419</v>
      </c>
      <c r="G71" s="39" t="s">
        <v>4653</v>
      </c>
    </row>
    <row r="72" spans="1:7" ht="44.25" customHeight="1" x14ac:dyDescent="0.25">
      <c r="A72" s="22" t="s">
        <v>3912</v>
      </c>
      <c r="B72" s="8" t="s">
        <v>4147</v>
      </c>
      <c r="C72" s="23" t="s">
        <v>3909</v>
      </c>
      <c r="D72" s="24">
        <v>44575</v>
      </c>
      <c r="E72" s="24">
        <v>44939</v>
      </c>
      <c r="F72" s="24" t="s">
        <v>3913</v>
      </c>
      <c r="G72" s="39" t="s">
        <v>4591</v>
      </c>
    </row>
    <row r="73" spans="1:7" ht="44.25" customHeight="1" x14ac:dyDescent="0.25">
      <c r="A73" s="22" t="s">
        <v>4420</v>
      </c>
      <c r="B73" s="8" t="s">
        <v>4389</v>
      </c>
      <c r="C73" s="23" t="s">
        <v>4390</v>
      </c>
      <c r="D73" s="24">
        <v>44736</v>
      </c>
      <c r="E73" s="24">
        <v>45100</v>
      </c>
      <c r="F73" s="24" t="s">
        <v>4421</v>
      </c>
      <c r="G73" s="39" t="s">
        <v>4654</v>
      </c>
    </row>
    <row r="74" spans="1:7" ht="44.25" customHeight="1" x14ac:dyDescent="0.25">
      <c r="A74" s="22" t="s">
        <v>4593</v>
      </c>
      <c r="B74" s="8" t="s">
        <v>4548</v>
      </c>
      <c r="C74" s="23" t="s">
        <v>4514</v>
      </c>
      <c r="D74" s="24">
        <v>44767</v>
      </c>
      <c r="E74" s="24">
        <v>45131</v>
      </c>
      <c r="F74" s="24" t="s">
        <v>152</v>
      </c>
      <c r="G74" s="39" t="s">
        <v>4655</v>
      </c>
    </row>
    <row r="75" spans="1:7" ht="45.75" customHeight="1" x14ac:dyDescent="0.25">
      <c r="A75" s="22" t="s">
        <v>3915</v>
      </c>
      <c r="B75" s="8" t="s">
        <v>4147</v>
      </c>
      <c r="C75" s="23" t="s">
        <v>3909</v>
      </c>
      <c r="D75" s="24">
        <v>44575</v>
      </c>
      <c r="E75" s="24">
        <v>44939</v>
      </c>
      <c r="F75" s="24" t="s">
        <v>3916</v>
      </c>
      <c r="G75" s="39" t="s">
        <v>2308</v>
      </c>
    </row>
    <row r="76" spans="1:7" ht="47.25" customHeight="1" x14ac:dyDescent="0.25">
      <c r="A76" s="22" t="s">
        <v>3918</v>
      </c>
      <c r="B76" s="8" t="s">
        <v>4147</v>
      </c>
      <c r="C76" s="23" t="s">
        <v>3909</v>
      </c>
      <c r="D76" s="24">
        <v>44575</v>
      </c>
      <c r="E76" s="24">
        <v>44939</v>
      </c>
      <c r="F76" s="24" t="s">
        <v>1477</v>
      </c>
      <c r="G76" s="39" t="s">
        <v>4656</v>
      </c>
    </row>
    <row r="77" spans="1:7" ht="45" customHeight="1" x14ac:dyDescent="0.25">
      <c r="A77" s="22" t="s">
        <v>4354</v>
      </c>
      <c r="B77" s="23" t="s">
        <v>4332</v>
      </c>
      <c r="C77" s="23" t="s">
        <v>4333</v>
      </c>
      <c r="D77" s="24">
        <v>44713</v>
      </c>
      <c r="E77" s="24">
        <v>45077</v>
      </c>
      <c r="F77" s="24" t="s">
        <v>4355</v>
      </c>
      <c r="G77" s="39" t="s">
        <v>3293</v>
      </c>
    </row>
    <row r="78" spans="1:7" ht="45" customHeight="1" x14ac:dyDescent="0.25">
      <c r="A78" s="22" t="s">
        <v>4356</v>
      </c>
      <c r="B78" s="23" t="s">
        <v>4332</v>
      </c>
      <c r="C78" s="23" t="s">
        <v>4333</v>
      </c>
      <c r="D78" s="24">
        <v>44713</v>
      </c>
      <c r="E78" s="24">
        <v>45077</v>
      </c>
      <c r="F78" s="24" t="s">
        <v>4357</v>
      </c>
      <c r="G78" s="39" t="s">
        <v>925</v>
      </c>
    </row>
    <row r="79" spans="1:7" ht="43.5" customHeight="1" x14ac:dyDescent="0.25">
      <c r="A79" s="22" t="s">
        <v>173</v>
      </c>
      <c r="B79" s="8" t="s">
        <v>4081</v>
      </c>
      <c r="C79" s="23" t="s">
        <v>3813</v>
      </c>
      <c r="D79" s="24">
        <v>44567</v>
      </c>
      <c r="E79" s="24">
        <v>44931</v>
      </c>
      <c r="F79" s="24" t="s">
        <v>175</v>
      </c>
      <c r="G79" s="39" t="s">
        <v>4657</v>
      </c>
    </row>
    <row r="80" spans="1:7" ht="47.25" customHeight="1" x14ac:dyDescent="0.25">
      <c r="A80" s="22" t="s">
        <v>2387</v>
      </c>
      <c r="B80" s="23" t="s">
        <v>4123</v>
      </c>
      <c r="C80" s="23" t="s">
        <v>3446</v>
      </c>
      <c r="D80" s="24">
        <v>44453</v>
      </c>
      <c r="E80" s="24">
        <v>44817</v>
      </c>
      <c r="F80" s="24" t="s">
        <v>15</v>
      </c>
      <c r="G80" s="61" t="s">
        <v>4658</v>
      </c>
    </row>
    <row r="81" spans="1:7" ht="30.75" customHeight="1" x14ac:dyDescent="0.25">
      <c r="A81" s="22" t="s">
        <v>177</v>
      </c>
      <c r="B81" s="23" t="s">
        <v>4079</v>
      </c>
      <c r="C81" s="23" t="s">
        <v>2797</v>
      </c>
      <c r="D81" s="24">
        <v>44562</v>
      </c>
      <c r="E81" s="24">
        <v>44926</v>
      </c>
      <c r="F81" s="24" t="s">
        <v>3737</v>
      </c>
      <c r="G81" s="56" t="s">
        <v>4659</v>
      </c>
    </row>
    <row r="82" spans="1:7" ht="46.5" customHeight="1" x14ac:dyDescent="0.25">
      <c r="A82" s="22" t="s">
        <v>181</v>
      </c>
      <c r="B82" s="23" t="s">
        <v>4101</v>
      </c>
      <c r="C82" s="23" t="s">
        <v>3480</v>
      </c>
      <c r="D82" s="24">
        <v>44475</v>
      </c>
      <c r="E82" s="24">
        <v>44839</v>
      </c>
      <c r="F82" s="24" t="s">
        <v>2260</v>
      </c>
      <c r="G82" s="39" t="s">
        <v>4660</v>
      </c>
    </row>
    <row r="83" spans="1:7" ht="44.25" customHeight="1" x14ac:dyDescent="0.25">
      <c r="A83" s="22" t="s">
        <v>3855</v>
      </c>
      <c r="B83" s="23" t="s">
        <v>4081</v>
      </c>
      <c r="C83" s="23" t="s">
        <v>3813</v>
      </c>
      <c r="D83" s="24">
        <v>44567</v>
      </c>
      <c r="E83" s="24">
        <v>44931</v>
      </c>
      <c r="F83" s="24" t="s">
        <v>2801</v>
      </c>
      <c r="G83" s="39" t="s">
        <v>2461</v>
      </c>
    </row>
    <row r="84" spans="1:7" ht="44.25" customHeight="1" x14ac:dyDescent="0.25">
      <c r="A84" s="22" t="s">
        <v>4600</v>
      </c>
      <c r="B84" s="8" t="s">
        <v>4548</v>
      </c>
      <c r="C84" s="23" t="s">
        <v>4514</v>
      </c>
      <c r="D84" s="24">
        <v>44767</v>
      </c>
      <c r="E84" s="24">
        <v>44946</v>
      </c>
      <c r="F84" s="24" t="s">
        <v>388</v>
      </c>
      <c r="G84" s="39" t="s">
        <v>4661</v>
      </c>
    </row>
    <row r="85" spans="1:7" ht="44.25" customHeight="1" x14ac:dyDescent="0.25">
      <c r="A85" s="22" t="s">
        <v>4601</v>
      </c>
      <c r="B85" s="8" t="s">
        <v>4548</v>
      </c>
      <c r="C85" s="23" t="s">
        <v>4514</v>
      </c>
      <c r="D85" s="24">
        <v>44767</v>
      </c>
      <c r="E85" s="24">
        <v>44946</v>
      </c>
      <c r="F85" s="24" t="s">
        <v>1709</v>
      </c>
      <c r="G85" s="39" t="s">
        <v>531</v>
      </c>
    </row>
    <row r="86" spans="1:7" ht="44.25" customHeight="1" x14ac:dyDescent="0.25">
      <c r="A86" s="22" t="s">
        <v>185</v>
      </c>
      <c r="B86" s="23" t="s">
        <v>4101</v>
      </c>
      <c r="C86" s="23" t="s">
        <v>3480</v>
      </c>
      <c r="D86" s="24">
        <v>44475</v>
      </c>
      <c r="E86" s="24">
        <v>44839</v>
      </c>
      <c r="F86" s="24" t="s">
        <v>187</v>
      </c>
      <c r="G86" s="39" t="s">
        <v>2241</v>
      </c>
    </row>
    <row r="87" spans="1:7" ht="44.25" customHeight="1" x14ac:dyDescent="0.25">
      <c r="A87" s="22" t="s">
        <v>4362</v>
      </c>
      <c r="B87" s="23" t="s">
        <v>4332</v>
      </c>
      <c r="C87" s="23" t="s">
        <v>4333</v>
      </c>
      <c r="D87" s="24">
        <v>44713</v>
      </c>
      <c r="E87" s="24">
        <v>45077</v>
      </c>
      <c r="F87" s="24" t="s">
        <v>4363</v>
      </c>
      <c r="G87" s="39" t="s">
        <v>4662</v>
      </c>
    </row>
    <row r="88" spans="1:7" ht="44.25" customHeight="1" x14ac:dyDescent="0.25">
      <c r="A88" s="22" t="s">
        <v>3526</v>
      </c>
      <c r="B88" s="23" t="s">
        <v>4101</v>
      </c>
      <c r="C88" s="23" t="s">
        <v>3480</v>
      </c>
      <c r="D88" s="24">
        <v>44475</v>
      </c>
      <c r="E88" s="24">
        <v>44839</v>
      </c>
      <c r="F88" s="24" t="s">
        <v>755</v>
      </c>
      <c r="G88" s="39" t="s">
        <v>4663</v>
      </c>
    </row>
    <row r="89" spans="1:7" ht="42" customHeight="1" x14ac:dyDescent="0.25">
      <c r="A89" s="22" t="s">
        <v>3527</v>
      </c>
      <c r="B89" s="23" t="s">
        <v>4101</v>
      </c>
      <c r="C89" s="23" t="s">
        <v>3480</v>
      </c>
      <c r="D89" s="24">
        <v>44475</v>
      </c>
      <c r="E89" s="24">
        <v>44839</v>
      </c>
      <c r="F89" s="24" t="s">
        <v>125</v>
      </c>
      <c r="G89" s="39" t="s">
        <v>1678</v>
      </c>
    </row>
    <row r="90" spans="1:7" ht="42" customHeight="1" x14ac:dyDescent="0.25">
      <c r="A90" s="22" t="s">
        <v>2714</v>
      </c>
      <c r="B90" s="23" t="s">
        <v>4090</v>
      </c>
      <c r="C90" s="23" t="s">
        <v>4091</v>
      </c>
      <c r="D90" s="24">
        <v>44690</v>
      </c>
      <c r="E90" s="24">
        <v>45054</v>
      </c>
      <c r="F90" s="24" t="s">
        <v>4162</v>
      </c>
      <c r="G90" s="39" t="s">
        <v>4664</v>
      </c>
    </row>
    <row r="91" spans="1:7" ht="45.75" customHeight="1" x14ac:dyDescent="0.25">
      <c r="A91" s="22" t="s">
        <v>3529</v>
      </c>
      <c r="B91" s="23" t="s">
        <v>4101</v>
      </c>
      <c r="C91" s="23" t="s">
        <v>3480</v>
      </c>
      <c r="D91" s="24">
        <v>44475</v>
      </c>
      <c r="E91" s="24">
        <v>44839</v>
      </c>
      <c r="F91" s="24" t="s">
        <v>3530</v>
      </c>
      <c r="G91" s="47" t="s">
        <v>4665</v>
      </c>
    </row>
    <row r="92" spans="1:7" ht="42.75" customHeight="1" x14ac:dyDescent="0.25">
      <c r="A92" s="22" t="s">
        <v>3797</v>
      </c>
      <c r="B92" s="23" t="s">
        <v>4088</v>
      </c>
      <c r="C92" s="23" t="s">
        <v>3759</v>
      </c>
      <c r="D92" s="24">
        <v>44545</v>
      </c>
      <c r="E92" s="24">
        <v>44909</v>
      </c>
      <c r="F92" s="24" t="s">
        <v>3798</v>
      </c>
      <c r="G92" s="39" t="s">
        <v>4666</v>
      </c>
    </row>
    <row r="93" spans="1:7" ht="44.25" customHeight="1" x14ac:dyDescent="0.25">
      <c r="A93" s="22" t="s">
        <v>4604</v>
      </c>
      <c r="B93" s="8" t="s">
        <v>4548</v>
      </c>
      <c r="C93" s="23" t="s">
        <v>4514</v>
      </c>
      <c r="D93" s="24">
        <v>44767</v>
      </c>
      <c r="E93" s="24">
        <v>45131</v>
      </c>
      <c r="F93" s="24" t="s">
        <v>4605</v>
      </c>
      <c r="G93" s="39" t="s">
        <v>4606</v>
      </c>
    </row>
    <row r="94" spans="1:7" ht="44.25" customHeight="1" x14ac:dyDescent="0.25">
      <c r="A94" s="22" t="s">
        <v>2096</v>
      </c>
      <c r="B94" s="8" t="s">
        <v>4548</v>
      </c>
      <c r="C94" s="23" t="s">
        <v>4514</v>
      </c>
      <c r="D94" s="24">
        <v>44767</v>
      </c>
      <c r="E94" s="24">
        <v>45131</v>
      </c>
      <c r="F94" s="24" t="s">
        <v>4607</v>
      </c>
      <c r="G94" s="39" t="s">
        <v>4667</v>
      </c>
    </row>
    <row r="95" spans="1:7" ht="45" customHeight="1" x14ac:dyDescent="0.25">
      <c r="A95" s="22" t="s">
        <v>3373</v>
      </c>
      <c r="B95" s="8" t="s">
        <v>4086</v>
      </c>
      <c r="C95" s="23" t="s">
        <v>3317</v>
      </c>
      <c r="D95" s="24">
        <v>44424</v>
      </c>
      <c r="E95" s="24">
        <v>44788</v>
      </c>
      <c r="F95" s="23" t="s">
        <v>3374</v>
      </c>
      <c r="G95" s="39" t="s">
        <v>4668</v>
      </c>
    </row>
    <row r="96" spans="1:7" ht="45" customHeight="1" x14ac:dyDescent="0.25">
      <c r="A96" s="22" t="s">
        <v>3373</v>
      </c>
      <c r="B96" s="8" t="s">
        <v>4649</v>
      </c>
      <c r="C96" s="23" t="s">
        <v>4650</v>
      </c>
      <c r="D96" s="24">
        <v>44789</v>
      </c>
      <c r="E96" s="24">
        <v>45153</v>
      </c>
      <c r="F96" s="23" t="s">
        <v>3374</v>
      </c>
      <c r="G96" s="39" t="s">
        <v>4669</v>
      </c>
    </row>
    <row r="97" spans="1:8" ht="44.25" customHeight="1" x14ac:dyDescent="0.25">
      <c r="A97" s="22" t="s">
        <v>4167</v>
      </c>
      <c r="B97" s="8" t="s">
        <v>4081</v>
      </c>
      <c r="C97" s="23" t="s">
        <v>3813</v>
      </c>
      <c r="D97" s="24">
        <v>44567</v>
      </c>
      <c r="E97" s="24">
        <v>44931</v>
      </c>
      <c r="F97" s="23" t="s">
        <v>3861</v>
      </c>
      <c r="G97" s="39">
        <v>0</v>
      </c>
      <c r="H97" s="79"/>
    </row>
    <row r="98" spans="1:8" ht="45.75" customHeight="1" x14ac:dyDescent="0.25">
      <c r="A98" s="22" t="s">
        <v>4168</v>
      </c>
      <c r="B98" s="8" t="s">
        <v>4086</v>
      </c>
      <c r="C98" s="23" t="s">
        <v>3317</v>
      </c>
      <c r="D98" s="24">
        <v>44424</v>
      </c>
      <c r="E98" s="24">
        <v>44788</v>
      </c>
      <c r="F98" s="23" t="s">
        <v>518</v>
      </c>
      <c r="G98" s="39">
        <v>0</v>
      </c>
    </row>
    <row r="99" spans="1:8" ht="46.5" customHeight="1" x14ac:dyDescent="0.25">
      <c r="A99" s="22" t="s">
        <v>4170</v>
      </c>
      <c r="B99" s="8" t="s">
        <v>4135</v>
      </c>
      <c r="C99" s="23" t="s">
        <v>4136</v>
      </c>
      <c r="D99" s="24">
        <v>44653</v>
      </c>
      <c r="E99" s="24">
        <v>45017</v>
      </c>
      <c r="F99" s="23" t="s">
        <v>33</v>
      </c>
      <c r="G99" s="51" t="s">
        <v>360</v>
      </c>
    </row>
    <row r="100" spans="1:8" ht="43.5" customHeight="1" x14ac:dyDescent="0.25">
      <c r="A100" s="22" t="s">
        <v>3376</v>
      </c>
      <c r="B100" s="8" t="s">
        <v>4086</v>
      </c>
      <c r="C100" s="23" t="s">
        <v>3317</v>
      </c>
      <c r="D100" s="24">
        <v>44424</v>
      </c>
      <c r="E100" s="24">
        <v>44788</v>
      </c>
      <c r="F100" s="23" t="s">
        <v>3377</v>
      </c>
      <c r="G100" s="65" t="s">
        <v>4485</v>
      </c>
    </row>
    <row r="101" spans="1:8" ht="44.25" customHeight="1" x14ac:dyDescent="0.25">
      <c r="A101" s="22" t="s">
        <v>4610</v>
      </c>
      <c r="B101" s="8" t="s">
        <v>4548</v>
      </c>
      <c r="C101" s="23" t="s">
        <v>4514</v>
      </c>
      <c r="D101" s="24">
        <v>44767</v>
      </c>
      <c r="E101" s="24">
        <v>45131</v>
      </c>
      <c r="F101" s="24" t="s">
        <v>1165</v>
      </c>
      <c r="G101" s="39" t="s">
        <v>360</v>
      </c>
    </row>
    <row r="102" spans="1:8" ht="45" customHeight="1" x14ac:dyDescent="0.25">
      <c r="A102" s="22" t="s">
        <v>4370</v>
      </c>
      <c r="B102" s="23" t="s">
        <v>4332</v>
      </c>
      <c r="C102" s="23" t="s">
        <v>4333</v>
      </c>
      <c r="D102" s="24">
        <v>44713</v>
      </c>
      <c r="E102" s="24">
        <v>45077</v>
      </c>
      <c r="F102" s="23" t="s">
        <v>4371</v>
      </c>
      <c r="G102" s="40" t="s">
        <v>4670</v>
      </c>
    </row>
    <row r="103" spans="1:8" ht="45" customHeight="1" x14ac:dyDescent="0.25">
      <c r="A103" s="22" t="s">
        <v>4372</v>
      </c>
      <c r="B103" s="23" t="s">
        <v>4332</v>
      </c>
      <c r="C103" s="23" t="s">
        <v>4333</v>
      </c>
      <c r="D103" s="24">
        <v>44713</v>
      </c>
      <c r="E103" s="24">
        <v>45077</v>
      </c>
      <c r="F103" s="23" t="s">
        <v>3266</v>
      </c>
      <c r="G103" s="40" t="s">
        <v>4671</v>
      </c>
    </row>
    <row r="104" spans="1:8" ht="45" customHeight="1" x14ac:dyDescent="0.25">
      <c r="A104" s="22" t="s">
        <v>4373</v>
      </c>
      <c r="B104" s="23" t="s">
        <v>4332</v>
      </c>
      <c r="C104" s="23" t="s">
        <v>4333</v>
      </c>
      <c r="D104" s="24">
        <v>44713</v>
      </c>
      <c r="E104" s="24">
        <v>45077</v>
      </c>
      <c r="F104" s="23" t="s">
        <v>2320</v>
      </c>
      <c r="G104" s="40" t="s">
        <v>4672</v>
      </c>
    </row>
    <row r="105" spans="1:8" ht="45" customHeight="1" x14ac:dyDescent="0.25">
      <c r="A105" s="22" t="s">
        <v>4433</v>
      </c>
      <c r="B105" s="23" t="s">
        <v>4389</v>
      </c>
      <c r="C105" s="23" t="s">
        <v>4390</v>
      </c>
      <c r="D105" s="24">
        <v>44736</v>
      </c>
      <c r="E105" s="24">
        <v>45100</v>
      </c>
      <c r="F105" s="23" t="s">
        <v>4434</v>
      </c>
      <c r="G105" s="40" t="s">
        <v>4673</v>
      </c>
    </row>
    <row r="106" spans="1:8" ht="44.25" customHeight="1" x14ac:dyDescent="0.25">
      <c r="A106" s="22" t="s">
        <v>4615</v>
      </c>
      <c r="B106" s="8" t="s">
        <v>4548</v>
      </c>
      <c r="C106" s="23" t="s">
        <v>4514</v>
      </c>
      <c r="D106" s="24">
        <v>44767</v>
      </c>
      <c r="E106" s="24">
        <v>45131</v>
      </c>
      <c r="F106" s="24" t="s">
        <v>4616</v>
      </c>
      <c r="G106" s="39" t="s">
        <v>4674</v>
      </c>
    </row>
    <row r="107" spans="1:8" ht="45" x14ac:dyDescent="0.25">
      <c r="A107" s="22" t="s">
        <v>3467</v>
      </c>
      <c r="B107" s="8" t="s">
        <v>4123</v>
      </c>
      <c r="C107" s="23" t="s">
        <v>3446</v>
      </c>
      <c r="D107" s="24">
        <v>44457</v>
      </c>
      <c r="E107" s="24">
        <v>44821</v>
      </c>
      <c r="F107" s="23" t="s">
        <v>1511</v>
      </c>
      <c r="G107" s="60" t="s">
        <v>4675</v>
      </c>
    </row>
    <row r="108" spans="1:8" ht="45" x14ac:dyDescent="0.25">
      <c r="A108" s="22" t="s">
        <v>3536</v>
      </c>
      <c r="B108" s="23" t="s">
        <v>4101</v>
      </c>
      <c r="C108" s="23" t="s">
        <v>3480</v>
      </c>
      <c r="D108" s="24">
        <v>44475</v>
      </c>
      <c r="E108" s="24">
        <v>44839</v>
      </c>
      <c r="F108" s="24" t="s">
        <v>3537</v>
      </c>
      <c r="G108" s="47" t="s">
        <v>4676</v>
      </c>
    </row>
    <row r="109" spans="1:8" ht="59.25" customHeight="1" thickBot="1" x14ac:dyDescent="0.3">
      <c r="A109" s="12" t="s">
        <v>3381</v>
      </c>
      <c r="B109" s="28" t="s">
        <v>4619</v>
      </c>
      <c r="C109" s="6" t="s">
        <v>3317</v>
      </c>
      <c r="D109" s="7">
        <v>44424</v>
      </c>
      <c r="E109" s="7">
        <v>44788</v>
      </c>
      <c r="F109" s="6" t="s">
        <v>4539</v>
      </c>
      <c r="G109" s="43" t="s">
        <v>4677</v>
      </c>
    </row>
    <row r="110" spans="1:8" x14ac:dyDescent="0.25">
      <c r="A110" s="37" t="s">
        <v>2835</v>
      </c>
      <c r="F110" s="38"/>
    </row>
  </sheetData>
  <autoFilter ref="A3:G110" xr:uid="{00000000-0009-0000-0000-00005E000000}"/>
  <mergeCells count="24">
    <mergeCell ref="G7:G8"/>
    <mergeCell ref="A1:G1"/>
    <mergeCell ref="F2:G2"/>
    <mergeCell ref="A4:A5"/>
    <mergeCell ref="B4:B5"/>
    <mergeCell ref="D4:D5"/>
    <mergeCell ref="E4:E5"/>
    <mergeCell ref="A7:A8"/>
    <mergeCell ref="B7:B8"/>
    <mergeCell ref="D7:D8"/>
    <mergeCell ref="E7:E8"/>
    <mergeCell ref="F7:F8"/>
    <mergeCell ref="A36:A37"/>
    <mergeCell ref="B36:B37"/>
    <mergeCell ref="D36:D37"/>
    <mergeCell ref="E36:E37"/>
    <mergeCell ref="A28:A29"/>
    <mergeCell ref="B28:B29"/>
    <mergeCell ref="D28:D29"/>
    <mergeCell ref="E28:E29"/>
    <mergeCell ref="A33:A34"/>
    <mergeCell ref="B33:B34"/>
    <mergeCell ref="D33:D34"/>
    <mergeCell ref="E33:E3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portrait" useFirstPageNumber="1" verticalDpi="4294967295" r:id="rId1"/>
  <headerFooter>
    <oddFooter>Página &amp;P de &amp;N</oddFooter>
  </headerFooter>
  <rowBreaks count="3" manualBreakCount="3">
    <brk id="31" max="16383" man="1"/>
    <brk id="61" max="8" man="1"/>
    <brk id="89" max="16383" man="1"/>
  </rowBreak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>
    <pageSetUpPr fitToPage="1"/>
  </sheetPr>
  <dimension ref="A1:H114"/>
  <sheetViews>
    <sheetView topLeftCell="A37" zoomScale="98" zoomScaleNormal="98" workbookViewId="0">
      <selection activeCell="F2" sqref="F2:G2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19.14062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4678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35.25" customHeight="1" x14ac:dyDescent="0.25">
      <c r="A4" s="586" t="s">
        <v>9</v>
      </c>
      <c r="B4" s="587" t="s">
        <v>4079</v>
      </c>
      <c r="C4" s="23" t="s">
        <v>3808</v>
      </c>
      <c r="D4" s="588">
        <v>44743</v>
      </c>
      <c r="E4" s="588">
        <v>44926</v>
      </c>
      <c r="F4" s="23" t="s">
        <v>898</v>
      </c>
      <c r="G4" s="42" t="s">
        <v>4679</v>
      </c>
    </row>
    <row r="5" spans="1:7" s="4" customFormat="1" ht="35.25" customHeight="1" x14ac:dyDescent="0.25">
      <c r="A5" s="586"/>
      <c r="B5" s="587"/>
      <c r="C5" s="23" t="s">
        <v>3810</v>
      </c>
      <c r="D5" s="588"/>
      <c r="E5" s="588"/>
      <c r="F5" s="23" t="s">
        <v>33</v>
      </c>
      <c r="G5" s="42" t="s">
        <v>4680</v>
      </c>
    </row>
    <row r="6" spans="1:7" s="4" customFormat="1" ht="49.5" customHeight="1" x14ac:dyDescent="0.25">
      <c r="A6" s="22" t="s">
        <v>3811</v>
      </c>
      <c r="B6" s="23" t="s">
        <v>4081</v>
      </c>
      <c r="C6" s="23" t="s">
        <v>3813</v>
      </c>
      <c r="D6" s="24">
        <v>44567</v>
      </c>
      <c r="E6" s="24">
        <v>44836</v>
      </c>
      <c r="F6" s="23" t="s">
        <v>388</v>
      </c>
      <c r="G6" s="40" t="s">
        <v>4558</v>
      </c>
    </row>
    <row r="7" spans="1:7" s="4" customFormat="1" ht="23.25" customHeight="1" x14ac:dyDescent="0.25">
      <c r="A7" s="586" t="s">
        <v>1613</v>
      </c>
      <c r="B7" s="600" t="s">
        <v>4084</v>
      </c>
      <c r="C7" s="23" t="s">
        <v>1615</v>
      </c>
      <c r="D7" s="588">
        <v>44562</v>
      </c>
      <c r="E7" s="588">
        <v>44926</v>
      </c>
      <c r="F7" s="596" t="s">
        <v>2188</v>
      </c>
      <c r="G7" s="608" t="s">
        <v>4681</v>
      </c>
    </row>
    <row r="8" spans="1:7" s="4" customFormat="1" ht="21.75" customHeight="1" x14ac:dyDescent="0.25">
      <c r="A8" s="586"/>
      <c r="B8" s="600"/>
      <c r="C8" s="23" t="s">
        <v>1617</v>
      </c>
      <c r="D8" s="588"/>
      <c r="E8" s="588"/>
      <c r="F8" s="597"/>
      <c r="G8" s="609"/>
    </row>
    <row r="9" spans="1:7" ht="33" customHeight="1" x14ac:dyDescent="0.25">
      <c r="A9" s="22" t="s">
        <v>22</v>
      </c>
      <c r="B9" s="23" t="s">
        <v>4079</v>
      </c>
      <c r="C9" s="23" t="s">
        <v>2797</v>
      </c>
      <c r="D9" s="24">
        <v>44562</v>
      </c>
      <c r="E9" s="24">
        <v>44926</v>
      </c>
      <c r="F9" s="24" t="s">
        <v>1616</v>
      </c>
      <c r="G9" s="42" t="s">
        <v>4682</v>
      </c>
    </row>
    <row r="10" spans="1:7" ht="46.5" customHeight="1" x14ac:dyDescent="0.25">
      <c r="A10" s="22" t="s">
        <v>4683</v>
      </c>
      <c r="B10" s="23" t="s">
        <v>4684</v>
      </c>
      <c r="C10" s="23" t="s">
        <v>4685</v>
      </c>
      <c r="D10" s="24">
        <v>44802</v>
      </c>
      <c r="E10" s="24">
        <v>45166</v>
      </c>
      <c r="F10" s="9" t="s">
        <v>4686</v>
      </c>
      <c r="G10" s="47" t="s">
        <v>4687</v>
      </c>
    </row>
    <row r="11" spans="1:7" ht="45.75" customHeight="1" x14ac:dyDescent="0.25">
      <c r="A11" s="22" t="s">
        <v>2544</v>
      </c>
      <c r="B11" s="23" t="s">
        <v>4088</v>
      </c>
      <c r="C11" s="23" t="s">
        <v>3759</v>
      </c>
      <c r="D11" s="24">
        <v>44545</v>
      </c>
      <c r="E11" s="24">
        <v>44814</v>
      </c>
      <c r="F11" s="9" t="s">
        <v>722</v>
      </c>
      <c r="G11" s="39" t="s">
        <v>516</v>
      </c>
    </row>
    <row r="12" spans="1:7" ht="48.75" customHeight="1" x14ac:dyDescent="0.25">
      <c r="A12" s="22" t="s">
        <v>2547</v>
      </c>
      <c r="B12" s="23" t="s">
        <v>4088</v>
      </c>
      <c r="C12" s="23" t="s">
        <v>3759</v>
      </c>
      <c r="D12" s="24">
        <v>44545</v>
      </c>
      <c r="E12" s="24">
        <v>44814</v>
      </c>
      <c r="F12" s="98" t="s">
        <v>2549</v>
      </c>
      <c r="G12" s="97" t="s">
        <v>4688</v>
      </c>
    </row>
    <row r="13" spans="1:7" ht="48.75" customHeight="1" x14ac:dyDescent="0.25">
      <c r="A13" s="22" t="s">
        <v>4689</v>
      </c>
      <c r="B13" s="23" t="s">
        <v>4684</v>
      </c>
      <c r="C13" s="23" t="s">
        <v>4685</v>
      </c>
      <c r="D13" s="24">
        <v>44802</v>
      </c>
      <c r="E13" s="24">
        <v>45166</v>
      </c>
      <c r="F13" s="98" t="s">
        <v>359</v>
      </c>
      <c r="G13" s="97">
        <v>0</v>
      </c>
    </row>
    <row r="14" spans="1:7" ht="48.75" customHeight="1" x14ac:dyDescent="0.25">
      <c r="A14" s="22" t="s">
        <v>4547</v>
      </c>
      <c r="B14" s="23" t="s">
        <v>4548</v>
      </c>
      <c r="C14" s="23" t="s">
        <v>4514</v>
      </c>
      <c r="D14" s="24">
        <v>44767</v>
      </c>
      <c r="E14" s="24">
        <v>45131</v>
      </c>
      <c r="F14" s="98" t="s">
        <v>1173</v>
      </c>
      <c r="G14" s="97" t="s">
        <v>2076</v>
      </c>
    </row>
    <row r="15" spans="1:7" ht="48.75" customHeight="1" x14ac:dyDescent="0.25">
      <c r="A15" s="22" t="s">
        <v>4690</v>
      </c>
      <c r="B15" s="23" t="s">
        <v>4684</v>
      </c>
      <c r="C15" s="23" t="s">
        <v>4685</v>
      </c>
      <c r="D15" s="24">
        <v>44802</v>
      </c>
      <c r="E15" s="24">
        <v>45166</v>
      </c>
      <c r="F15" s="98" t="s">
        <v>934</v>
      </c>
      <c r="G15" s="97" t="s">
        <v>1397</v>
      </c>
    </row>
    <row r="16" spans="1:7" ht="48.75" customHeight="1" x14ac:dyDescent="0.25">
      <c r="A16" s="22" t="s">
        <v>4691</v>
      </c>
      <c r="B16" s="23" t="s">
        <v>4684</v>
      </c>
      <c r="C16" s="23" t="s">
        <v>4685</v>
      </c>
      <c r="D16" s="24">
        <v>44802</v>
      </c>
      <c r="E16" s="24">
        <v>45166</v>
      </c>
      <c r="F16" s="98" t="s">
        <v>3217</v>
      </c>
      <c r="G16" s="97" t="s">
        <v>1802</v>
      </c>
    </row>
    <row r="17" spans="1:7" ht="48.75" customHeight="1" x14ac:dyDescent="0.25">
      <c r="A17" s="22" t="s">
        <v>4692</v>
      </c>
      <c r="B17" s="23" t="s">
        <v>4684</v>
      </c>
      <c r="C17" s="23" t="s">
        <v>4685</v>
      </c>
      <c r="D17" s="24">
        <v>44802</v>
      </c>
      <c r="E17" s="24">
        <v>45166</v>
      </c>
      <c r="F17" s="98" t="s">
        <v>1802</v>
      </c>
      <c r="G17" s="97" t="s">
        <v>98</v>
      </c>
    </row>
    <row r="18" spans="1:7" ht="48.75" customHeight="1" x14ac:dyDescent="0.25">
      <c r="A18" s="22" t="s">
        <v>4693</v>
      </c>
      <c r="B18" s="23" t="s">
        <v>4684</v>
      </c>
      <c r="C18" s="23" t="s">
        <v>4685</v>
      </c>
      <c r="D18" s="24">
        <v>44802</v>
      </c>
      <c r="E18" s="24">
        <v>45166</v>
      </c>
      <c r="F18" s="98" t="s">
        <v>1173</v>
      </c>
      <c r="G18" s="97" t="s">
        <v>319</v>
      </c>
    </row>
    <row r="19" spans="1:7" ht="48.75" customHeight="1" x14ac:dyDescent="0.25">
      <c r="A19" s="22" t="s">
        <v>4089</v>
      </c>
      <c r="B19" s="23" t="s">
        <v>4090</v>
      </c>
      <c r="C19" s="23" t="s">
        <v>4091</v>
      </c>
      <c r="D19" s="24">
        <v>44690</v>
      </c>
      <c r="E19" s="24">
        <v>45054</v>
      </c>
      <c r="F19" s="95" t="s">
        <v>388</v>
      </c>
      <c r="G19" s="39">
        <v>0</v>
      </c>
    </row>
    <row r="20" spans="1:7" ht="48.75" customHeight="1" x14ac:dyDescent="0.25">
      <c r="A20" s="22" t="s">
        <v>4092</v>
      </c>
      <c r="B20" s="23" t="s">
        <v>4093</v>
      </c>
      <c r="C20" s="23" t="s">
        <v>4094</v>
      </c>
      <c r="D20" s="24">
        <v>44693</v>
      </c>
      <c r="E20" s="24">
        <v>44926</v>
      </c>
      <c r="F20" s="95" t="s">
        <v>4095</v>
      </c>
      <c r="G20" s="39" t="s">
        <v>4694</v>
      </c>
    </row>
    <row r="21" spans="1:7" ht="43.5" customHeight="1" x14ac:dyDescent="0.25">
      <c r="A21" s="22" t="s">
        <v>4100</v>
      </c>
      <c r="B21" s="23" t="s">
        <v>4090</v>
      </c>
      <c r="C21" s="23" t="s">
        <v>4091</v>
      </c>
      <c r="D21" s="24">
        <v>44690</v>
      </c>
      <c r="E21" s="24">
        <v>45054</v>
      </c>
      <c r="F21" s="9" t="s">
        <v>1165</v>
      </c>
      <c r="G21" s="40" t="s">
        <v>4695</v>
      </c>
    </row>
    <row r="22" spans="1:7" ht="42" customHeight="1" x14ac:dyDescent="0.25">
      <c r="A22" s="22" t="s">
        <v>2357</v>
      </c>
      <c r="B22" s="23" t="s">
        <v>4101</v>
      </c>
      <c r="C22" s="23" t="s">
        <v>3480</v>
      </c>
      <c r="D22" s="24">
        <v>44475</v>
      </c>
      <c r="E22" s="24">
        <v>44839</v>
      </c>
      <c r="F22" s="9" t="s">
        <v>1464</v>
      </c>
      <c r="G22" s="40" t="s">
        <v>4696</v>
      </c>
    </row>
    <row r="23" spans="1:7" ht="42" customHeight="1" x14ac:dyDescent="0.25">
      <c r="A23" s="22" t="s">
        <v>4388</v>
      </c>
      <c r="B23" s="23" t="s">
        <v>4389</v>
      </c>
      <c r="C23" s="23" t="s">
        <v>4390</v>
      </c>
      <c r="D23" s="24">
        <v>44736</v>
      </c>
      <c r="E23" s="24">
        <v>45100</v>
      </c>
      <c r="F23" s="9" t="s">
        <v>55</v>
      </c>
      <c r="G23" s="40" t="s">
        <v>4697</v>
      </c>
    </row>
    <row r="24" spans="1:7" ht="42" customHeight="1" x14ac:dyDescent="0.25">
      <c r="A24" s="22" t="s">
        <v>753</v>
      </c>
      <c r="B24" s="8" t="s">
        <v>4104</v>
      </c>
      <c r="C24" s="23" t="s">
        <v>3942</v>
      </c>
      <c r="D24" s="24">
        <v>44562</v>
      </c>
      <c r="E24" s="24">
        <v>44926</v>
      </c>
      <c r="F24" s="24" t="s">
        <v>1709</v>
      </c>
      <c r="G24" s="39" t="s">
        <v>4698</v>
      </c>
    </row>
    <row r="25" spans="1:7" ht="42.75" customHeight="1" x14ac:dyDescent="0.25">
      <c r="A25" s="22" t="s">
        <v>57</v>
      </c>
      <c r="B25" s="8" t="s">
        <v>4104</v>
      </c>
      <c r="C25" s="23" t="s">
        <v>3942</v>
      </c>
      <c r="D25" s="24">
        <v>44562</v>
      </c>
      <c r="E25" s="24">
        <v>44926</v>
      </c>
      <c r="F25" s="24" t="s">
        <v>2147</v>
      </c>
      <c r="G25" s="39" t="s">
        <v>4699</v>
      </c>
    </row>
    <row r="26" spans="1:7" ht="42.75" customHeight="1" x14ac:dyDescent="0.25">
      <c r="A26" s="22" t="s">
        <v>1569</v>
      </c>
      <c r="B26" s="23" t="s">
        <v>4090</v>
      </c>
      <c r="C26" s="23" t="s">
        <v>4091</v>
      </c>
      <c r="D26" s="24">
        <v>44690</v>
      </c>
      <c r="E26" s="24">
        <v>45054</v>
      </c>
      <c r="F26" s="24" t="s">
        <v>746</v>
      </c>
      <c r="G26" s="39" t="s">
        <v>4700</v>
      </c>
    </row>
    <row r="27" spans="1:7" ht="42.75" customHeight="1" x14ac:dyDescent="0.25">
      <c r="A27" s="22" t="s">
        <v>4108</v>
      </c>
      <c r="B27" s="23" t="s">
        <v>4090</v>
      </c>
      <c r="C27" s="23" t="s">
        <v>4091</v>
      </c>
      <c r="D27" s="24">
        <v>44690</v>
      </c>
      <c r="E27" s="24">
        <v>45054</v>
      </c>
      <c r="F27" s="24" t="s">
        <v>2801</v>
      </c>
      <c r="G27" s="39" t="s">
        <v>3076</v>
      </c>
    </row>
    <row r="28" spans="1:7" ht="42.75" customHeight="1" x14ac:dyDescent="0.25">
      <c r="A28" s="22" t="s">
        <v>398</v>
      </c>
      <c r="B28" s="23" t="s">
        <v>4109</v>
      </c>
      <c r="C28" s="23" t="s">
        <v>4094</v>
      </c>
      <c r="D28" s="24">
        <v>44700</v>
      </c>
      <c r="E28" s="24">
        <v>45064</v>
      </c>
      <c r="F28" s="24" t="s">
        <v>400</v>
      </c>
      <c r="G28" s="39" t="s">
        <v>4701</v>
      </c>
    </row>
    <row r="29" spans="1:7" ht="42.75" customHeight="1" x14ac:dyDescent="0.25">
      <c r="A29" s="22" t="s">
        <v>4110</v>
      </c>
      <c r="B29" s="23" t="s">
        <v>4090</v>
      </c>
      <c r="C29" s="23" t="s">
        <v>4091</v>
      </c>
      <c r="D29" s="24">
        <v>44690</v>
      </c>
      <c r="E29" s="24">
        <v>45054</v>
      </c>
      <c r="F29" s="24" t="s">
        <v>4111</v>
      </c>
      <c r="G29" s="39" t="s">
        <v>512</v>
      </c>
    </row>
    <row r="30" spans="1:7" ht="42" customHeight="1" x14ac:dyDescent="0.25">
      <c r="A30" s="22" t="s">
        <v>4112</v>
      </c>
      <c r="B30" s="23" t="s">
        <v>4559</v>
      </c>
      <c r="C30" s="23" t="s">
        <v>4091</v>
      </c>
      <c r="D30" s="24">
        <v>44690</v>
      </c>
      <c r="E30" s="24">
        <v>44869</v>
      </c>
      <c r="F30" s="24" t="s">
        <v>4632</v>
      </c>
      <c r="G30" s="56" t="s">
        <v>4633</v>
      </c>
    </row>
    <row r="31" spans="1:7" ht="47.25" customHeight="1" x14ac:dyDescent="0.25">
      <c r="A31" s="22" t="s">
        <v>4119</v>
      </c>
      <c r="B31" s="23" t="s">
        <v>4090</v>
      </c>
      <c r="C31" s="23" t="s">
        <v>4091</v>
      </c>
      <c r="D31" s="24">
        <v>44690</v>
      </c>
      <c r="E31" s="24">
        <v>45054</v>
      </c>
      <c r="F31" s="24" t="s">
        <v>677</v>
      </c>
      <c r="G31" s="59" t="s">
        <v>407</v>
      </c>
    </row>
    <row r="32" spans="1:7" ht="42.75" customHeight="1" x14ac:dyDescent="0.25">
      <c r="A32" s="22" t="s">
        <v>496</v>
      </c>
      <c r="B32" s="8" t="s">
        <v>4104</v>
      </c>
      <c r="C32" s="23" t="s">
        <v>3942</v>
      </c>
      <c r="D32" s="24">
        <v>44562</v>
      </c>
      <c r="E32" s="24">
        <v>44926</v>
      </c>
      <c r="F32" s="24" t="s">
        <v>3951</v>
      </c>
      <c r="G32" s="40" t="s">
        <v>3951</v>
      </c>
    </row>
    <row r="33" spans="1:7" ht="42.75" customHeight="1" x14ac:dyDescent="0.25">
      <c r="A33" s="22" t="s">
        <v>4702</v>
      </c>
      <c r="B33" s="8" t="s">
        <v>4684</v>
      </c>
      <c r="C33" s="23" t="s">
        <v>4685</v>
      </c>
      <c r="D33" s="24">
        <v>44802</v>
      </c>
      <c r="E33" s="24">
        <v>45166</v>
      </c>
      <c r="F33" s="24" t="s">
        <v>3268</v>
      </c>
      <c r="G33" s="40" t="s">
        <v>1053</v>
      </c>
    </row>
    <row r="34" spans="1:7" ht="42.75" customHeight="1" x14ac:dyDescent="0.25">
      <c r="A34" s="22" t="s">
        <v>4703</v>
      </c>
      <c r="B34" s="8" t="s">
        <v>4684</v>
      </c>
      <c r="C34" s="23" t="s">
        <v>4685</v>
      </c>
      <c r="D34" s="24">
        <v>44802</v>
      </c>
      <c r="E34" s="24">
        <v>45166</v>
      </c>
      <c r="F34" s="24" t="s">
        <v>1195</v>
      </c>
      <c r="G34" s="40" t="s">
        <v>2497</v>
      </c>
    </row>
    <row r="35" spans="1:7" ht="44.25" customHeight="1" x14ac:dyDescent="0.25">
      <c r="A35" s="22" t="s">
        <v>2804</v>
      </c>
      <c r="B35" s="8" t="s">
        <v>4548</v>
      </c>
      <c r="C35" s="23" t="s">
        <v>4514</v>
      </c>
      <c r="D35" s="24">
        <v>44767</v>
      </c>
      <c r="E35" s="24">
        <v>45131</v>
      </c>
      <c r="F35" s="24" t="s">
        <v>722</v>
      </c>
      <c r="G35" s="47" t="s">
        <v>4704</v>
      </c>
    </row>
    <row r="36" spans="1:7" ht="42.75" customHeight="1" x14ac:dyDescent="0.25">
      <c r="A36" s="22" t="s">
        <v>3038</v>
      </c>
      <c r="B36" s="8" t="s">
        <v>4684</v>
      </c>
      <c r="C36" s="23" t="s">
        <v>4685</v>
      </c>
      <c r="D36" s="24">
        <v>44802</v>
      </c>
      <c r="E36" s="24">
        <v>45166</v>
      </c>
      <c r="F36" s="24" t="s">
        <v>105</v>
      </c>
      <c r="G36" s="40" t="s">
        <v>773</v>
      </c>
    </row>
    <row r="37" spans="1:7" ht="42.75" customHeight="1" x14ac:dyDescent="0.25">
      <c r="A37" s="22" t="s">
        <v>3039</v>
      </c>
      <c r="B37" s="8" t="s">
        <v>4684</v>
      </c>
      <c r="C37" s="23" t="s">
        <v>4685</v>
      </c>
      <c r="D37" s="24">
        <v>44802</v>
      </c>
      <c r="E37" s="24">
        <v>45166</v>
      </c>
      <c r="F37" s="24" t="s">
        <v>33</v>
      </c>
      <c r="G37" s="40" t="s">
        <v>4705</v>
      </c>
    </row>
    <row r="38" spans="1:7" ht="42.75" customHeight="1" x14ac:dyDescent="0.25">
      <c r="A38" s="22" t="s">
        <v>2805</v>
      </c>
      <c r="B38" s="8" t="s">
        <v>4684</v>
      </c>
      <c r="C38" s="23" t="s">
        <v>4685</v>
      </c>
      <c r="D38" s="24">
        <v>44802</v>
      </c>
      <c r="E38" s="24">
        <v>45166</v>
      </c>
      <c r="F38" s="24" t="s">
        <v>1290</v>
      </c>
      <c r="G38" s="40">
        <v>0</v>
      </c>
    </row>
    <row r="39" spans="1:7" ht="42.75" customHeight="1" x14ac:dyDescent="0.25">
      <c r="A39" s="22" t="s">
        <v>260</v>
      </c>
      <c r="B39" s="5" t="s">
        <v>4123</v>
      </c>
      <c r="C39" s="23" t="s">
        <v>3446</v>
      </c>
      <c r="D39" s="24">
        <v>44453</v>
      </c>
      <c r="E39" s="24">
        <v>44817</v>
      </c>
      <c r="F39" s="24" t="s">
        <v>262</v>
      </c>
      <c r="G39" s="39" t="s">
        <v>4706</v>
      </c>
    </row>
    <row r="40" spans="1:7" ht="30.75" customHeight="1" x14ac:dyDescent="0.25">
      <c r="A40" s="22" t="s">
        <v>4400</v>
      </c>
      <c r="B40" s="5" t="s">
        <v>4389</v>
      </c>
      <c r="C40" s="23" t="s">
        <v>4390</v>
      </c>
      <c r="D40" s="24">
        <v>44736</v>
      </c>
      <c r="E40" s="24">
        <v>45100</v>
      </c>
      <c r="F40" s="24" t="s">
        <v>1743</v>
      </c>
      <c r="G40" s="11" t="s">
        <v>3402</v>
      </c>
    </row>
    <row r="41" spans="1:7" ht="30.75" customHeight="1" x14ac:dyDescent="0.25">
      <c r="A41" s="594" t="s">
        <v>1341</v>
      </c>
      <c r="B41" s="610" t="s">
        <v>4548</v>
      </c>
      <c r="C41" s="23" t="s">
        <v>4565</v>
      </c>
      <c r="D41" s="598">
        <v>44767</v>
      </c>
      <c r="E41" s="598">
        <v>45131</v>
      </c>
      <c r="F41" s="24" t="s">
        <v>2320</v>
      </c>
      <c r="G41" s="11" t="s">
        <v>4707</v>
      </c>
    </row>
    <row r="42" spans="1:7" ht="30.75" customHeight="1" x14ac:dyDescent="0.25">
      <c r="A42" s="595"/>
      <c r="B42" s="611"/>
      <c r="C42" s="23" t="s">
        <v>4566</v>
      </c>
      <c r="D42" s="599"/>
      <c r="E42" s="599"/>
      <c r="F42" s="24" t="s">
        <v>2323</v>
      </c>
      <c r="G42" s="11" t="s">
        <v>3169</v>
      </c>
    </row>
    <row r="43" spans="1:7" ht="46.5" customHeight="1" x14ac:dyDescent="0.25">
      <c r="A43" s="22" t="s">
        <v>4127</v>
      </c>
      <c r="B43" s="23" t="s">
        <v>4088</v>
      </c>
      <c r="C43" s="23" t="s">
        <v>3759</v>
      </c>
      <c r="D43" s="24">
        <v>44545</v>
      </c>
      <c r="E43" s="24">
        <v>44909</v>
      </c>
      <c r="F43" s="23" t="s">
        <v>580</v>
      </c>
      <c r="G43" s="46" t="s">
        <v>580</v>
      </c>
    </row>
    <row r="44" spans="1:7" ht="42.75" customHeight="1" x14ac:dyDescent="0.25">
      <c r="A44" s="22" t="s">
        <v>4128</v>
      </c>
      <c r="B44" s="8" t="s">
        <v>4684</v>
      </c>
      <c r="C44" s="23" t="s">
        <v>4685</v>
      </c>
      <c r="D44" s="24">
        <v>44802</v>
      </c>
      <c r="E44" s="24">
        <v>45166</v>
      </c>
      <c r="F44" s="24" t="s">
        <v>580</v>
      </c>
      <c r="G44" s="40" t="s">
        <v>1256</v>
      </c>
    </row>
    <row r="45" spans="1:7" ht="46.5" customHeight="1" x14ac:dyDescent="0.25">
      <c r="A45" s="22" t="s">
        <v>4569</v>
      </c>
      <c r="B45" s="23" t="s">
        <v>4548</v>
      </c>
      <c r="C45" s="23" t="s">
        <v>4514</v>
      </c>
      <c r="D45" s="24">
        <v>44767</v>
      </c>
      <c r="E45" s="24">
        <v>45131</v>
      </c>
      <c r="F45" s="23" t="s">
        <v>114</v>
      </c>
      <c r="G45" s="52" t="s">
        <v>868</v>
      </c>
    </row>
    <row r="46" spans="1:7" ht="47.25" customHeight="1" x14ac:dyDescent="0.25">
      <c r="A46" s="22" t="s">
        <v>1735</v>
      </c>
      <c r="B46" s="23" t="s">
        <v>4123</v>
      </c>
      <c r="C46" s="23" t="s">
        <v>3446</v>
      </c>
      <c r="D46" s="24">
        <v>44459</v>
      </c>
      <c r="E46" s="24">
        <v>44823</v>
      </c>
      <c r="F46" s="23" t="s">
        <v>3449</v>
      </c>
      <c r="G46" s="92" t="s">
        <v>4708</v>
      </c>
    </row>
    <row r="47" spans="1:7" ht="47.25" customHeight="1" x14ac:dyDescent="0.25">
      <c r="A47" s="22" t="s">
        <v>2698</v>
      </c>
      <c r="B47" s="23" t="s">
        <v>4332</v>
      </c>
      <c r="C47" s="23" t="s">
        <v>4333</v>
      </c>
      <c r="D47" s="24">
        <v>44713</v>
      </c>
      <c r="E47" s="24">
        <v>45077</v>
      </c>
      <c r="F47" s="23" t="s">
        <v>4334</v>
      </c>
      <c r="G47" s="52" t="s">
        <v>4709</v>
      </c>
    </row>
    <row r="48" spans="1:7" ht="47.25" customHeight="1" x14ac:dyDescent="0.25">
      <c r="A48" s="22" t="s">
        <v>1736</v>
      </c>
      <c r="B48" s="23" t="s">
        <v>4090</v>
      </c>
      <c r="C48" s="23" t="s">
        <v>4091</v>
      </c>
      <c r="D48" s="24">
        <v>44690</v>
      </c>
      <c r="E48" s="24">
        <v>45054</v>
      </c>
      <c r="F48" s="23" t="s">
        <v>125</v>
      </c>
      <c r="G48" s="52" t="s">
        <v>4710</v>
      </c>
    </row>
    <row r="49" spans="1:7" ht="47.25" customHeight="1" x14ac:dyDescent="0.25">
      <c r="A49" s="22" t="s">
        <v>4403</v>
      </c>
      <c r="B49" s="23" t="s">
        <v>4404</v>
      </c>
      <c r="C49" s="23" t="s">
        <v>4390</v>
      </c>
      <c r="D49" s="24">
        <v>44736</v>
      </c>
      <c r="E49" s="24">
        <v>45100</v>
      </c>
      <c r="F49" s="23" t="s">
        <v>2146</v>
      </c>
      <c r="G49" s="52" t="s">
        <v>355</v>
      </c>
    </row>
    <row r="50" spans="1:7" ht="42" customHeight="1" x14ac:dyDescent="0.25">
      <c r="A50" s="22" t="s">
        <v>1739</v>
      </c>
      <c r="B50" s="23" t="s">
        <v>4104</v>
      </c>
      <c r="C50" s="23" t="s">
        <v>3942</v>
      </c>
      <c r="D50" s="24">
        <v>44562</v>
      </c>
      <c r="E50" s="24">
        <v>44926</v>
      </c>
      <c r="F50" s="23" t="s">
        <v>175</v>
      </c>
      <c r="G50" s="61" t="s">
        <v>4711</v>
      </c>
    </row>
    <row r="51" spans="1:7" ht="41.25" customHeight="1" x14ac:dyDescent="0.25">
      <c r="A51" s="22" t="s">
        <v>1742</v>
      </c>
      <c r="B51" s="23" t="s">
        <v>4104</v>
      </c>
      <c r="C51" s="23" t="s">
        <v>3942</v>
      </c>
      <c r="D51" s="24">
        <v>44562</v>
      </c>
      <c r="E51" s="24">
        <v>44926</v>
      </c>
      <c r="F51" s="23" t="s">
        <v>152</v>
      </c>
      <c r="G51" s="39" t="s">
        <v>4712</v>
      </c>
    </row>
    <row r="52" spans="1:7" ht="45" customHeight="1" x14ac:dyDescent="0.25">
      <c r="A52" s="22" t="s">
        <v>2167</v>
      </c>
      <c r="B52" s="23" t="s">
        <v>4104</v>
      </c>
      <c r="C52" s="23" t="s">
        <v>3942</v>
      </c>
      <c r="D52" s="24">
        <v>44562</v>
      </c>
      <c r="E52" s="24">
        <v>44926</v>
      </c>
      <c r="F52" s="23" t="s">
        <v>114</v>
      </c>
      <c r="G52" s="47" t="s">
        <v>3092</v>
      </c>
    </row>
    <row r="53" spans="1:7" ht="42" customHeight="1" x14ac:dyDescent="0.25">
      <c r="A53" s="22" t="s">
        <v>3358</v>
      </c>
      <c r="B53" s="23" t="s">
        <v>4713</v>
      </c>
      <c r="C53" s="23" t="s">
        <v>4390</v>
      </c>
      <c r="D53" s="24">
        <v>44789</v>
      </c>
      <c r="E53" s="24">
        <v>45153</v>
      </c>
      <c r="F53" s="23" t="s">
        <v>4714</v>
      </c>
      <c r="G53" s="47" t="s">
        <v>4715</v>
      </c>
    </row>
    <row r="54" spans="1:7" ht="42" customHeight="1" x14ac:dyDescent="0.25">
      <c r="A54" s="22" t="s">
        <v>2814</v>
      </c>
      <c r="B54" s="23" t="s">
        <v>4090</v>
      </c>
      <c r="C54" s="23" t="s">
        <v>4091</v>
      </c>
      <c r="D54" s="24">
        <v>44690</v>
      </c>
      <c r="E54" s="24">
        <v>45054</v>
      </c>
      <c r="F54" s="23" t="s">
        <v>1477</v>
      </c>
      <c r="G54" s="47" t="s">
        <v>4716</v>
      </c>
    </row>
    <row r="55" spans="1:7" ht="45.75" customHeight="1" x14ac:dyDescent="0.25">
      <c r="A55" s="22" t="s">
        <v>1352</v>
      </c>
      <c r="B55" s="23" t="s">
        <v>4081</v>
      </c>
      <c r="C55" s="23" t="s">
        <v>3813</v>
      </c>
      <c r="D55" s="24">
        <v>44567</v>
      </c>
      <c r="E55" s="24">
        <v>44931</v>
      </c>
      <c r="F55" s="24" t="s">
        <v>105</v>
      </c>
      <c r="G55" s="11" t="s">
        <v>1199</v>
      </c>
    </row>
    <row r="56" spans="1:7" ht="45.75" customHeight="1" x14ac:dyDescent="0.25">
      <c r="A56" s="22" t="s">
        <v>4512</v>
      </c>
      <c r="B56" s="23" t="s">
        <v>4548</v>
      </c>
      <c r="C56" s="23" t="s">
        <v>4514</v>
      </c>
      <c r="D56" s="24">
        <v>44762</v>
      </c>
      <c r="E56" s="24">
        <v>44931</v>
      </c>
      <c r="F56" s="24" t="s">
        <v>452</v>
      </c>
      <c r="G56" s="11" t="s">
        <v>98</v>
      </c>
    </row>
    <row r="57" spans="1:7" ht="45.75" customHeight="1" x14ac:dyDescent="0.25">
      <c r="A57" s="22" t="s">
        <v>4133</v>
      </c>
      <c r="B57" s="23" t="s">
        <v>4090</v>
      </c>
      <c r="C57" s="23" t="s">
        <v>4091</v>
      </c>
      <c r="D57" s="24">
        <v>44690</v>
      </c>
      <c r="E57" s="24">
        <v>45054</v>
      </c>
      <c r="F57" s="24" t="s">
        <v>114</v>
      </c>
      <c r="G57" s="11" t="s">
        <v>1401</v>
      </c>
    </row>
    <row r="58" spans="1:7" ht="41.25" customHeight="1" x14ac:dyDescent="0.25">
      <c r="A58" s="22" t="s">
        <v>4134</v>
      </c>
      <c r="B58" s="23" t="s">
        <v>4135</v>
      </c>
      <c r="C58" s="23" t="s">
        <v>4136</v>
      </c>
      <c r="D58" s="24">
        <v>44653</v>
      </c>
      <c r="E58" s="24">
        <v>45017</v>
      </c>
      <c r="F58" s="24" t="s">
        <v>4137</v>
      </c>
      <c r="G58" s="11" t="s">
        <v>90</v>
      </c>
    </row>
    <row r="59" spans="1:7" ht="42.75" customHeight="1" x14ac:dyDescent="0.25">
      <c r="A59" s="22" t="s">
        <v>3514</v>
      </c>
      <c r="B59" s="23" t="s">
        <v>4101</v>
      </c>
      <c r="C59" s="23" t="s">
        <v>3480</v>
      </c>
      <c r="D59" s="24">
        <v>44475</v>
      </c>
      <c r="E59" s="24">
        <v>44839</v>
      </c>
      <c r="F59" s="24" t="s">
        <v>3515</v>
      </c>
      <c r="G59" s="78" t="s">
        <v>4717</v>
      </c>
    </row>
    <row r="60" spans="1:7" ht="42.75" customHeight="1" x14ac:dyDescent="0.25">
      <c r="A60" s="22" t="s">
        <v>4341</v>
      </c>
      <c r="B60" s="23" t="s">
        <v>4332</v>
      </c>
      <c r="C60" s="23" t="s">
        <v>4333</v>
      </c>
      <c r="D60" s="24">
        <v>44713</v>
      </c>
      <c r="E60" s="24">
        <v>45077</v>
      </c>
      <c r="F60" s="24" t="s">
        <v>4342</v>
      </c>
      <c r="G60" s="94" t="s">
        <v>868</v>
      </c>
    </row>
    <row r="61" spans="1:7" ht="44.25" customHeight="1" x14ac:dyDescent="0.25">
      <c r="A61" s="22" t="s">
        <v>3280</v>
      </c>
      <c r="B61" s="8" t="s">
        <v>4104</v>
      </c>
      <c r="C61" s="23" t="s">
        <v>3942</v>
      </c>
      <c r="D61" s="24">
        <v>44562</v>
      </c>
      <c r="E61" s="24">
        <v>44926</v>
      </c>
      <c r="F61" s="24" t="s">
        <v>109</v>
      </c>
      <c r="G61" s="39" t="s">
        <v>524</v>
      </c>
    </row>
    <row r="62" spans="1:7" ht="42.75" customHeight="1" x14ac:dyDescent="0.25">
      <c r="A62" s="22" t="s">
        <v>3284</v>
      </c>
      <c r="B62" s="8" t="s">
        <v>4104</v>
      </c>
      <c r="C62" s="23" t="s">
        <v>3942</v>
      </c>
      <c r="D62" s="24">
        <v>44562</v>
      </c>
      <c r="E62" s="24">
        <v>44926</v>
      </c>
      <c r="F62" s="24" t="s">
        <v>125</v>
      </c>
      <c r="G62" s="39" t="s">
        <v>499</v>
      </c>
    </row>
    <row r="63" spans="1:7" ht="30.75" customHeight="1" x14ac:dyDescent="0.25">
      <c r="A63" s="22" t="s">
        <v>1745</v>
      </c>
      <c r="B63" s="23" t="s">
        <v>4079</v>
      </c>
      <c r="C63" s="23" t="s">
        <v>2797</v>
      </c>
      <c r="D63" s="24">
        <v>44562</v>
      </c>
      <c r="E63" s="24">
        <v>44926</v>
      </c>
      <c r="F63" s="24" t="s">
        <v>275</v>
      </c>
      <c r="G63" s="42" t="s">
        <v>4718</v>
      </c>
    </row>
    <row r="64" spans="1:7" ht="42.75" customHeight="1" x14ac:dyDescent="0.25">
      <c r="A64" s="22" t="s">
        <v>2576</v>
      </c>
      <c r="B64" s="23" t="s">
        <v>4088</v>
      </c>
      <c r="C64" s="23" t="s">
        <v>3759</v>
      </c>
      <c r="D64" s="24">
        <v>44545</v>
      </c>
      <c r="E64" s="24">
        <v>44909</v>
      </c>
      <c r="F64" s="24" t="s">
        <v>2165</v>
      </c>
      <c r="G64" s="39" t="s">
        <v>3392</v>
      </c>
    </row>
    <row r="65" spans="1:7" ht="43.5" customHeight="1" x14ac:dyDescent="0.25">
      <c r="A65" s="22" t="s">
        <v>4143</v>
      </c>
      <c r="B65" s="23" t="s">
        <v>4090</v>
      </c>
      <c r="C65" s="23" t="s">
        <v>4091</v>
      </c>
      <c r="D65" s="24">
        <v>44690</v>
      </c>
      <c r="E65" s="24">
        <v>45054</v>
      </c>
      <c r="F65" s="24" t="s">
        <v>2574</v>
      </c>
      <c r="G65" s="39" t="s">
        <v>3754</v>
      </c>
    </row>
    <row r="66" spans="1:7" ht="63.75" customHeight="1" x14ac:dyDescent="0.25">
      <c r="A66" s="22" t="s">
        <v>3518</v>
      </c>
      <c r="B66" s="8" t="s">
        <v>4719</v>
      </c>
      <c r="C66" s="23" t="s">
        <v>4720</v>
      </c>
      <c r="D66" s="24">
        <v>44475</v>
      </c>
      <c r="E66" s="24">
        <v>44839</v>
      </c>
      <c r="F66" s="24" t="s">
        <v>4721</v>
      </c>
      <c r="G66" s="39" t="s">
        <v>4722</v>
      </c>
    </row>
    <row r="67" spans="1:7" ht="43.5" customHeight="1" x14ac:dyDescent="0.25">
      <c r="A67" s="22" t="s">
        <v>3520</v>
      </c>
      <c r="B67" s="8" t="s">
        <v>4548</v>
      </c>
      <c r="C67" s="23" t="s">
        <v>4514</v>
      </c>
      <c r="D67" s="24">
        <v>44767</v>
      </c>
      <c r="E67" s="24">
        <v>45131</v>
      </c>
      <c r="F67" s="24" t="s">
        <v>4583</v>
      </c>
      <c r="G67" s="39" t="s">
        <v>972</v>
      </c>
    </row>
    <row r="68" spans="1:7" ht="43.5" customHeight="1" x14ac:dyDescent="0.25">
      <c r="A68" s="22" t="s">
        <v>277</v>
      </c>
      <c r="B68" s="8" t="s">
        <v>4684</v>
      </c>
      <c r="C68" s="23" t="s">
        <v>4685</v>
      </c>
      <c r="D68" s="24">
        <v>44802</v>
      </c>
      <c r="E68" s="24">
        <v>45166</v>
      </c>
      <c r="F68" s="24" t="s">
        <v>1303</v>
      </c>
      <c r="G68" s="39" t="s">
        <v>4723</v>
      </c>
    </row>
    <row r="69" spans="1:7" ht="41.25" customHeight="1" x14ac:dyDescent="0.25">
      <c r="A69" s="22" t="s">
        <v>154</v>
      </c>
      <c r="B69" s="23" t="s">
        <v>4090</v>
      </c>
      <c r="C69" s="23" t="s">
        <v>4091</v>
      </c>
      <c r="D69" s="24">
        <v>44690</v>
      </c>
      <c r="E69" s="24">
        <v>45054</v>
      </c>
      <c r="F69" s="24" t="s">
        <v>156</v>
      </c>
      <c r="G69" s="47" t="s">
        <v>2713</v>
      </c>
    </row>
    <row r="70" spans="1:7" ht="41.25" customHeight="1" x14ac:dyDescent="0.25">
      <c r="A70" s="22" t="s">
        <v>3907</v>
      </c>
      <c r="B70" s="23" t="s">
        <v>4147</v>
      </c>
      <c r="C70" s="23" t="s">
        <v>3909</v>
      </c>
      <c r="D70" s="24">
        <v>44575</v>
      </c>
      <c r="E70" s="24">
        <v>44939</v>
      </c>
      <c r="F70" s="24" t="s">
        <v>3910</v>
      </c>
      <c r="G70" s="39" t="s">
        <v>2624</v>
      </c>
    </row>
    <row r="71" spans="1:7" ht="45" customHeight="1" x14ac:dyDescent="0.25">
      <c r="A71" s="22" t="s">
        <v>282</v>
      </c>
      <c r="B71" s="23" t="s">
        <v>4101</v>
      </c>
      <c r="C71" s="23" t="s">
        <v>3480</v>
      </c>
      <c r="D71" s="24">
        <v>44475</v>
      </c>
      <c r="E71" s="24">
        <v>44839</v>
      </c>
      <c r="F71" s="24" t="s">
        <v>284</v>
      </c>
      <c r="G71" s="39" t="s">
        <v>4646</v>
      </c>
    </row>
    <row r="72" spans="1:7" ht="45" customHeight="1" x14ac:dyDescent="0.25">
      <c r="A72" s="22" t="s">
        <v>168</v>
      </c>
      <c r="B72" s="23" t="s">
        <v>4088</v>
      </c>
      <c r="C72" s="23" t="s">
        <v>3759</v>
      </c>
      <c r="D72" s="24">
        <v>44545</v>
      </c>
      <c r="E72" s="24">
        <v>44909</v>
      </c>
      <c r="F72" s="24" t="s">
        <v>171</v>
      </c>
      <c r="G72" s="60" t="s">
        <v>4724</v>
      </c>
    </row>
    <row r="73" spans="1:7" ht="45" customHeight="1" x14ac:dyDescent="0.25">
      <c r="A73" s="22" t="s">
        <v>4648</v>
      </c>
      <c r="B73" s="23" t="s">
        <v>4649</v>
      </c>
      <c r="C73" s="23" t="s">
        <v>4650</v>
      </c>
      <c r="D73" s="24">
        <v>44774</v>
      </c>
      <c r="E73" s="24">
        <v>45138</v>
      </c>
      <c r="F73" s="24" t="s">
        <v>4651</v>
      </c>
      <c r="G73" s="60" t="s">
        <v>3594</v>
      </c>
    </row>
    <row r="74" spans="1:7" ht="42" customHeight="1" x14ac:dyDescent="0.25">
      <c r="A74" s="22" t="s">
        <v>4151</v>
      </c>
      <c r="B74" s="23" t="s">
        <v>4090</v>
      </c>
      <c r="C74" s="23" t="s">
        <v>4091</v>
      </c>
      <c r="D74" s="24">
        <v>44690</v>
      </c>
      <c r="E74" s="24">
        <v>45054</v>
      </c>
      <c r="F74" s="24" t="s">
        <v>4152</v>
      </c>
      <c r="G74" s="39" t="s">
        <v>4725</v>
      </c>
    </row>
    <row r="75" spans="1:7" ht="45" customHeight="1" x14ac:dyDescent="0.25">
      <c r="A75" s="22" t="s">
        <v>4350</v>
      </c>
      <c r="B75" s="23" t="s">
        <v>4332</v>
      </c>
      <c r="C75" s="23" t="s">
        <v>4333</v>
      </c>
      <c r="D75" s="24">
        <v>44713</v>
      </c>
      <c r="E75" s="24">
        <v>45077</v>
      </c>
      <c r="F75" s="24" t="s">
        <v>4351</v>
      </c>
      <c r="G75" s="39" t="s">
        <v>868</v>
      </c>
    </row>
    <row r="76" spans="1:7" ht="45" customHeight="1" x14ac:dyDescent="0.25">
      <c r="A76" s="22" t="s">
        <v>4418</v>
      </c>
      <c r="B76" s="8" t="s">
        <v>4389</v>
      </c>
      <c r="C76" s="23" t="s">
        <v>4390</v>
      </c>
      <c r="D76" s="24">
        <v>44736</v>
      </c>
      <c r="E76" s="24">
        <v>45100</v>
      </c>
      <c r="F76" s="24" t="s">
        <v>4419</v>
      </c>
      <c r="G76" s="39" t="s">
        <v>4726</v>
      </c>
    </row>
    <row r="77" spans="1:7" ht="44.25" customHeight="1" x14ac:dyDescent="0.25">
      <c r="A77" s="22" t="s">
        <v>3912</v>
      </c>
      <c r="B77" s="8" t="s">
        <v>4147</v>
      </c>
      <c r="C77" s="23" t="s">
        <v>3909</v>
      </c>
      <c r="D77" s="24">
        <v>44575</v>
      </c>
      <c r="E77" s="24">
        <v>44939</v>
      </c>
      <c r="F77" s="24" t="s">
        <v>3913</v>
      </c>
      <c r="G77" s="39" t="s">
        <v>4591</v>
      </c>
    </row>
    <row r="78" spans="1:7" ht="44.25" customHeight="1" x14ac:dyDescent="0.25">
      <c r="A78" s="22" t="s">
        <v>4420</v>
      </c>
      <c r="B78" s="8" t="s">
        <v>4389</v>
      </c>
      <c r="C78" s="23" t="s">
        <v>4390</v>
      </c>
      <c r="D78" s="24">
        <v>44736</v>
      </c>
      <c r="E78" s="24">
        <v>45100</v>
      </c>
      <c r="F78" s="24" t="s">
        <v>4421</v>
      </c>
      <c r="G78" s="39" t="s">
        <v>4727</v>
      </c>
    </row>
    <row r="79" spans="1:7" ht="44.25" customHeight="1" x14ac:dyDescent="0.25">
      <c r="A79" s="22" t="s">
        <v>4593</v>
      </c>
      <c r="B79" s="8" t="s">
        <v>4548</v>
      </c>
      <c r="C79" s="23" t="s">
        <v>4514</v>
      </c>
      <c r="D79" s="24">
        <v>44767</v>
      </c>
      <c r="E79" s="24">
        <v>45131</v>
      </c>
      <c r="F79" s="24" t="s">
        <v>152</v>
      </c>
      <c r="G79" s="39" t="s">
        <v>4728</v>
      </c>
    </row>
    <row r="80" spans="1:7" ht="45.75" customHeight="1" x14ac:dyDescent="0.25">
      <c r="A80" s="22" t="s">
        <v>3915</v>
      </c>
      <c r="B80" s="8" t="s">
        <v>4147</v>
      </c>
      <c r="C80" s="23" t="s">
        <v>3909</v>
      </c>
      <c r="D80" s="24">
        <v>44575</v>
      </c>
      <c r="E80" s="24">
        <v>44939</v>
      </c>
      <c r="F80" s="24" t="s">
        <v>3916</v>
      </c>
      <c r="G80" s="39" t="s">
        <v>4729</v>
      </c>
    </row>
    <row r="81" spans="1:7" ht="47.25" customHeight="1" x14ac:dyDescent="0.25">
      <c r="A81" s="22" t="s">
        <v>3918</v>
      </c>
      <c r="B81" s="8" t="s">
        <v>4147</v>
      </c>
      <c r="C81" s="23" t="s">
        <v>3909</v>
      </c>
      <c r="D81" s="24">
        <v>44575</v>
      </c>
      <c r="E81" s="24">
        <v>44939</v>
      </c>
      <c r="F81" s="24" t="s">
        <v>1477</v>
      </c>
      <c r="G81" s="39" t="s">
        <v>4730</v>
      </c>
    </row>
    <row r="82" spans="1:7" ht="45" customHeight="1" x14ac:dyDescent="0.25">
      <c r="A82" s="22" t="s">
        <v>4354</v>
      </c>
      <c r="B82" s="23" t="s">
        <v>4332</v>
      </c>
      <c r="C82" s="23" t="s">
        <v>4333</v>
      </c>
      <c r="D82" s="24">
        <v>44713</v>
      </c>
      <c r="E82" s="24">
        <v>45077</v>
      </c>
      <c r="F82" s="24" t="s">
        <v>4355</v>
      </c>
      <c r="G82" s="39" t="s">
        <v>3669</v>
      </c>
    </row>
    <row r="83" spans="1:7" ht="45" customHeight="1" x14ac:dyDescent="0.25">
      <c r="A83" s="22" t="s">
        <v>4356</v>
      </c>
      <c r="B83" s="23" t="s">
        <v>4332</v>
      </c>
      <c r="C83" s="23" t="s">
        <v>4333</v>
      </c>
      <c r="D83" s="24">
        <v>44713</v>
      </c>
      <c r="E83" s="24">
        <v>45077</v>
      </c>
      <c r="F83" s="24" t="s">
        <v>4357</v>
      </c>
      <c r="G83" s="39" t="s">
        <v>930</v>
      </c>
    </row>
    <row r="84" spans="1:7" ht="43.5" customHeight="1" x14ac:dyDescent="0.25">
      <c r="A84" s="22" t="s">
        <v>173</v>
      </c>
      <c r="B84" s="8" t="s">
        <v>4081</v>
      </c>
      <c r="C84" s="23" t="s">
        <v>3813</v>
      </c>
      <c r="D84" s="24">
        <v>44567</v>
      </c>
      <c r="E84" s="24">
        <v>44931</v>
      </c>
      <c r="F84" s="24" t="s">
        <v>175</v>
      </c>
      <c r="G84" s="39" t="s">
        <v>4731</v>
      </c>
    </row>
    <row r="85" spans="1:7" ht="47.25" customHeight="1" x14ac:dyDescent="0.25">
      <c r="A85" s="22" t="s">
        <v>2387</v>
      </c>
      <c r="B85" s="23" t="s">
        <v>4123</v>
      </c>
      <c r="C85" s="23" t="s">
        <v>3446</v>
      </c>
      <c r="D85" s="24">
        <v>44453</v>
      </c>
      <c r="E85" s="24">
        <v>44817</v>
      </c>
      <c r="F85" s="24" t="s">
        <v>15</v>
      </c>
      <c r="G85" s="61" t="s">
        <v>4732</v>
      </c>
    </row>
    <row r="86" spans="1:7" ht="30.75" customHeight="1" x14ac:dyDescent="0.25">
      <c r="A86" s="22" t="s">
        <v>177</v>
      </c>
      <c r="B86" s="23" t="s">
        <v>4079</v>
      </c>
      <c r="C86" s="23" t="s">
        <v>2797</v>
      </c>
      <c r="D86" s="24">
        <v>44562</v>
      </c>
      <c r="E86" s="24">
        <v>44926</v>
      </c>
      <c r="F86" s="24" t="s">
        <v>3737</v>
      </c>
      <c r="G86" s="56" t="s">
        <v>4733</v>
      </c>
    </row>
    <row r="87" spans="1:7" ht="46.5" customHeight="1" x14ac:dyDescent="0.25">
      <c r="A87" s="22" t="s">
        <v>181</v>
      </c>
      <c r="B87" s="23" t="s">
        <v>4101</v>
      </c>
      <c r="C87" s="23" t="s">
        <v>3480</v>
      </c>
      <c r="D87" s="24">
        <v>44475</v>
      </c>
      <c r="E87" s="24">
        <v>44839</v>
      </c>
      <c r="F87" s="24" t="s">
        <v>2260</v>
      </c>
      <c r="G87" s="39" t="s">
        <v>4734</v>
      </c>
    </row>
    <row r="88" spans="1:7" ht="44.25" customHeight="1" x14ac:dyDescent="0.25">
      <c r="A88" s="22" t="s">
        <v>3855</v>
      </c>
      <c r="B88" s="23" t="s">
        <v>4081</v>
      </c>
      <c r="C88" s="23" t="s">
        <v>3813</v>
      </c>
      <c r="D88" s="24">
        <v>44567</v>
      </c>
      <c r="E88" s="24">
        <v>44931</v>
      </c>
      <c r="F88" s="24" t="s">
        <v>2801</v>
      </c>
      <c r="G88" s="39" t="s">
        <v>2461</v>
      </c>
    </row>
    <row r="89" spans="1:7" ht="44.25" customHeight="1" x14ac:dyDescent="0.25">
      <c r="A89" s="22" t="s">
        <v>4600</v>
      </c>
      <c r="B89" s="8" t="s">
        <v>4548</v>
      </c>
      <c r="C89" s="23" t="s">
        <v>4514</v>
      </c>
      <c r="D89" s="24">
        <v>44767</v>
      </c>
      <c r="E89" s="24">
        <v>44946</v>
      </c>
      <c r="F89" s="24" t="s">
        <v>388</v>
      </c>
      <c r="G89" s="39" t="s">
        <v>4661</v>
      </c>
    </row>
    <row r="90" spans="1:7" ht="44.25" customHeight="1" x14ac:dyDescent="0.25">
      <c r="A90" s="22" t="s">
        <v>4601</v>
      </c>
      <c r="B90" s="8" t="s">
        <v>4548</v>
      </c>
      <c r="C90" s="23" t="s">
        <v>4514</v>
      </c>
      <c r="D90" s="24">
        <v>44767</v>
      </c>
      <c r="E90" s="24">
        <v>44946</v>
      </c>
      <c r="F90" s="24" t="s">
        <v>1709</v>
      </c>
      <c r="G90" s="39" t="s">
        <v>4735</v>
      </c>
    </row>
    <row r="91" spans="1:7" ht="44.25" customHeight="1" x14ac:dyDescent="0.25">
      <c r="A91" s="22" t="s">
        <v>185</v>
      </c>
      <c r="B91" s="23" t="s">
        <v>4101</v>
      </c>
      <c r="C91" s="23" t="s">
        <v>3480</v>
      </c>
      <c r="D91" s="24">
        <v>44475</v>
      </c>
      <c r="E91" s="24">
        <v>44839</v>
      </c>
      <c r="F91" s="24" t="s">
        <v>187</v>
      </c>
      <c r="G91" s="39" t="s">
        <v>1541</v>
      </c>
    </row>
    <row r="92" spans="1:7" ht="44.25" customHeight="1" x14ac:dyDescent="0.25">
      <c r="A92" s="22" t="s">
        <v>4362</v>
      </c>
      <c r="B92" s="23" t="s">
        <v>4332</v>
      </c>
      <c r="C92" s="23" t="s">
        <v>4333</v>
      </c>
      <c r="D92" s="24">
        <v>44713</v>
      </c>
      <c r="E92" s="24">
        <v>45077</v>
      </c>
      <c r="F92" s="24" t="s">
        <v>4363</v>
      </c>
      <c r="G92" s="39" t="s">
        <v>4662</v>
      </c>
    </row>
    <row r="93" spans="1:7" ht="44.25" customHeight="1" x14ac:dyDescent="0.25">
      <c r="A93" s="22" t="s">
        <v>3526</v>
      </c>
      <c r="B93" s="23" t="s">
        <v>4101</v>
      </c>
      <c r="C93" s="23" t="s">
        <v>3480</v>
      </c>
      <c r="D93" s="24">
        <v>44475</v>
      </c>
      <c r="E93" s="24">
        <v>44839</v>
      </c>
      <c r="F93" s="24" t="s">
        <v>755</v>
      </c>
      <c r="G93" s="39" t="s">
        <v>4663</v>
      </c>
    </row>
    <row r="94" spans="1:7" ht="42" customHeight="1" x14ac:dyDescent="0.25">
      <c r="A94" s="22" t="s">
        <v>3527</v>
      </c>
      <c r="B94" s="23" t="s">
        <v>4101</v>
      </c>
      <c r="C94" s="23" t="s">
        <v>3480</v>
      </c>
      <c r="D94" s="24">
        <v>44475</v>
      </c>
      <c r="E94" s="24">
        <v>44839</v>
      </c>
      <c r="F94" s="24" t="s">
        <v>125</v>
      </c>
      <c r="G94" s="39" t="s">
        <v>1678</v>
      </c>
    </row>
    <row r="95" spans="1:7" ht="42" customHeight="1" x14ac:dyDescent="0.25">
      <c r="A95" s="22" t="s">
        <v>2714</v>
      </c>
      <c r="B95" s="23" t="s">
        <v>4090</v>
      </c>
      <c r="C95" s="23" t="s">
        <v>4091</v>
      </c>
      <c r="D95" s="24">
        <v>44690</v>
      </c>
      <c r="E95" s="24">
        <v>45054</v>
      </c>
      <c r="F95" s="24" t="s">
        <v>4162</v>
      </c>
      <c r="G95" s="39" t="s">
        <v>4736</v>
      </c>
    </row>
    <row r="96" spans="1:7" ht="45.75" customHeight="1" x14ac:dyDescent="0.25">
      <c r="A96" s="22" t="s">
        <v>3529</v>
      </c>
      <c r="B96" s="23" t="s">
        <v>4101</v>
      </c>
      <c r="C96" s="23" t="s">
        <v>3480</v>
      </c>
      <c r="D96" s="24">
        <v>44475</v>
      </c>
      <c r="E96" s="24">
        <v>44839</v>
      </c>
      <c r="F96" s="24" t="s">
        <v>3530</v>
      </c>
      <c r="G96" s="47" t="s">
        <v>4737</v>
      </c>
    </row>
    <row r="97" spans="1:8" ht="42.75" customHeight="1" x14ac:dyDescent="0.25">
      <c r="A97" s="22" t="s">
        <v>3797</v>
      </c>
      <c r="B97" s="23" t="s">
        <v>4088</v>
      </c>
      <c r="C97" s="23" t="s">
        <v>3759</v>
      </c>
      <c r="D97" s="24">
        <v>44545</v>
      </c>
      <c r="E97" s="24">
        <v>44909</v>
      </c>
      <c r="F97" s="24" t="s">
        <v>3798</v>
      </c>
      <c r="G97" s="39" t="s">
        <v>4738</v>
      </c>
    </row>
    <row r="98" spans="1:8" ht="44.25" customHeight="1" x14ac:dyDescent="0.25">
      <c r="A98" s="22" t="s">
        <v>4604</v>
      </c>
      <c r="B98" s="8" t="s">
        <v>4548</v>
      </c>
      <c r="C98" s="23" t="s">
        <v>4514</v>
      </c>
      <c r="D98" s="24">
        <v>44767</v>
      </c>
      <c r="E98" s="24">
        <v>45131</v>
      </c>
      <c r="F98" s="24" t="s">
        <v>4605</v>
      </c>
      <c r="G98" s="39" t="s">
        <v>4739</v>
      </c>
    </row>
    <row r="99" spans="1:8" ht="44.25" customHeight="1" x14ac:dyDescent="0.25">
      <c r="A99" s="22" t="s">
        <v>2096</v>
      </c>
      <c r="B99" s="8" t="s">
        <v>4548</v>
      </c>
      <c r="C99" s="23" t="s">
        <v>4514</v>
      </c>
      <c r="D99" s="24">
        <v>44767</v>
      </c>
      <c r="E99" s="24">
        <v>45131</v>
      </c>
      <c r="F99" s="24" t="s">
        <v>4607</v>
      </c>
      <c r="G99" s="39" t="s">
        <v>4740</v>
      </c>
    </row>
    <row r="100" spans="1:8" ht="44.25" customHeight="1" x14ac:dyDescent="0.25">
      <c r="A100" s="22" t="s">
        <v>3173</v>
      </c>
      <c r="B100" s="8" t="s">
        <v>4684</v>
      </c>
      <c r="C100" s="23" t="s">
        <v>4685</v>
      </c>
      <c r="D100" s="24">
        <v>44802</v>
      </c>
      <c r="E100" s="24">
        <v>45166</v>
      </c>
      <c r="F100" s="24" t="s">
        <v>4741</v>
      </c>
      <c r="G100" s="39" t="s">
        <v>4742</v>
      </c>
    </row>
    <row r="101" spans="1:8" ht="45" customHeight="1" x14ac:dyDescent="0.25">
      <c r="A101" s="22" t="s">
        <v>3373</v>
      </c>
      <c r="B101" s="8" t="s">
        <v>4649</v>
      </c>
      <c r="C101" s="23" t="s">
        <v>4650</v>
      </c>
      <c r="D101" s="24">
        <v>44789</v>
      </c>
      <c r="E101" s="24">
        <v>45153</v>
      </c>
      <c r="F101" s="23" t="s">
        <v>3374</v>
      </c>
      <c r="G101" s="39" t="s">
        <v>4743</v>
      </c>
    </row>
    <row r="102" spans="1:8" ht="44.25" customHeight="1" x14ac:dyDescent="0.25">
      <c r="A102" s="22" t="s">
        <v>4167</v>
      </c>
      <c r="B102" s="8" t="s">
        <v>4081</v>
      </c>
      <c r="C102" s="23" t="s">
        <v>3813</v>
      </c>
      <c r="D102" s="24">
        <v>44567</v>
      </c>
      <c r="E102" s="24">
        <v>44931</v>
      </c>
      <c r="F102" s="23" t="s">
        <v>3861</v>
      </c>
      <c r="G102" s="39">
        <v>0</v>
      </c>
      <c r="H102" s="79"/>
    </row>
    <row r="103" spans="1:8" ht="46.5" customHeight="1" x14ac:dyDescent="0.25">
      <c r="A103" s="22" t="s">
        <v>4170</v>
      </c>
      <c r="B103" s="8" t="s">
        <v>4135</v>
      </c>
      <c r="C103" s="23" t="s">
        <v>4136</v>
      </c>
      <c r="D103" s="24">
        <v>44653</v>
      </c>
      <c r="E103" s="24">
        <v>45017</v>
      </c>
      <c r="F103" s="23" t="s">
        <v>33</v>
      </c>
      <c r="G103" s="51" t="s">
        <v>2921</v>
      </c>
    </row>
    <row r="104" spans="1:8" ht="44.25" customHeight="1" x14ac:dyDescent="0.25">
      <c r="A104" s="22" t="s">
        <v>4610</v>
      </c>
      <c r="B104" s="8" t="s">
        <v>4548</v>
      </c>
      <c r="C104" s="23" t="s">
        <v>4514</v>
      </c>
      <c r="D104" s="24">
        <v>44767</v>
      </c>
      <c r="E104" s="24">
        <v>45131</v>
      </c>
      <c r="F104" s="24" t="s">
        <v>1165</v>
      </c>
      <c r="G104" s="39">
        <v>0</v>
      </c>
    </row>
    <row r="105" spans="1:8" ht="45" customHeight="1" x14ac:dyDescent="0.25">
      <c r="A105" s="22" t="s">
        <v>4370</v>
      </c>
      <c r="B105" s="23" t="s">
        <v>4332</v>
      </c>
      <c r="C105" s="23" t="s">
        <v>4333</v>
      </c>
      <c r="D105" s="24">
        <v>44713</v>
      </c>
      <c r="E105" s="24">
        <v>45077</v>
      </c>
      <c r="F105" s="23" t="s">
        <v>4371</v>
      </c>
      <c r="G105" s="40" t="s">
        <v>4611</v>
      </c>
    </row>
    <row r="106" spans="1:8" ht="45" customHeight="1" x14ac:dyDescent="0.25">
      <c r="A106" s="22" t="s">
        <v>4372</v>
      </c>
      <c r="B106" s="23" t="s">
        <v>4332</v>
      </c>
      <c r="C106" s="23" t="s">
        <v>4333</v>
      </c>
      <c r="D106" s="24">
        <v>44713</v>
      </c>
      <c r="E106" s="24">
        <v>45077</v>
      </c>
      <c r="F106" s="23" t="s">
        <v>3266</v>
      </c>
      <c r="G106" s="40" t="s">
        <v>4744</v>
      </c>
    </row>
    <row r="107" spans="1:8" ht="45" customHeight="1" x14ac:dyDescent="0.25">
      <c r="A107" s="22" t="s">
        <v>4373</v>
      </c>
      <c r="B107" s="23" t="s">
        <v>4332</v>
      </c>
      <c r="C107" s="23" t="s">
        <v>4333</v>
      </c>
      <c r="D107" s="24">
        <v>44713</v>
      </c>
      <c r="E107" s="24">
        <v>45077</v>
      </c>
      <c r="F107" s="23" t="s">
        <v>2320</v>
      </c>
      <c r="G107" s="40" t="s">
        <v>4013</v>
      </c>
    </row>
    <row r="108" spans="1:8" ht="45" customHeight="1" x14ac:dyDescent="0.25">
      <c r="A108" s="22" t="s">
        <v>4433</v>
      </c>
      <c r="B108" s="23" t="s">
        <v>4389</v>
      </c>
      <c r="C108" s="23" t="s">
        <v>4390</v>
      </c>
      <c r="D108" s="24">
        <v>44736</v>
      </c>
      <c r="E108" s="24">
        <v>45100</v>
      </c>
      <c r="F108" s="23" t="s">
        <v>4434</v>
      </c>
      <c r="G108" s="40" t="s">
        <v>4745</v>
      </c>
    </row>
    <row r="109" spans="1:8" ht="44.25" customHeight="1" x14ac:dyDescent="0.25">
      <c r="A109" s="22" t="s">
        <v>4615</v>
      </c>
      <c r="B109" s="8" t="s">
        <v>4548</v>
      </c>
      <c r="C109" s="23" t="s">
        <v>4514</v>
      </c>
      <c r="D109" s="24">
        <v>44767</v>
      </c>
      <c r="E109" s="24">
        <v>45131</v>
      </c>
      <c r="F109" s="24" t="s">
        <v>4616</v>
      </c>
      <c r="G109" s="40" t="s">
        <v>4746</v>
      </c>
    </row>
    <row r="110" spans="1:8" ht="45" x14ac:dyDescent="0.25">
      <c r="A110" s="22" t="s">
        <v>3467</v>
      </c>
      <c r="B110" s="8" t="s">
        <v>4123</v>
      </c>
      <c r="C110" s="23" t="s">
        <v>3446</v>
      </c>
      <c r="D110" s="24">
        <v>44457</v>
      </c>
      <c r="E110" s="24">
        <v>44821</v>
      </c>
      <c r="F110" s="23" t="s">
        <v>1511</v>
      </c>
      <c r="G110" s="40" t="s">
        <v>4747</v>
      </c>
    </row>
    <row r="111" spans="1:8" ht="40.5" customHeight="1" x14ac:dyDescent="0.25">
      <c r="A111" s="22" t="s">
        <v>4748</v>
      </c>
      <c r="B111" s="8" t="s">
        <v>4684</v>
      </c>
      <c r="C111" s="23" t="s">
        <v>4685</v>
      </c>
      <c r="D111" s="24">
        <v>44802</v>
      </c>
      <c r="E111" s="24">
        <v>44981</v>
      </c>
      <c r="F111" s="23" t="s">
        <v>4749</v>
      </c>
      <c r="G111" s="60">
        <v>0</v>
      </c>
    </row>
    <row r="112" spans="1:8" ht="45" x14ac:dyDescent="0.25">
      <c r="A112" s="22" t="s">
        <v>3536</v>
      </c>
      <c r="B112" s="23" t="s">
        <v>4101</v>
      </c>
      <c r="C112" s="23" t="s">
        <v>3480</v>
      </c>
      <c r="D112" s="24">
        <v>44475</v>
      </c>
      <c r="E112" s="24">
        <v>44839</v>
      </c>
      <c r="F112" s="24" t="s">
        <v>3537</v>
      </c>
      <c r="G112" s="47" t="s">
        <v>379</v>
      </c>
    </row>
    <row r="113" spans="1:7" ht="59.25" customHeight="1" thickBot="1" x14ac:dyDescent="0.3">
      <c r="A113" s="12" t="s">
        <v>3381</v>
      </c>
      <c r="B113" s="28" t="s">
        <v>4684</v>
      </c>
      <c r="C113" s="6" t="s">
        <v>4685</v>
      </c>
      <c r="D113" s="7">
        <v>44802</v>
      </c>
      <c r="E113" s="7">
        <v>45166</v>
      </c>
      <c r="F113" s="6" t="s">
        <v>4750</v>
      </c>
      <c r="G113" s="43" t="s">
        <v>4751</v>
      </c>
    </row>
    <row r="114" spans="1:7" x14ac:dyDescent="0.25">
      <c r="A114" s="37" t="s">
        <v>2835</v>
      </c>
      <c r="F114" s="38"/>
    </row>
  </sheetData>
  <autoFilter ref="A3:G114" xr:uid="{00000000-0009-0000-0000-00005F000000}"/>
  <mergeCells count="16">
    <mergeCell ref="F7:F8"/>
    <mergeCell ref="G7:G8"/>
    <mergeCell ref="A1:G1"/>
    <mergeCell ref="F2:G2"/>
    <mergeCell ref="A4:A5"/>
    <mergeCell ref="B4:B5"/>
    <mergeCell ref="D4:D5"/>
    <mergeCell ref="E4:E5"/>
    <mergeCell ref="A41:A42"/>
    <mergeCell ref="B41:B42"/>
    <mergeCell ref="D41:D42"/>
    <mergeCell ref="E41:E42"/>
    <mergeCell ref="A7:A8"/>
    <mergeCell ref="B7:B8"/>
    <mergeCell ref="D7:D8"/>
    <mergeCell ref="E7:E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portrait" useFirstPageNumber="1" verticalDpi="4294967295" r:id="rId1"/>
  <headerFooter>
    <oddFooter>Página &amp;P de &amp;N</oddFooter>
  </headerFooter>
  <rowBreaks count="3" manualBreakCount="3">
    <brk id="31" max="16383" man="1"/>
    <brk id="60" max="8" man="1"/>
    <brk id="86" max="16383" man="1"/>
  </rowBreak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>
    <pageSetUpPr fitToPage="1"/>
  </sheetPr>
  <dimension ref="A1:CE114"/>
  <sheetViews>
    <sheetView topLeftCell="A65" zoomScale="98" zoomScaleNormal="98" workbookViewId="0">
      <selection activeCell="BX116" sqref="BX116"/>
    </sheetView>
  </sheetViews>
  <sheetFormatPr defaultColWidth="9.140625" defaultRowHeight="15" x14ac:dyDescent="0.25"/>
  <cols>
    <col min="1" max="1" width="15.140625" style="3" customWidth="1"/>
    <col min="2" max="2" width="18.7109375" style="3" customWidth="1"/>
    <col min="3" max="3" width="18.85546875" style="3" customWidth="1"/>
    <col min="4" max="4" width="14.85546875" style="3" customWidth="1"/>
    <col min="5" max="5" width="15" style="3" customWidth="1"/>
    <col min="6" max="6" width="19.42578125" style="3" customWidth="1"/>
    <col min="7" max="7" width="19.14062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4752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35.25" customHeight="1" x14ac:dyDescent="0.25">
      <c r="A4" s="586" t="s">
        <v>9</v>
      </c>
      <c r="B4" s="587" t="s">
        <v>4079</v>
      </c>
      <c r="C4" s="23" t="s">
        <v>3808</v>
      </c>
      <c r="D4" s="588">
        <v>44743</v>
      </c>
      <c r="E4" s="588">
        <v>44926</v>
      </c>
      <c r="F4" s="23" t="s">
        <v>898</v>
      </c>
      <c r="G4" s="42" t="s">
        <v>4753</v>
      </c>
    </row>
    <row r="5" spans="1:7" s="4" customFormat="1" ht="35.25" customHeight="1" x14ac:dyDescent="0.25">
      <c r="A5" s="586"/>
      <c r="B5" s="587"/>
      <c r="C5" s="23" t="s">
        <v>3810</v>
      </c>
      <c r="D5" s="588"/>
      <c r="E5" s="588"/>
      <c r="F5" s="23" t="s">
        <v>33</v>
      </c>
      <c r="G5" s="42" t="s">
        <v>4754</v>
      </c>
    </row>
    <row r="6" spans="1:7" s="4" customFormat="1" ht="49.5" customHeight="1" x14ac:dyDescent="0.25">
      <c r="A6" s="22" t="s">
        <v>3811</v>
      </c>
      <c r="B6" s="23" t="s">
        <v>4081</v>
      </c>
      <c r="C6" s="23" t="s">
        <v>3813</v>
      </c>
      <c r="D6" s="24">
        <v>44567</v>
      </c>
      <c r="E6" s="24">
        <v>44836</v>
      </c>
      <c r="F6" s="23" t="s">
        <v>388</v>
      </c>
      <c r="G6" s="40" t="s">
        <v>4558</v>
      </c>
    </row>
    <row r="7" spans="1:7" s="4" customFormat="1" ht="23.25" customHeight="1" x14ac:dyDescent="0.25">
      <c r="A7" s="586" t="s">
        <v>1613</v>
      </c>
      <c r="B7" s="600" t="s">
        <v>4084</v>
      </c>
      <c r="C7" s="23" t="s">
        <v>1615</v>
      </c>
      <c r="D7" s="588">
        <v>44562</v>
      </c>
      <c r="E7" s="588">
        <v>44926</v>
      </c>
      <c r="F7" s="596" t="s">
        <v>2188</v>
      </c>
      <c r="G7" s="608" t="s">
        <v>4755</v>
      </c>
    </row>
    <row r="8" spans="1:7" s="4" customFormat="1" ht="21.75" customHeight="1" x14ac:dyDescent="0.25">
      <c r="A8" s="586"/>
      <c r="B8" s="600"/>
      <c r="C8" s="23" t="s">
        <v>1617</v>
      </c>
      <c r="D8" s="588"/>
      <c r="E8" s="588"/>
      <c r="F8" s="597"/>
      <c r="G8" s="609"/>
    </row>
    <row r="9" spans="1:7" ht="33" customHeight="1" x14ac:dyDescent="0.25">
      <c r="A9" s="22" t="s">
        <v>22</v>
      </c>
      <c r="B9" s="23" t="s">
        <v>4079</v>
      </c>
      <c r="C9" s="23" t="s">
        <v>2797</v>
      </c>
      <c r="D9" s="24">
        <v>44562</v>
      </c>
      <c r="E9" s="24">
        <v>44926</v>
      </c>
      <c r="F9" s="24" t="s">
        <v>1616</v>
      </c>
      <c r="G9" s="42" t="s">
        <v>4756</v>
      </c>
    </row>
    <row r="10" spans="1:7" ht="46.5" customHeight="1" x14ac:dyDescent="0.25">
      <c r="A10" s="22" t="s">
        <v>4683</v>
      </c>
      <c r="B10" s="23" t="s">
        <v>4684</v>
      </c>
      <c r="C10" s="23" t="s">
        <v>4685</v>
      </c>
      <c r="D10" s="24">
        <v>44802</v>
      </c>
      <c r="E10" s="24">
        <v>45166</v>
      </c>
      <c r="F10" s="9" t="s">
        <v>4686</v>
      </c>
      <c r="G10" s="47" t="s">
        <v>4757</v>
      </c>
    </row>
    <row r="11" spans="1:7" ht="45.75" customHeight="1" x14ac:dyDescent="0.25">
      <c r="A11" s="22" t="s">
        <v>2544</v>
      </c>
      <c r="B11" s="23" t="s">
        <v>4088</v>
      </c>
      <c r="C11" s="23" t="s">
        <v>3759</v>
      </c>
      <c r="D11" s="24">
        <v>44545</v>
      </c>
      <c r="E11" s="24">
        <v>44814</v>
      </c>
      <c r="F11" s="9" t="s">
        <v>722</v>
      </c>
      <c r="G11" s="39"/>
    </row>
    <row r="12" spans="1:7" ht="48.75" customHeight="1" x14ac:dyDescent="0.25">
      <c r="A12" s="22" t="s">
        <v>2547</v>
      </c>
      <c r="B12" s="23" t="s">
        <v>4088</v>
      </c>
      <c r="C12" s="23" t="s">
        <v>3759</v>
      </c>
      <c r="D12" s="24">
        <v>44545</v>
      </c>
      <c r="E12" s="24">
        <v>44814</v>
      </c>
      <c r="F12" s="98" t="s">
        <v>2549</v>
      </c>
      <c r="G12" s="97"/>
    </row>
    <row r="13" spans="1:7" ht="48.75" customHeight="1" x14ac:dyDescent="0.25">
      <c r="A13" s="22" t="s">
        <v>4689</v>
      </c>
      <c r="B13" s="23" t="s">
        <v>4684</v>
      </c>
      <c r="C13" s="23" t="s">
        <v>4685</v>
      </c>
      <c r="D13" s="24">
        <v>44802</v>
      </c>
      <c r="E13" s="24">
        <v>45166</v>
      </c>
      <c r="F13" s="98" t="s">
        <v>359</v>
      </c>
      <c r="G13" s="97">
        <v>0</v>
      </c>
    </row>
    <row r="14" spans="1:7" ht="48.75" customHeight="1" x14ac:dyDescent="0.25">
      <c r="A14" s="22" t="s">
        <v>4547</v>
      </c>
      <c r="B14" s="23" t="s">
        <v>4548</v>
      </c>
      <c r="C14" s="23" t="s">
        <v>4514</v>
      </c>
      <c r="D14" s="24">
        <v>44767</v>
      </c>
      <c r="E14" s="24">
        <v>45131</v>
      </c>
      <c r="F14" s="98" t="s">
        <v>1173</v>
      </c>
      <c r="G14" s="97" t="s">
        <v>4758</v>
      </c>
    </row>
    <row r="15" spans="1:7" ht="48.75" customHeight="1" x14ac:dyDescent="0.25">
      <c r="A15" s="22" t="s">
        <v>4690</v>
      </c>
      <c r="B15" s="23" t="s">
        <v>4684</v>
      </c>
      <c r="C15" s="23" t="s">
        <v>4685</v>
      </c>
      <c r="D15" s="24">
        <v>44802</v>
      </c>
      <c r="E15" s="24">
        <v>45166</v>
      </c>
      <c r="F15" s="98" t="s">
        <v>934</v>
      </c>
      <c r="G15" s="97" t="s">
        <v>4759</v>
      </c>
    </row>
    <row r="16" spans="1:7" ht="48.75" customHeight="1" x14ac:dyDescent="0.25">
      <c r="A16" s="22" t="s">
        <v>4691</v>
      </c>
      <c r="B16" s="23" t="s">
        <v>4684</v>
      </c>
      <c r="C16" s="23" t="s">
        <v>4685</v>
      </c>
      <c r="D16" s="24">
        <v>44802</v>
      </c>
      <c r="E16" s="24">
        <v>45166</v>
      </c>
      <c r="F16" s="98" t="s">
        <v>3217</v>
      </c>
      <c r="G16" s="97" t="s">
        <v>4760</v>
      </c>
    </row>
    <row r="17" spans="1:7" ht="48.75" customHeight="1" x14ac:dyDescent="0.25">
      <c r="A17" s="22" t="s">
        <v>4692</v>
      </c>
      <c r="B17" s="23" t="s">
        <v>4684</v>
      </c>
      <c r="C17" s="23" t="s">
        <v>4685</v>
      </c>
      <c r="D17" s="24">
        <v>44802</v>
      </c>
      <c r="E17" s="24">
        <v>45166</v>
      </c>
      <c r="F17" s="98" t="s">
        <v>1802</v>
      </c>
      <c r="G17" s="97" t="s">
        <v>4761</v>
      </c>
    </row>
    <row r="18" spans="1:7" ht="48.75" customHeight="1" x14ac:dyDescent="0.25">
      <c r="A18" s="22" t="s">
        <v>4693</v>
      </c>
      <c r="B18" s="23" t="s">
        <v>4684</v>
      </c>
      <c r="C18" s="23" t="s">
        <v>4685</v>
      </c>
      <c r="D18" s="24">
        <v>44802</v>
      </c>
      <c r="E18" s="24">
        <v>45166</v>
      </c>
      <c r="F18" s="98" t="s">
        <v>1173</v>
      </c>
      <c r="G18" s="97" t="s">
        <v>4762</v>
      </c>
    </row>
    <row r="19" spans="1:7" ht="48.75" customHeight="1" x14ac:dyDescent="0.25">
      <c r="A19" s="22" t="s">
        <v>4089</v>
      </c>
      <c r="B19" s="23" t="s">
        <v>4090</v>
      </c>
      <c r="C19" s="23" t="s">
        <v>4091</v>
      </c>
      <c r="D19" s="24">
        <v>44690</v>
      </c>
      <c r="E19" s="24">
        <v>45054</v>
      </c>
      <c r="F19" s="95" t="s">
        <v>388</v>
      </c>
      <c r="G19" s="39">
        <v>0</v>
      </c>
    </row>
    <row r="20" spans="1:7" ht="48.75" customHeight="1" x14ac:dyDescent="0.25">
      <c r="A20" s="22" t="s">
        <v>4092</v>
      </c>
      <c r="B20" s="23" t="s">
        <v>4093</v>
      </c>
      <c r="C20" s="23" t="s">
        <v>4094</v>
      </c>
      <c r="D20" s="24">
        <v>44693</v>
      </c>
      <c r="E20" s="24">
        <v>44926</v>
      </c>
      <c r="F20" s="95" t="s">
        <v>4095</v>
      </c>
      <c r="G20" s="39" t="s">
        <v>4763</v>
      </c>
    </row>
    <row r="21" spans="1:7" ht="43.5" customHeight="1" x14ac:dyDescent="0.25">
      <c r="A21" s="22" t="s">
        <v>4100</v>
      </c>
      <c r="B21" s="23" t="s">
        <v>4090</v>
      </c>
      <c r="C21" s="23" t="s">
        <v>4091</v>
      </c>
      <c r="D21" s="24">
        <v>44690</v>
      </c>
      <c r="E21" s="24">
        <v>45054</v>
      </c>
      <c r="F21" s="9" t="s">
        <v>1165</v>
      </c>
      <c r="G21" s="40" t="s">
        <v>4764</v>
      </c>
    </row>
    <row r="22" spans="1:7" ht="42" customHeight="1" x14ac:dyDescent="0.25">
      <c r="A22" s="22" t="s">
        <v>2357</v>
      </c>
      <c r="B22" s="23" t="s">
        <v>4101</v>
      </c>
      <c r="C22" s="23" t="s">
        <v>3480</v>
      </c>
      <c r="D22" s="24">
        <v>44475</v>
      </c>
      <c r="E22" s="24">
        <v>44839</v>
      </c>
      <c r="F22" s="9" t="s">
        <v>1464</v>
      </c>
      <c r="G22" s="40" t="s">
        <v>4765</v>
      </c>
    </row>
    <row r="23" spans="1:7" ht="42" customHeight="1" x14ac:dyDescent="0.25">
      <c r="A23" s="22" t="s">
        <v>4388</v>
      </c>
      <c r="B23" s="23" t="s">
        <v>4389</v>
      </c>
      <c r="C23" s="23" t="s">
        <v>4390</v>
      </c>
      <c r="D23" s="24">
        <v>44736</v>
      </c>
      <c r="E23" s="24">
        <v>45100</v>
      </c>
      <c r="F23" s="9" t="s">
        <v>55</v>
      </c>
      <c r="G23" s="40" t="s">
        <v>4766</v>
      </c>
    </row>
    <row r="24" spans="1:7" ht="42" customHeight="1" x14ac:dyDescent="0.25">
      <c r="A24" s="22" t="s">
        <v>753</v>
      </c>
      <c r="B24" s="8" t="s">
        <v>4104</v>
      </c>
      <c r="C24" s="23" t="s">
        <v>3942</v>
      </c>
      <c r="D24" s="24">
        <v>44562</v>
      </c>
      <c r="E24" s="24">
        <v>44926</v>
      </c>
      <c r="F24" s="24" t="s">
        <v>1709</v>
      </c>
      <c r="G24" s="39" t="s">
        <v>4767</v>
      </c>
    </row>
    <row r="25" spans="1:7" ht="42.75" customHeight="1" x14ac:dyDescent="0.25">
      <c r="A25" s="22" t="s">
        <v>57</v>
      </c>
      <c r="B25" s="8" t="s">
        <v>4104</v>
      </c>
      <c r="C25" s="23" t="s">
        <v>3942</v>
      </c>
      <c r="D25" s="24">
        <v>44562</v>
      </c>
      <c r="E25" s="24">
        <v>44926</v>
      </c>
      <c r="F25" s="24" t="s">
        <v>2147</v>
      </c>
      <c r="G25" s="39" t="s">
        <v>4768</v>
      </c>
    </row>
    <row r="26" spans="1:7" ht="42.75" customHeight="1" x14ac:dyDescent="0.25">
      <c r="A26" s="22" t="s">
        <v>1569</v>
      </c>
      <c r="B26" s="23" t="s">
        <v>4090</v>
      </c>
      <c r="C26" s="23" t="s">
        <v>4091</v>
      </c>
      <c r="D26" s="24">
        <v>44690</v>
      </c>
      <c r="E26" s="24">
        <v>45054</v>
      </c>
      <c r="F26" s="24" t="s">
        <v>746</v>
      </c>
      <c r="G26" s="39" t="s">
        <v>4769</v>
      </c>
    </row>
    <row r="27" spans="1:7" ht="42.75" customHeight="1" x14ac:dyDescent="0.25">
      <c r="A27" s="22" t="s">
        <v>4108</v>
      </c>
      <c r="B27" s="23" t="s">
        <v>4090</v>
      </c>
      <c r="C27" s="23" t="s">
        <v>4091</v>
      </c>
      <c r="D27" s="24">
        <v>44690</v>
      </c>
      <c r="E27" s="24">
        <v>45054</v>
      </c>
      <c r="F27" s="24" t="s">
        <v>2801</v>
      </c>
      <c r="G27" s="39" t="s">
        <v>1597</v>
      </c>
    </row>
    <row r="28" spans="1:7" ht="42.75" customHeight="1" x14ac:dyDescent="0.25">
      <c r="A28" s="22" t="s">
        <v>398</v>
      </c>
      <c r="B28" s="23" t="s">
        <v>4109</v>
      </c>
      <c r="C28" s="23" t="s">
        <v>4094</v>
      </c>
      <c r="D28" s="24">
        <v>44700</v>
      </c>
      <c r="E28" s="24">
        <v>45064</v>
      </c>
      <c r="F28" s="24" t="s">
        <v>400</v>
      </c>
      <c r="G28" s="39" t="s">
        <v>4770</v>
      </c>
    </row>
    <row r="29" spans="1:7" ht="42.75" customHeight="1" x14ac:dyDescent="0.25">
      <c r="A29" s="22" t="s">
        <v>4110</v>
      </c>
      <c r="B29" s="23" t="s">
        <v>4090</v>
      </c>
      <c r="C29" s="23" t="s">
        <v>4091</v>
      </c>
      <c r="D29" s="24">
        <v>44690</v>
      </c>
      <c r="E29" s="24">
        <v>45054</v>
      </c>
      <c r="F29" s="24" t="s">
        <v>4111</v>
      </c>
      <c r="G29" s="39" t="s">
        <v>4771</v>
      </c>
    </row>
    <row r="30" spans="1:7" ht="42" customHeight="1" x14ac:dyDescent="0.25">
      <c r="A30" s="22" t="s">
        <v>4112</v>
      </c>
      <c r="B30" s="23" t="s">
        <v>4559</v>
      </c>
      <c r="C30" s="23" t="s">
        <v>4091</v>
      </c>
      <c r="D30" s="24">
        <v>44690</v>
      </c>
      <c r="E30" s="24">
        <v>44869</v>
      </c>
      <c r="F30" s="24" t="s">
        <v>4632</v>
      </c>
      <c r="G30" s="56" t="s">
        <v>4633</v>
      </c>
    </row>
    <row r="31" spans="1:7" ht="47.25" customHeight="1" x14ac:dyDescent="0.25">
      <c r="A31" s="22" t="s">
        <v>4119</v>
      </c>
      <c r="B31" s="23" t="s">
        <v>4090</v>
      </c>
      <c r="C31" s="23" t="s">
        <v>4091</v>
      </c>
      <c r="D31" s="24">
        <v>44690</v>
      </c>
      <c r="E31" s="24">
        <v>45054</v>
      </c>
      <c r="F31" s="24" t="s">
        <v>677</v>
      </c>
      <c r="G31" s="59" t="s">
        <v>4634</v>
      </c>
    </row>
    <row r="32" spans="1:7" ht="42.75" customHeight="1" x14ac:dyDescent="0.25">
      <c r="A32" s="22" t="s">
        <v>496</v>
      </c>
      <c r="B32" s="8" t="s">
        <v>4104</v>
      </c>
      <c r="C32" s="23" t="s">
        <v>3942</v>
      </c>
      <c r="D32" s="24">
        <v>44562</v>
      </c>
      <c r="E32" s="24">
        <v>44926</v>
      </c>
      <c r="F32" s="24" t="s">
        <v>3951</v>
      </c>
      <c r="G32" s="40" t="s">
        <v>3951</v>
      </c>
    </row>
    <row r="33" spans="1:7" ht="42.75" customHeight="1" x14ac:dyDescent="0.25">
      <c r="A33" s="22" t="s">
        <v>4702</v>
      </c>
      <c r="B33" s="8" t="s">
        <v>4684</v>
      </c>
      <c r="C33" s="23" t="s">
        <v>4685</v>
      </c>
      <c r="D33" s="24">
        <v>44802</v>
      </c>
      <c r="E33" s="24">
        <v>45166</v>
      </c>
      <c r="F33" s="24" t="s">
        <v>3268</v>
      </c>
      <c r="G33" s="40" t="s">
        <v>3142</v>
      </c>
    </row>
    <row r="34" spans="1:7" ht="42.75" customHeight="1" x14ac:dyDescent="0.25">
      <c r="A34" s="22" t="s">
        <v>4703</v>
      </c>
      <c r="B34" s="8" t="s">
        <v>4684</v>
      </c>
      <c r="C34" s="23" t="s">
        <v>4685</v>
      </c>
      <c r="D34" s="24">
        <v>44802</v>
      </c>
      <c r="E34" s="24">
        <v>45166</v>
      </c>
      <c r="F34" s="24" t="s">
        <v>1195</v>
      </c>
      <c r="G34" s="40" t="s">
        <v>1180</v>
      </c>
    </row>
    <row r="35" spans="1:7" ht="44.25" customHeight="1" x14ac:dyDescent="0.25">
      <c r="A35" s="22" t="s">
        <v>2804</v>
      </c>
      <c r="B35" s="8" t="s">
        <v>4548</v>
      </c>
      <c r="C35" s="23" t="s">
        <v>4514</v>
      </c>
      <c r="D35" s="24">
        <v>44767</v>
      </c>
      <c r="E35" s="24">
        <v>45131</v>
      </c>
      <c r="F35" s="24" t="s">
        <v>722</v>
      </c>
      <c r="G35" s="47" t="s">
        <v>2155</v>
      </c>
    </row>
    <row r="36" spans="1:7" ht="42.75" customHeight="1" x14ac:dyDescent="0.25">
      <c r="A36" s="22" t="s">
        <v>3038</v>
      </c>
      <c r="B36" s="8" t="s">
        <v>4684</v>
      </c>
      <c r="C36" s="23" t="s">
        <v>4685</v>
      </c>
      <c r="D36" s="24">
        <v>44802</v>
      </c>
      <c r="E36" s="24">
        <v>45166</v>
      </c>
      <c r="F36" s="24" t="s">
        <v>105</v>
      </c>
      <c r="G36" s="40" t="s">
        <v>2704</v>
      </c>
    </row>
    <row r="37" spans="1:7" ht="42.75" customHeight="1" x14ac:dyDescent="0.25">
      <c r="A37" s="22" t="s">
        <v>3039</v>
      </c>
      <c r="B37" s="8" t="s">
        <v>4684</v>
      </c>
      <c r="C37" s="23" t="s">
        <v>4685</v>
      </c>
      <c r="D37" s="24">
        <v>44802</v>
      </c>
      <c r="E37" s="24">
        <v>45166</v>
      </c>
      <c r="F37" s="24" t="s">
        <v>33</v>
      </c>
      <c r="G37" s="40" t="s">
        <v>293</v>
      </c>
    </row>
    <row r="38" spans="1:7" ht="42.75" customHeight="1" x14ac:dyDescent="0.25">
      <c r="A38" s="22" t="s">
        <v>2805</v>
      </c>
      <c r="B38" s="8" t="s">
        <v>4684</v>
      </c>
      <c r="C38" s="23" t="s">
        <v>4685</v>
      </c>
      <c r="D38" s="24">
        <v>44802</v>
      </c>
      <c r="E38" s="24">
        <v>45166</v>
      </c>
      <c r="F38" s="24" t="s">
        <v>1290</v>
      </c>
      <c r="G38" s="40" t="s">
        <v>4772</v>
      </c>
    </row>
    <row r="39" spans="1:7" ht="42.75" customHeight="1" x14ac:dyDescent="0.25">
      <c r="A39" s="22" t="s">
        <v>260</v>
      </c>
      <c r="B39" s="5" t="s">
        <v>4123</v>
      </c>
      <c r="C39" s="23" t="s">
        <v>3446</v>
      </c>
      <c r="D39" s="24">
        <v>44453</v>
      </c>
      <c r="E39" s="24">
        <v>44817</v>
      </c>
      <c r="F39" s="24" t="s">
        <v>262</v>
      </c>
      <c r="G39" s="39" t="s">
        <v>4773</v>
      </c>
    </row>
    <row r="40" spans="1:7" ht="30.75" customHeight="1" x14ac:dyDescent="0.25">
      <c r="A40" s="22" t="s">
        <v>4400</v>
      </c>
      <c r="B40" s="5" t="s">
        <v>4389</v>
      </c>
      <c r="C40" s="23" t="s">
        <v>4390</v>
      </c>
      <c r="D40" s="24">
        <v>44736</v>
      </c>
      <c r="E40" s="24">
        <v>45100</v>
      </c>
      <c r="F40" s="24" t="s">
        <v>1743</v>
      </c>
      <c r="G40" s="11" t="s">
        <v>4774</v>
      </c>
    </row>
    <row r="41" spans="1:7" ht="30.75" customHeight="1" x14ac:dyDescent="0.25">
      <c r="A41" s="594" t="s">
        <v>1341</v>
      </c>
      <c r="B41" s="610" t="s">
        <v>4548</v>
      </c>
      <c r="C41" s="23" t="s">
        <v>4565</v>
      </c>
      <c r="D41" s="598">
        <v>44767</v>
      </c>
      <c r="E41" s="598">
        <v>45131</v>
      </c>
      <c r="F41" s="24" t="s">
        <v>2320</v>
      </c>
      <c r="G41" s="11" t="s">
        <v>4775</v>
      </c>
    </row>
    <row r="42" spans="1:7" ht="30.75" customHeight="1" x14ac:dyDescent="0.25">
      <c r="A42" s="595"/>
      <c r="B42" s="611"/>
      <c r="C42" s="23" t="s">
        <v>4566</v>
      </c>
      <c r="D42" s="599"/>
      <c r="E42" s="599"/>
      <c r="F42" s="24" t="s">
        <v>2323</v>
      </c>
      <c r="G42" s="11" t="s">
        <v>4776</v>
      </c>
    </row>
    <row r="43" spans="1:7" ht="46.5" customHeight="1" x14ac:dyDescent="0.25">
      <c r="A43" s="22" t="s">
        <v>4127</v>
      </c>
      <c r="B43" s="23" t="s">
        <v>4088</v>
      </c>
      <c r="C43" s="23" t="s">
        <v>3759</v>
      </c>
      <c r="D43" s="24">
        <v>44545</v>
      </c>
      <c r="E43" s="24">
        <v>44909</v>
      </c>
      <c r="F43" s="23" t="s">
        <v>580</v>
      </c>
      <c r="G43" s="46" t="s">
        <v>4777</v>
      </c>
    </row>
    <row r="44" spans="1:7" ht="42.75" customHeight="1" x14ac:dyDescent="0.25">
      <c r="A44" s="22" t="s">
        <v>4128</v>
      </c>
      <c r="B44" s="8" t="s">
        <v>4684</v>
      </c>
      <c r="C44" s="23" t="s">
        <v>4685</v>
      </c>
      <c r="D44" s="24">
        <v>44802</v>
      </c>
      <c r="E44" s="24">
        <v>45166</v>
      </c>
      <c r="F44" s="24" t="s">
        <v>580</v>
      </c>
      <c r="G44" s="40" t="s">
        <v>4778</v>
      </c>
    </row>
    <row r="45" spans="1:7" ht="46.5" customHeight="1" x14ac:dyDescent="0.25">
      <c r="A45" s="22" t="s">
        <v>4569</v>
      </c>
      <c r="B45" s="23" t="s">
        <v>4548</v>
      </c>
      <c r="C45" s="23" t="s">
        <v>4514</v>
      </c>
      <c r="D45" s="24">
        <v>44767</v>
      </c>
      <c r="E45" s="24">
        <v>45131</v>
      </c>
      <c r="F45" s="23" t="s">
        <v>114</v>
      </c>
      <c r="G45" s="52" t="s">
        <v>1053</v>
      </c>
    </row>
    <row r="46" spans="1:7" ht="47.25" customHeight="1" x14ac:dyDescent="0.25">
      <c r="A46" s="22" t="s">
        <v>1735</v>
      </c>
      <c r="B46" s="23" t="s">
        <v>4123</v>
      </c>
      <c r="C46" s="23" t="s">
        <v>3446</v>
      </c>
      <c r="D46" s="24">
        <v>44459</v>
      </c>
      <c r="E46" s="24">
        <v>44823</v>
      </c>
      <c r="F46" s="23" t="s">
        <v>3449</v>
      </c>
      <c r="G46" s="92" t="s">
        <v>4779</v>
      </c>
    </row>
    <row r="47" spans="1:7" ht="47.25" customHeight="1" x14ac:dyDescent="0.25">
      <c r="A47" s="22" t="s">
        <v>2698</v>
      </c>
      <c r="B47" s="23" t="s">
        <v>4332</v>
      </c>
      <c r="C47" s="23" t="s">
        <v>4333</v>
      </c>
      <c r="D47" s="24">
        <v>44713</v>
      </c>
      <c r="E47" s="24">
        <v>45077</v>
      </c>
      <c r="F47" s="23" t="s">
        <v>4334</v>
      </c>
      <c r="G47" s="52" t="s">
        <v>4780</v>
      </c>
    </row>
    <row r="48" spans="1:7" ht="47.25" customHeight="1" x14ac:dyDescent="0.25">
      <c r="A48" s="22" t="s">
        <v>1736</v>
      </c>
      <c r="B48" s="23" t="s">
        <v>4090</v>
      </c>
      <c r="C48" s="23" t="s">
        <v>4091</v>
      </c>
      <c r="D48" s="24">
        <v>44690</v>
      </c>
      <c r="E48" s="24">
        <v>45054</v>
      </c>
      <c r="F48" s="23" t="s">
        <v>125</v>
      </c>
      <c r="G48" s="52" t="s">
        <v>4710</v>
      </c>
    </row>
    <row r="49" spans="1:7" ht="47.25" customHeight="1" x14ac:dyDescent="0.25">
      <c r="A49" s="22" t="s">
        <v>4403</v>
      </c>
      <c r="B49" s="23" t="s">
        <v>4404</v>
      </c>
      <c r="C49" s="23" t="s">
        <v>4390</v>
      </c>
      <c r="D49" s="24">
        <v>44736</v>
      </c>
      <c r="E49" s="24">
        <v>45100</v>
      </c>
      <c r="F49" s="23" t="s">
        <v>2146</v>
      </c>
      <c r="G49" s="52" t="s">
        <v>355</v>
      </c>
    </row>
    <row r="50" spans="1:7" ht="42" customHeight="1" x14ac:dyDescent="0.25">
      <c r="A50" s="22" t="s">
        <v>1739</v>
      </c>
      <c r="B50" s="23" t="s">
        <v>4104</v>
      </c>
      <c r="C50" s="23" t="s">
        <v>3942</v>
      </c>
      <c r="D50" s="24">
        <v>44562</v>
      </c>
      <c r="E50" s="24">
        <v>44926</v>
      </c>
      <c r="F50" s="23" t="s">
        <v>175</v>
      </c>
      <c r="G50" s="61" t="s">
        <v>4781</v>
      </c>
    </row>
    <row r="51" spans="1:7" ht="41.25" customHeight="1" x14ac:dyDescent="0.25">
      <c r="A51" s="22" t="s">
        <v>1742</v>
      </c>
      <c r="B51" s="23" t="s">
        <v>4104</v>
      </c>
      <c r="C51" s="23" t="s">
        <v>3942</v>
      </c>
      <c r="D51" s="24">
        <v>44562</v>
      </c>
      <c r="E51" s="24">
        <v>44926</v>
      </c>
      <c r="F51" s="23" t="s">
        <v>152</v>
      </c>
      <c r="G51" s="39" t="s">
        <v>4782</v>
      </c>
    </row>
    <row r="52" spans="1:7" ht="45" customHeight="1" x14ac:dyDescent="0.25">
      <c r="A52" s="22" t="s">
        <v>2167</v>
      </c>
      <c r="B52" s="23" t="s">
        <v>4104</v>
      </c>
      <c r="C52" s="23" t="s">
        <v>3942</v>
      </c>
      <c r="D52" s="24">
        <v>44562</v>
      </c>
      <c r="E52" s="24">
        <v>44926</v>
      </c>
      <c r="F52" s="23" t="s">
        <v>114</v>
      </c>
      <c r="G52" s="47" t="s">
        <v>3092</v>
      </c>
    </row>
    <row r="53" spans="1:7" ht="42" customHeight="1" x14ac:dyDescent="0.25">
      <c r="A53" s="22" t="s">
        <v>3358</v>
      </c>
      <c r="B53" s="23" t="s">
        <v>4713</v>
      </c>
      <c r="C53" s="23" t="s">
        <v>4390</v>
      </c>
      <c r="D53" s="24">
        <v>44789</v>
      </c>
      <c r="E53" s="24">
        <v>45153</v>
      </c>
      <c r="F53" s="23" t="s">
        <v>4714</v>
      </c>
      <c r="G53" s="47" t="s">
        <v>4783</v>
      </c>
    </row>
    <row r="54" spans="1:7" ht="42" customHeight="1" x14ac:dyDescent="0.25">
      <c r="A54" s="22" t="s">
        <v>2814</v>
      </c>
      <c r="B54" s="23" t="s">
        <v>4090</v>
      </c>
      <c r="C54" s="23" t="s">
        <v>4091</v>
      </c>
      <c r="D54" s="24">
        <v>44690</v>
      </c>
      <c r="E54" s="24">
        <v>45054</v>
      </c>
      <c r="F54" s="23" t="s">
        <v>1477</v>
      </c>
      <c r="G54" s="47" t="s">
        <v>4784</v>
      </c>
    </row>
    <row r="55" spans="1:7" ht="45.75" customHeight="1" x14ac:dyDescent="0.25">
      <c r="A55" s="22" t="s">
        <v>1352</v>
      </c>
      <c r="B55" s="23" t="s">
        <v>4081</v>
      </c>
      <c r="C55" s="23" t="s">
        <v>3813</v>
      </c>
      <c r="D55" s="24">
        <v>44567</v>
      </c>
      <c r="E55" s="24">
        <v>44931</v>
      </c>
      <c r="F55" s="24" t="s">
        <v>105</v>
      </c>
      <c r="G55" s="11" t="s">
        <v>1199</v>
      </c>
    </row>
    <row r="56" spans="1:7" ht="45.75" customHeight="1" x14ac:dyDescent="0.25">
      <c r="A56" s="22" t="s">
        <v>4512</v>
      </c>
      <c r="B56" s="23" t="s">
        <v>4548</v>
      </c>
      <c r="C56" s="23" t="s">
        <v>4514</v>
      </c>
      <c r="D56" s="24">
        <v>44762</v>
      </c>
      <c r="E56" s="24">
        <v>44931</v>
      </c>
      <c r="F56" s="24" t="s">
        <v>452</v>
      </c>
      <c r="G56" s="11" t="s">
        <v>4785</v>
      </c>
    </row>
    <row r="57" spans="1:7" ht="45.75" customHeight="1" x14ac:dyDescent="0.25">
      <c r="A57" s="22" t="s">
        <v>4133</v>
      </c>
      <c r="B57" s="23" t="s">
        <v>4090</v>
      </c>
      <c r="C57" s="23" t="s">
        <v>4091</v>
      </c>
      <c r="D57" s="24">
        <v>44690</v>
      </c>
      <c r="E57" s="24">
        <v>45054</v>
      </c>
      <c r="F57" s="24" t="s">
        <v>114</v>
      </c>
      <c r="G57" s="11" t="s">
        <v>4786</v>
      </c>
    </row>
    <row r="58" spans="1:7" ht="41.25" customHeight="1" x14ac:dyDescent="0.25">
      <c r="A58" s="22" t="s">
        <v>4134</v>
      </c>
      <c r="B58" s="23" t="s">
        <v>4135</v>
      </c>
      <c r="C58" s="23" t="s">
        <v>4136</v>
      </c>
      <c r="D58" s="24">
        <v>44653</v>
      </c>
      <c r="E58" s="24">
        <v>45017</v>
      </c>
      <c r="F58" s="24" t="s">
        <v>4137</v>
      </c>
      <c r="G58" s="11" t="s">
        <v>90</v>
      </c>
    </row>
    <row r="59" spans="1:7" ht="42.75" customHeight="1" x14ac:dyDescent="0.25">
      <c r="A59" s="22" t="s">
        <v>3514</v>
      </c>
      <c r="B59" s="23" t="s">
        <v>4101</v>
      </c>
      <c r="C59" s="23" t="s">
        <v>3480</v>
      </c>
      <c r="D59" s="24">
        <v>44475</v>
      </c>
      <c r="E59" s="24">
        <v>44839</v>
      </c>
      <c r="F59" s="24" t="s">
        <v>3515</v>
      </c>
      <c r="G59" s="78" t="s">
        <v>4787</v>
      </c>
    </row>
    <row r="60" spans="1:7" ht="42.75" customHeight="1" x14ac:dyDescent="0.25">
      <c r="A60" s="22" t="s">
        <v>4341</v>
      </c>
      <c r="B60" s="23" t="s">
        <v>4332</v>
      </c>
      <c r="C60" s="23" t="s">
        <v>4333</v>
      </c>
      <c r="D60" s="24">
        <v>44713</v>
      </c>
      <c r="E60" s="24">
        <v>45077</v>
      </c>
      <c r="F60" s="24" t="s">
        <v>4342</v>
      </c>
      <c r="G60" s="94" t="s">
        <v>868</v>
      </c>
    </row>
    <row r="61" spans="1:7" ht="44.25" customHeight="1" x14ac:dyDescent="0.25">
      <c r="A61" s="22" t="s">
        <v>3280</v>
      </c>
      <c r="B61" s="8" t="s">
        <v>4104</v>
      </c>
      <c r="C61" s="23" t="s">
        <v>3942</v>
      </c>
      <c r="D61" s="24">
        <v>44562</v>
      </c>
      <c r="E61" s="24">
        <v>44926</v>
      </c>
      <c r="F61" s="24" t="s">
        <v>109</v>
      </c>
      <c r="G61" s="39" t="s">
        <v>4788</v>
      </c>
    </row>
    <row r="62" spans="1:7" ht="42.75" customHeight="1" x14ac:dyDescent="0.25">
      <c r="A62" s="22" t="s">
        <v>3284</v>
      </c>
      <c r="B62" s="8" t="s">
        <v>4104</v>
      </c>
      <c r="C62" s="23" t="s">
        <v>3942</v>
      </c>
      <c r="D62" s="24">
        <v>44562</v>
      </c>
      <c r="E62" s="24">
        <v>44926</v>
      </c>
      <c r="F62" s="24" t="s">
        <v>125</v>
      </c>
      <c r="G62" s="39" t="s">
        <v>4789</v>
      </c>
    </row>
    <row r="63" spans="1:7" ht="30.75" customHeight="1" x14ac:dyDescent="0.25">
      <c r="A63" s="22" t="s">
        <v>1745</v>
      </c>
      <c r="B63" s="23" t="s">
        <v>4079</v>
      </c>
      <c r="C63" s="23" t="s">
        <v>2797</v>
      </c>
      <c r="D63" s="24">
        <v>44562</v>
      </c>
      <c r="E63" s="24">
        <v>44926</v>
      </c>
      <c r="F63" s="24" t="s">
        <v>275</v>
      </c>
      <c r="G63" s="42" t="s">
        <v>4790</v>
      </c>
    </row>
    <row r="64" spans="1:7" ht="42.75" customHeight="1" x14ac:dyDescent="0.25">
      <c r="A64" s="22" t="s">
        <v>2576</v>
      </c>
      <c r="B64" s="23" t="s">
        <v>4088</v>
      </c>
      <c r="C64" s="23" t="s">
        <v>3759</v>
      </c>
      <c r="D64" s="24">
        <v>44545</v>
      </c>
      <c r="E64" s="24">
        <v>44909</v>
      </c>
      <c r="F64" s="24" t="s">
        <v>2165</v>
      </c>
      <c r="G64" s="39" t="s">
        <v>747</v>
      </c>
    </row>
    <row r="65" spans="1:7" ht="43.5" customHeight="1" x14ac:dyDescent="0.25">
      <c r="A65" s="22" t="s">
        <v>4143</v>
      </c>
      <c r="B65" s="23" t="s">
        <v>4090</v>
      </c>
      <c r="C65" s="23" t="s">
        <v>4091</v>
      </c>
      <c r="D65" s="24">
        <v>44690</v>
      </c>
      <c r="E65" s="24">
        <v>45054</v>
      </c>
      <c r="F65" s="24" t="s">
        <v>2574</v>
      </c>
      <c r="G65" s="39" t="s">
        <v>4791</v>
      </c>
    </row>
    <row r="66" spans="1:7" ht="63.75" customHeight="1" x14ac:dyDescent="0.25">
      <c r="A66" s="22" t="s">
        <v>3518</v>
      </c>
      <c r="B66" s="8" t="s">
        <v>4719</v>
      </c>
      <c r="C66" s="23" t="s">
        <v>4720</v>
      </c>
      <c r="D66" s="24">
        <v>44475</v>
      </c>
      <c r="E66" s="24">
        <v>44839</v>
      </c>
      <c r="F66" s="24" t="s">
        <v>4721</v>
      </c>
      <c r="G66" s="39" t="s">
        <v>4792</v>
      </c>
    </row>
    <row r="67" spans="1:7" ht="43.5" customHeight="1" x14ac:dyDescent="0.25">
      <c r="A67" s="22" t="s">
        <v>3520</v>
      </c>
      <c r="B67" s="8" t="s">
        <v>4548</v>
      </c>
      <c r="C67" s="23" t="s">
        <v>4514</v>
      </c>
      <c r="D67" s="24">
        <v>44767</v>
      </c>
      <c r="E67" s="24">
        <v>45131</v>
      </c>
      <c r="F67" s="24" t="s">
        <v>4583</v>
      </c>
      <c r="G67" s="39" t="s">
        <v>4793</v>
      </c>
    </row>
    <row r="68" spans="1:7" ht="43.5" customHeight="1" x14ac:dyDescent="0.25">
      <c r="A68" s="22" t="s">
        <v>277</v>
      </c>
      <c r="B68" s="8" t="s">
        <v>4684</v>
      </c>
      <c r="C68" s="23" t="s">
        <v>4685</v>
      </c>
      <c r="D68" s="24">
        <v>44802</v>
      </c>
      <c r="E68" s="24">
        <v>45166</v>
      </c>
      <c r="F68" s="24" t="s">
        <v>1303</v>
      </c>
      <c r="G68" s="39" t="s">
        <v>4794</v>
      </c>
    </row>
    <row r="69" spans="1:7" ht="41.25" customHeight="1" x14ac:dyDescent="0.25">
      <c r="A69" s="22" t="s">
        <v>154</v>
      </c>
      <c r="B69" s="23" t="s">
        <v>4090</v>
      </c>
      <c r="C69" s="23" t="s">
        <v>4091</v>
      </c>
      <c r="D69" s="24">
        <v>44690</v>
      </c>
      <c r="E69" s="24">
        <v>45054</v>
      </c>
      <c r="F69" s="24" t="s">
        <v>156</v>
      </c>
      <c r="G69" s="47" t="s">
        <v>2050</v>
      </c>
    </row>
    <row r="70" spans="1:7" ht="41.25" customHeight="1" x14ac:dyDescent="0.25">
      <c r="A70" s="22" t="s">
        <v>3907</v>
      </c>
      <c r="B70" s="23" t="s">
        <v>4147</v>
      </c>
      <c r="C70" s="23" t="s">
        <v>3909</v>
      </c>
      <c r="D70" s="24">
        <v>44575</v>
      </c>
      <c r="E70" s="24">
        <v>44939</v>
      </c>
      <c r="F70" s="24" t="s">
        <v>3910</v>
      </c>
      <c r="G70" s="39" t="s">
        <v>110</v>
      </c>
    </row>
    <row r="71" spans="1:7" ht="45" customHeight="1" x14ac:dyDescent="0.25">
      <c r="A71" s="22" t="s">
        <v>282</v>
      </c>
      <c r="B71" s="23" t="s">
        <v>4101</v>
      </c>
      <c r="C71" s="23" t="s">
        <v>3480</v>
      </c>
      <c r="D71" s="24">
        <v>44475</v>
      </c>
      <c r="E71" s="24">
        <v>44839</v>
      </c>
      <c r="F71" s="24" t="s">
        <v>284</v>
      </c>
      <c r="G71" s="39" t="s">
        <v>4795</v>
      </c>
    </row>
    <row r="72" spans="1:7" ht="45" customHeight="1" x14ac:dyDescent="0.25">
      <c r="A72" s="22" t="s">
        <v>168</v>
      </c>
      <c r="B72" s="23" t="s">
        <v>4088</v>
      </c>
      <c r="C72" s="23" t="s">
        <v>3759</v>
      </c>
      <c r="D72" s="24">
        <v>44545</v>
      </c>
      <c r="E72" s="24">
        <v>44909</v>
      </c>
      <c r="F72" s="24" t="s">
        <v>171</v>
      </c>
      <c r="G72" s="60" t="s">
        <v>4796</v>
      </c>
    </row>
    <row r="73" spans="1:7" ht="45" customHeight="1" x14ac:dyDescent="0.25">
      <c r="A73" s="22" t="s">
        <v>4648</v>
      </c>
      <c r="B73" s="23" t="s">
        <v>4649</v>
      </c>
      <c r="C73" s="23" t="s">
        <v>4650</v>
      </c>
      <c r="D73" s="24">
        <v>44774</v>
      </c>
      <c r="E73" s="24">
        <v>45138</v>
      </c>
      <c r="F73" s="24" t="s">
        <v>4651</v>
      </c>
      <c r="G73" s="60" t="s">
        <v>4797</v>
      </c>
    </row>
    <row r="74" spans="1:7" ht="42" customHeight="1" x14ac:dyDescent="0.25">
      <c r="A74" s="22" t="s">
        <v>4151</v>
      </c>
      <c r="B74" s="23" t="s">
        <v>4090</v>
      </c>
      <c r="C74" s="23" t="s">
        <v>4091</v>
      </c>
      <c r="D74" s="24">
        <v>44690</v>
      </c>
      <c r="E74" s="24">
        <v>45054</v>
      </c>
      <c r="F74" s="24" t="s">
        <v>4152</v>
      </c>
      <c r="G74" s="39" t="s">
        <v>4798</v>
      </c>
    </row>
    <row r="75" spans="1:7" ht="45" customHeight="1" x14ac:dyDescent="0.25">
      <c r="A75" s="22" t="s">
        <v>4350</v>
      </c>
      <c r="B75" s="23" t="s">
        <v>4332</v>
      </c>
      <c r="C75" s="23" t="s">
        <v>4333</v>
      </c>
      <c r="D75" s="24">
        <v>44713</v>
      </c>
      <c r="E75" s="24">
        <v>45077</v>
      </c>
      <c r="F75" s="24" t="s">
        <v>4351</v>
      </c>
      <c r="G75" s="39" t="s">
        <v>868</v>
      </c>
    </row>
    <row r="76" spans="1:7" ht="45" customHeight="1" x14ac:dyDescent="0.25">
      <c r="A76" s="22" t="s">
        <v>4418</v>
      </c>
      <c r="B76" s="8" t="s">
        <v>4389</v>
      </c>
      <c r="C76" s="23" t="s">
        <v>4390</v>
      </c>
      <c r="D76" s="24">
        <v>44736</v>
      </c>
      <c r="E76" s="24">
        <v>45100</v>
      </c>
      <c r="F76" s="24" t="s">
        <v>4419</v>
      </c>
      <c r="G76" s="39" t="s">
        <v>4799</v>
      </c>
    </row>
    <row r="77" spans="1:7" ht="44.25" customHeight="1" x14ac:dyDescent="0.25">
      <c r="A77" s="22" t="s">
        <v>3912</v>
      </c>
      <c r="B77" s="8" t="s">
        <v>4147</v>
      </c>
      <c r="C77" s="23" t="s">
        <v>3909</v>
      </c>
      <c r="D77" s="24">
        <v>44575</v>
      </c>
      <c r="E77" s="24">
        <v>44939</v>
      </c>
      <c r="F77" s="24" t="s">
        <v>3913</v>
      </c>
      <c r="G77" s="39" t="s">
        <v>4591</v>
      </c>
    </row>
    <row r="78" spans="1:7" ht="44.25" customHeight="1" x14ac:dyDescent="0.25">
      <c r="A78" s="22" t="s">
        <v>4420</v>
      </c>
      <c r="B78" s="8" t="s">
        <v>4389</v>
      </c>
      <c r="C78" s="23" t="s">
        <v>4390</v>
      </c>
      <c r="D78" s="24">
        <v>44736</v>
      </c>
      <c r="E78" s="24">
        <v>45100</v>
      </c>
      <c r="F78" s="24" t="s">
        <v>4421</v>
      </c>
      <c r="G78" s="39" t="s">
        <v>4800</v>
      </c>
    </row>
    <row r="79" spans="1:7" ht="44.25" customHeight="1" x14ac:dyDescent="0.25">
      <c r="A79" s="22" t="s">
        <v>4593</v>
      </c>
      <c r="B79" s="8" t="s">
        <v>4548</v>
      </c>
      <c r="C79" s="23" t="s">
        <v>4514</v>
      </c>
      <c r="D79" s="24">
        <v>44767</v>
      </c>
      <c r="E79" s="24">
        <v>45131</v>
      </c>
      <c r="F79" s="24" t="s">
        <v>152</v>
      </c>
      <c r="G79" s="39" t="s">
        <v>4801</v>
      </c>
    </row>
    <row r="80" spans="1:7" ht="45.75" customHeight="1" x14ac:dyDescent="0.25">
      <c r="A80" s="22" t="s">
        <v>3915</v>
      </c>
      <c r="B80" s="8" t="s">
        <v>4147</v>
      </c>
      <c r="C80" s="23" t="s">
        <v>3909</v>
      </c>
      <c r="D80" s="24">
        <v>44575</v>
      </c>
      <c r="E80" s="24">
        <v>44939</v>
      </c>
      <c r="F80" s="24" t="s">
        <v>3916</v>
      </c>
      <c r="G80" s="39" t="s">
        <v>4802</v>
      </c>
    </row>
    <row r="81" spans="1:7" ht="47.25" customHeight="1" x14ac:dyDescent="0.25">
      <c r="A81" s="22" t="s">
        <v>3918</v>
      </c>
      <c r="B81" s="8" t="s">
        <v>4147</v>
      </c>
      <c r="C81" s="23" t="s">
        <v>3909</v>
      </c>
      <c r="D81" s="24">
        <v>44575</v>
      </c>
      <c r="E81" s="24">
        <v>44939</v>
      </c>
      <c r="F81" s="24" t="s">
        <v>1477</v>
      </c>
      <c r="G81" s="39" t="s">
        <v>4803</v>
      </c>
    </row>
    <row r="82" spans="1:7" ht="45" customHeight="1" x14ac:dyDescent="0.25">
      <c r="A82" s="22" t="s">
        <v>4354</v>
      </c>
      <c r="B82" s="23" t="s">
        <v>4332</v>
      </c>
      <c r="C82" s="23" t="s">
        <v>4333</v>
      </c>
      <c r="D82" s="24">
        <v>44713</v>
      </c>
      <c r="E82" s="24">
        <v>45077</v>
      </c>
      <c r="F82" s="24" t="s">
        <v>4355</v>
      </c>
      <c r="G82" s="39" t="s">
        <v>3974</v>
      </c>
    </row>
    <row r="83" spans="1:7" ht="45" customHeight="1" x14ac:dyDescent="0.25">
      <c r="A83" s="22" t="s">
        <v>4356</v>
      </c>
      <c r="B83" s="23" t="s">
        <v>4332</v>
      </c>
      <c r="C83" s="23" t="s">
        <v>4333</v>
      </c>
      <c r="D83" s="24">
        <v>44713</v>
      </c>
      <c r="E83" s="24">
        <v>45077</v>
      </c>
      <c r="F83" s="24" t="s">
        <v>4357</v>
      </c>
      <c r="G83" s="39" t="s">
        <v>4804</v>
      </c>
    </row>
    <row r="84" spans="1:7" ht="43.5" customHeight="1" x14ac:dyDescent="0.25">
      <c r="A84" s="22" t="s">
        <v>173</v>
      </c>
      <c r="B84" s="8" t="s">
        <v>4081</v>
      </c>
      <c r="C84" s="23" t="s">
        <v>3813</v>
      </c>
      <c r="D84" s="24">
        <v>44567</v>
      </c>
      <c r="E84" s="24">
        <v>44931</v>
      </c>
      <c r="F84" s="24" t="s">
        <v>175</v>
      </c>
      <c r="G84" s="39" t="s">
        <v>4805</v>
      </c>
    </row>
    <row r="85" spans="1:7" ht="47.25" customHeight="1" x14ac:dyDescent="0.25">
      <c r="A85" s="22" t="s">
        <v>2387</v>
      </c>
      <c r="B85" s="23" t="s">
        <v>4123</v>
      </c>
      <c r="C85" s="23" t="s">
        <v>3446</v>
      </c>
      <c r="D85" s="24">
        <v>44453</v>
      </c>
      <c r="E85" s="24">
        <v>44817</v>
      </c>
      <c r="F85" s="24" t="s">
        <v>15</v>
      </c>
      <c r="G85" s="61" t="s">
        <v>3448</v>
      </c>
    </row>
    <row r="86" spans="1:7" ht="30.75" customHeight="1" x14ac:dyDescent="0.25">
      <c r="A86" s="22" t="s">
        <v>177</v>
      </c>
      <c r="B86" s="23" t="s">
        <v>4079</v>
      </c>
      <c r="C86" s="23" t="s">
        <v>2797</v>
      </c>
      <c r="D86" s="24">
        <v>44562</v>
      </c>
      <c r="E86" s="24">
        <v>44926</v>
      </c>
      <c r="F86" s="24" t="s">
        <v>3737</v>
      </c>
      <c r="G86" s="56" t="s">
        <v>4806</v>
      </c>
    </row>
    <row r="87" spans="1:7" ht="46.5" customHeight="1" x14ac:dyDescent="0.25">
      <c r="A87" s="22" t="s">
        <v>181</v>
      </c>
      <c r="B87" s="23" t="s">
        <v>4101</v>
      </c>
      <c r="C87" s="23" t="s">
        <v>3480</v>
      </c>
      <c r="D87" s="24">
        <v>44475</v>
      </c>
      <c r="E87" s="24">
        <v>44839</v>
      </c>
      <c r="F87" s="24" t="s">
        <v>2260</v>
      </c>
      <c r="G87" s="39" t="s">
        <v>4807</v>
      </c>
    </row>
    <row r="88" spans="1:7" ht="44.25" customHeight="1" x14ac:dyDescent="0.25">
      <c r="A88" s="22" t="s">
        <v>3855</v>
      </c>
      <c r="B88" s="23" t="s">
        <v>4081</v>
      </c>
      <c r="C88" s="23" t="s">
        <v>3813</v>
      </c>
      <c r="D88" s="24">
        <v>44567</v>
      </c>
      <c r="E88" s="24">
        <v>44931</v>
      </c>
      <c r="F88" s="24" t="s">
        <v>2801</v>
      </c>
      <c r="G88" s="39" t="s">
        <v>2461</v>
      </c>
    </row>
    <row r="89" spans="1:7" ht="44.25" customHeight="1" x14ac:dyDescent="0.25">
      <c r="A89" s="22" t="s">
        <v>4600</v>
      </c>
      <c r="B89" s="8" t="s">
        <v>4548</v>
      </c>
      <c r="C89" s="23" t="s">
        <v>4514</v>
      </c>
      <c r="D89" s="24">
        <v>44767</v>
      </c>
      <c r="E89" s="24">
        <v>44946</v>
      </c>
      <c r="F89" s="24" t="s">
        <v>388</v>
      </c>
      <c r="G89" s="39" t="s">
        <v>4661</v>
      </c>
    </row>
    <row r="90" spans="1:7" ht="44.25" customHeight="1" x14ac:dyDescent="0.25">
      <c r="A90" s="22" t="s">
        <v>4601</v>
      </c>
      <c r="B90" s="8" t="s">
        <v>4548</v>
      </c>
      <c r="C90" s="23" t="s">
        <v>4514</v>
      </c>
      <c r="D90" s="24">
        <v>44767</v>
      </c>
      <c r="E90" s="24">
        <v>44946</v>
      </c>
      <c r="F90" s="24" t="s">
        <v>1709</v>
      </c>
      <c r="G90" s="39" t="s">
        <v>4808</v>
      </c>
    </row>
    <row r="91" spans="1:7" ht="44.25" customHeight="1" x14ac:dyDescent="0.25">
      <c r="A91" s="22" t="s">
        <v>185</v>
      </c>
      <c r="B91" s="23" t="s">
        <v>4101</v>
      </c>
      <c r="C91" s="23" t="s">
        <v>3480</v>
      </c>
      <c r="D91" s="24">
        <v>44475</v>
      </c>
      <c r="E91" s="24">
        <v>44839</v>
      </c>
      <c r="F91" s="24" t="s">
        <v>187</v>
      </c>
      <c r="G91" s="39" t="s">
        <v>4809</v>
      </c>
    </row>
    <row r="92" spans="1:7" ht="44.25" customHeight="1" x14ac:dyDescent="0.25">
      <c r="A92" s="22" t="s">
        <v>4362</v>
      </c>
      <c r="B92" s="23" t="s">
        <v>4332</v>
      </c>
      <c r="C92" s="23" t="s">
        <v>4333</v>
      </c>
      <c r="D92" s="24">
        <v>44713</v>
      </c>
      <c r="E92" s="24">
        <v>45077</v>
      </c>
      <c r="F92" s="24" t="s">
        <v>4363</v>
      </c>
      <c r="G92" s="39" t="s">
        <v>4662</v>
      </c>
    </row>
    <row r="93" spans="1:7" ht="44.25" customHeight="1" x14ac:dyDescent="0.25">
      <c r="A93" s="22" t="s">
        <v>3526</v>
      </c>
      <c r="B93" s="23" t="s">
        <v>4101</v>
      </c>
      <c r="C93" s="23" t="s">
        <v>3480</v>
      </c>
      <c r="D93" s="24">
        <v>44475</v>
      </c>
      <c r="E93" s="24">
        <v>44839</v>
      </c>
      <c r="F93" s="24" t="s">
        <v>755</v>
      </c>
      <c r="G93" s="39" t="s">
        <v>4663</v>
      </c>
    </row>
    <row r="94" spans="1:7" ht="42" customHeight="1" x14ac:dyDescent="0.25">
      <c r="A94" s="22" t="s">
        <v>3527</v>
      </c>
      <c r="B94" s="23" t="s">
        <v>4101</v>
      </c>
      <c r="C94" s="23" t="s">
        <v>3480</v>
      </c>
      <c r="D94" s="24">
        <v>44475</v>
      </c>
      <c r="E94" s="24">
        <v>44839</v>
      </c>
      <c r="F94" s="24" t="s">
        <v>125</v>
      </c>
      <c r="G94" s="39" t="s">
        <v>4303</v>
      </c>
    </row>
    <row r="95" spans="1:7" ht="42" customHeight="1" x14ac:dyDescent="0.25">
      <c r="A95" s="22" t="s">
        <v>2714</v>
      </c>
      <c r="B95" s="23" t="s">
        <v>4090</v>
      </c>
      <c r="C95" s="23" t="s">
        <v>4091</v>
      </c>
      <c r="D95" s="24">
        <v>44690</v>
      </c>
      <c r="E95" s="24">
        <v>45054</v>
      </c>
      <c r="F95" s="24" t="s">
        <v>4162</v>
      </c>
      <c r="G95" s="39" t="s">
        <v>4810</v>
      </c>
    </row>
    <row r="96" spans="1:7" ht="45.75" customHeight="1" x14ac:dyDescent="0.25">
      <c r="A96" s="22" t="s">
        <v>3529</v>
      </c>
      <c r="B96" s="23" t="s">
        <v>4101</v>
      </c>
      <c r="C96" s="23" t="s">
        <v>3480</v>
      </c>
      <c r="D96" s="24">
        <v>44475</v>
      </c>
      <c r="E96" s="24">
        <v>44839</v>
      </c>
      <c r="F96" s="24" t="s">
        <v>3530</v>
      </c>
      <c r="G96" s="47" t="s">
        <v>4811</v>
      </c>
    </row>
    <row r="97" spans="1:8" ht="42.75" customHeight="1" x14ac:dyDescent="0.25">
      <c r="A97" s="22" t="s">
        <v>3797</v>
      </c>
      <c r="B97" s="23" t="s">
        <v>4088</v>
      </c>
      <c r="C97" s="23" t="s">
        <v>3759</v>
      </c>
      <c r="D97" s="24">
        <v>44545</v>
      </c>
      <c r="E97" s="24">
        <v>44909</v>
      </c>
      <c r="F97" s="24" t="s">
        <v>3798</v>
      </c>
      <c r="G97" s="39" t="s">
        <v>4738</v>
      </c>
    </row>
    <row r="98" spans="1:8" ht="44.25" customHeight="1" x14ac:dyDescent="0.25">
      <c r="A98" s="22" t="s">
        <v>4604</v>
      </c>
      <c r="B98" s="8" t="s">
        <v>4548</v>
      </c>
      <c r="C98" s="23" t="s">
        <v>4514</v>
      </c>
      <c r="D98" s="24">
        <v>44767</v>
      </c>
      <c r="E98" s="24">
        <v>45131</v>
      </c>
      <c r="F98" s="24" t="s">
        <v>4605</v>
      </c>
      <c r="G98" s="39" t="s">
        <v>4739</v>
      </c>
    </row>
    <row r="99" spans="1:8" ht="44.25" customHeight="1" x14ac:dyDescent="0.25">
      <c r="A99" s="22" t="s">
        <v>2096</v>
      </c>
      <c r="B99" s="8" t="s">
        <v>4548</v>
      </c>
      <c r="C99" s="23" t="s">
        <v>4514</v>
      </c>
      <c r="D99" s="24">
        <v>44767</v>
      </c>
      <c r="E99" s="24">
        <v>45131</v>
      </c>
      <c r="F99" s="24" t="s">
        <v>4607</v>
      </c>
      <c r="G99" s="39" t="s">
        <v>4812</v>
      </c>
    </row>
    <row r="100" spans="1:8" ht="44.25" customHeight="1" x14ac:dyDescent="0.25">
      <c r="A100" s="22" t="s">
        <v>3173</v>
      </c>
      <c r="B100" s="8" t="s">
        <v>4684</v>
      </c>
      <c r="C100" s="23" t="s">
        <v>4685</v>
      </c>
      <c r="D100" s="24">
        <v>44802</v>
      </c>
      <c r="E100" s="24">
        <v>45166</v>
      </c>
      <c r="F100" s="24" t="s">
        <v>4741</v>
      </c>
      <c r="G100" s="39" t="s">
        <v>4813</v>
      </c>
    </row>
    <row r="101" spans="1:8" ht="45" customHeight="1" x14ac:dyDescent="0.25">
      <c r="A101" s="22" t="s">
        <v>3373</v>
      </c>
      <c r="B101" s="8" t="s">
        <v>4649</v>
      </c>
      <c r="C101" s="23" t="s">
        <v>4650</v>
      </c>
      <c r="D101" s="24">
        <v>44789</v>
      </c>
      <c r="E101" s="24">
        <v>45153</v>
      </c>
      <c r="F101" s="23" t="s">
        <v>3374</v>
      </c>
      <c r="G101" s="39" t="s">
        <v>4814</v>
      </c>
    </row>
    <row r="102" spans="1:8" ht="44.25" customHeight="1" x14ac:dyDescent="0.25">
      <c r="A102" s="22" t="s">
        <v>4167</v>
      </c>
      <c r="B102" s="8" t="s">
        <v>4081</v>
      </c>
      <c r="C102" s="23" t="s">
        <v>3813</v>
      </c>
      <c r="D102" s="24">
        <v>44567</v>
      </c>
      <c r="E102" s="24">
        <v>44931</v>
      </c>
      <c r="F102" s="23" t="s">
        <v>3861</v>
      </c>
      <c r="G102" s="39">
        <v>0</v>
      </c>
      <c r="H102" s="79"/>
    </row>
    <row r="103" spans="1:8" ht="46.5" customHeight="1" x14ac:dyDescent="0.25">
      <c r="A103" s="22" t="s">
        <v>4170</v>
      </c>
      <c r="B103" s="8" t="s">
        <v>4135</v>
      </c>
      <c r="C103" s="23" t="s">
        <v>4136</v>
      </c>
      <c r="D103" s="24">
        <v>44653</v>
      </c>
      <c r="E103" s="24">
        <v>45017</v>
      </c>
      <c r="F103" s="23" t="s">
        <v>33</v>
      </c>
      <c r="G103" s="51" t="s">
        <v>4815</v>
      </c>
    </row>
    <row r="104" spans="1:8" ht="44.25" customHeight="1" x14ac:dyDescent="0.25">
      <c r="A104" s="105" t="s">
        <v>4610</v>
      </c>
      <c r="B104" s="106" t="s">
        <v>4548</v>
      </c>
      <c r="C104" s="107" t="s">
        <v>4514</v>
      </c>
      <c r="D104" s="108">
        <v>44767</v>
      </c>
      <c r="E104" s="108">
        <v>45131</v>
      </c>
      <c r="F104" s="108" t="s">
        <v>1165</v>
      </c>
      <c r="G104" s="109">
        <v>0</v>
      </c>
    </row>
    <row r="105" spans="1:8" ht="45" customHeight="1" x14ac:dyDescent="0.25">
      <c r="A105" s="22" t="s">
        <v>4370</v>
      </c>
      <c r="B105" s="23" t="s">
        <v>4332</v>
      </c>
      <c r="C105" s="23" t="s">
        <v>4333</v>
      </c>
      <c r="D105" s="24">
        <v>44713</v>
      </c>
      <c r="E105" s="24">
        <v>45077</v>
      </c>
      <c r="F105" s="23" t="s">
        <v>4371</v>
      </c>
      <c r="G105" s="40" t="s">
        <v>4611</v>
      </c>
    </row>
    <row r="106" spans="1:8" ht="45" customHeight="1" x14ac:dyDescent="0.25">
      <c r="A106" s="22" t="s">
        <v>4372</v>
      </c>
      <c r="B106" s="23" t="s">
        <v>4332</v>
      </c>
      <c r="C106" s="23" t="s">
        <v>4333</v>
      </c>
      <c r="D106" s="24">
        <v>44713</v>
      </c>
      <c r="E106" s="24">
        <v>45077</v>
      </c>
      <c r="F106" s="23" t="s">
        <v>3266</v>
      </c>
      <c r="G106" s="40" t="s">
        <v>4816</v>
      </c>
    </row>
    <row r="107" spans="1:8" ht="45" customHeight="1" x14ac:dyDescent="0.25">
      <c r="A107" s="22" t="s">
        <v>4373</v>
      </c>
      <c r="B107" s="23" t="s">
        <v>4332</v>
      </c>
      <c r="C107" s="23" t="s">
        <v>4333</v>
      </c>
      <c r="D107" s="24">
        <v>44713</v>
      </c>
      <c r="E107" s="24">
        <v>45077</v>
      </c>
      <c r="F107" s="23" t="s">
        <v>2320</v>
      </c>
      <c r="G107" s="40" t="s">
        <v>4817</v>
      </c>
    </row>
    <row r="108" spans="1:8" s="111" customFormat="1" ht="45" customHeight="1" x14ac:dyDescent="0.25">
      <c r="A108" s="105" t="s">
        <v>4433</v>
      </c>
      <c r="B108" s="107" t="s">
        <v>4389</v>
      </c>
      <c r="C108" s="107" t="s">
        <v>4390</v>
      </c>
      <c r="D108" s="108">
        <v>44736</v>
      </c>
      <c r="E108" s="108">
        <v>45100</v>
      </c>
      <c r="F108" s="107" t="s">
        <v>4434</v>
      </c>
      <c r="G108" s="110" t="s">
        <v>4818</v>
      </c>
    </row>
    <row r="109" spans="1:8" ht="44.25" customHeight="1" x14ac:dyDescent="0.25">
      <c r="A109" s="22" t="s">
        <v>4615</v>
      </c>
      <c r="B109" s="8" t="s">
        <v>4548</v>
      </c>
      <c r="C109" s="23" t="s">
        <v>4514</v>
      </c>
      <c r="D109" s="24">
        <v>44767</v>
      </c>
      <c r="E109" s="24">
        <v>45131</v>
      </c>
      <c r="F109" s="24" t="s">
        <v>4616</v>
      </c>
      <c r="G109" s="40" t="s">
        <v>4819</v>
      </c>
    </row>
    <row r="110" spans="1:8" ht="45" x14ac:dyDescent="0.25">
      <c r="A110" s="22" t="s">
        <v>3467</v>
      </c>
      <c r="B110" s="8" t="s">
        <v>4123</v>
      </c>
      <c r="C110" s="23" t="s">
        <v>3446</v>
      </c>
      <c r="D110" s="24">
        <v>44457</v>
      </c>
      <c r="E110" s="24">
        <v>44821</v>
      </c>
      <c r="F110" s="23" t="s">
        <v>1511</v>
      </c>
      <c r="G110" s="40" t="s">
        <v>4820</v>
      </c>
    </row>
    <row r="111" spans="1:8" ht="40.5" customHeight="1" x14ac:dyDescent="0.25">
      <c r="A111" s="22" t="s">
        <v>4748</v>
      </c>
      <c r="B111" s="8" t="s">
        <v>4684</v>
      </c>
      <c r="C111" s="23" t="s">
        <v>4685</v>
      </c>
      <c r="D111" s="24">
        <v>44802</v>
      </c>
      <c r="E111" s="24">
        <v>44981</v>
      </c>
      <c r="F111" s="23" t="s">
        <v>4749</v>
      </c>
      <c r="G111" s="60">
        <v>0</v>
      </c>
    </row>
    <row r="112" spans="1:8" ht="45" x14ac:dyDescent="0.25">
      <c r="A112" s="22" t="s">
        <v>3536</v>
      </c>
      <c r="B112" s="23" t="s">
        <v>4101</v>
      </c>
      <c r="C112" s="23" t="s">
        <v>3480</v>
      </c>
      <c r="D112" s="24">
        <v>44475</v>
      </c>
      <c r="E112" s="24">
        <v>44839</v>
      </c>
      <c r="F112" s="24" t="s">
        <v>3537</v>
      </c>
      <c r="G112" s="47" t="s">
        <v>379</v>
      </c>
    </row>
    <row r="113" spans="1:83" s="112" customFormat="1" ht="59.25" customHeight="1" thickBot="1" x14ac:dyDescent="0.3">
      <c r="A113" s="12" t="s">
        <v>3381</v>
      </c>
      <c r="B113" s="28" t="s">
        <v>4684</v>
      </c>
      <c r="C113" s="6" t="s">
        <v>4685</v>
      </c>
      <c r="D113" s="7">
        <v>44802</v>
      </c>
      <c r="E113" s="7">
        <v>45166</v>
      </c>
      <c r="F113" s="6" t="s">
        <v>4750</v>
      </c>
      <c r="G113" s="43" t="s">
        <v>4821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</row>
    <row r="114" spans="1:83" x14ac:dyDescent="0.25">
      <c r="A114" s="37" t="s">
        <v>2835</v>
      </c>
      <c r="F114" s="38"/>
    </row>
  </sheetData>
  <autoFilter ref="A3:G114" xr:uid="{00000000-0009-0000-0000-000060000000}"/>
  <mergeCells count="16">
    <mergeCell ref="F7:F8"/>
    <mergeCell ref="G7:G8"/>
    <mergeCell ref="A1:G1"/>
    <mergeCell ref="F2:G2"/>
    <mergeCell ref="A4:A5"/>
    <mergeCell ref="B4:B5"/>
    <mergeCell ref="D4:D5"/>
    <mergeCell ref="E4:E5"/>
    <mergeCell ref="A41:A42"/>
    <mergeCell ref="B41:B42"/>
    <mergeCell ref="D41:D42"/>
    <mergeCell ref="E41:E42"/>
    <mergeCell ref="A7:A8"/>
    <mergeCell ref="B7:B8"/>
    <mergeCell ref="D7:D8"/>
    <mergeCell ref="E7:E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portrait" useFirstPageNumber="1" verticalDpi="4294967295" r:id="rId1"/>
  <headerFooter>
    <oddFooter>Página &amp;P de &amp;N</oddFooter>
  </headerFooter>
  <rowBreaks count="3" manualBreakCount="3">
    <brk id="31" max="16383" man="1"/>
    <brk id="60" max="8" man="1"/>
    <brk id="86" max="16383" man="1"/>
  </rowBreak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>
    <pageSetUpPr fitToPage="1"/>
  </sheetPr>
  <dimension ref="A1:H113"/>
  <sheetViews>
    <sheetView topLeftCell="A100" zoomScale="98" zoomScaleNormal="98" workbookViewId="0">
      <selection activeCell="D119" sqref="D119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19.14062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4822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35.25" customHeight="1" x14ac:dyDescent="0.25">
      <c r="A4" s="586" t="s">
        <v>9</v>
      </c>
      <c r="B4" s="587" t="s">
        <v>4079</v>
      </c>
      <c r="C4" s="23" t="s">
        <v>3808</v>
      </c>
      <c r="D4" s="588">
        <v>44743</v>
      </c>
      <c r="E4" s="588">
        <v>44926</v>
      </c>
      <c r="F4" s="23" t="s">
        <v>898</v>
      </c>
      <c r="G4" s="42" t="s">
        <v>4823</v>
      </c>
    </row>
    <row r="5" spans="1:7" s="4" customFormat="1" ht="35.25" customHeight="1" x14ac:dyDescent="0.25">
      <c r="A5" s="586"/>
      <c r="B5" s="587"/>
      <c r="C5" s="23" t="s">
        <v>3810</v>
      </c>
      <c r="D5" s="588"/>
      <c r="E5" s="588"/>
      <c r="F5" s="23" t="s">
        <v>33</v>
      </c>
      <c r="G5" s="42" t="s">
        <v>4824</v>
      </c>
    </row>
    <row r="6" spans="1:7" s="4" customFormat="1" ht="49.5" customHeight="1" x14ac:dyDescent="0.25">
      <c r="A6" s="22" t="s">
        <v>3811</v>
      </c>
      <c r="B6" s="23" t="s">
        <v>4081</v>
      </c>
      <c r="C6" s="23" t="s">
        <v>3813</v>
      </c>
      <c r="D6" s="24">
        <v>44567</v>
      </c>
      <c r="E6" s="24">
        <v>44836</v>
      </c>
      <c r="F6" s="23" t="s">
        <v>388</v>
      </c>
      <c r="G6" s="40" t="s">
        <v>4825</v>
      </c>
    </row>
    <row r="7" spans="1:7" s="4" customFormat="1" ht="23.25" customHeight="1" x14ac:dyDescent="0.25">
      <c r="A7" s="586" t="s">
        <v>1613</v>
      </c>
      <c r="B7" s="600" t="s">
        <v>4084</v>
      </c>
      <c r="C7" s="23" t="s">
        <v>1615</v>
      </c>
      <c r="D7" s="588">
        <v>44562</v>
      </c>
      <c r="E7" s="588">
        <v>44926</v>
      </c>
      <c r="F7" s="596" t="s">
        <v>2188</v>
      </c>
      <c r="G7" s="608" t="s">
        <v>4826</v>
      </c>
    </row>
    <row r="8" spans="1:7" s="4" customFormat="1" ht="21.75" customHeight="1" x14ac:dyDescent="0.25">
      <c r="A8" s="586"/>
      <c r="B8" s="600"/>
      <c r="C8" s="23" t="s">
        <v>1617</v>
      </c>
      <c r="D8" s="588"/>
      <c r="E8" s="588"/>
      <c r="F8" s="597"/>
      <c r="G8" s="609"/>
    </row>
    <row r="9" spans="1:7" ht="33" customHeight="1" x14ac:dyDescent="0.25">
      <c r="A9" s="22" t="s">
        <v>22</v>
      </c>
      <c r="B9" s="23" t="s">
        <v>4079</v>
      </c>
      <c r="C9" s="23" t="s">
        <v>2797</v>
      </c>
      <c r="D9" s="24">
        <v>44562</v>
      </c>
      <c r="E9" s="24">
        <v>44926</v>
      </c>
      <c r="F9" s="24" t="s">
        <v>1616</v>
      </c>
      <c r="G9" s="42" t="s">
        <v>4827</v>
      </c>
    </row>
    <row r="10" spans="1:7" ht="46.5" customHeight="1" x14ac:dyDescent="0.25">
      <c r="A10" s="22" t="s">
        <v>4683</v>
      </c>
      <c r="B10" s="23" t="s">
        <v>4684</v>
      </c>
      <c r="C10" s="23" t="s">
        <v>4685</v>
      </c>
      <c r="D10" s="24">
        <v>44802</v>
      </c>
      <c r="E10" s="24">
        <v>45166</v>
      </c>
      <c r="F10" s="9" t="s">
        <v>4686</v>
      </c>
      <c r="G10" s="47" t="s">
        <v>4828</v>
      </c>
    </row>
    <row r="11" spans="1:7" ht="48.75" customHeight="1" x14ac:dyDescent="0.25">
      <c r="A11" s="22" t="s">
        <v>4689</v>
      </c>
      <c r="B11" s="23" t="s">
        <v>4684</v>
      </c>
      <c r="C11" s="23" t="s">
        <v>4685</v>
      </c>
      <c r="D11" s="24">
        <v>44802</v>
      </c>
      <c r="E11" s="24">
        <v>45166</v>
      </c>
      <c r="F11" s="98" t="s">
        <v>359</v>
      </c>
      <c r="G11" s="97">
        <v>0</v>
      </c>
    </row>
    <row r="12" spans="1:7" ht="48.75" customHeight="1" x14ac:dyDescent="0.25">
      <c r="A12" s="22" t="s">
        <v>4547</v>
      </c>
      <c r="B12" s="23" t="s">
        <v>4548</v>
      </c>
      <c r="C12" s="23" t="s">
        <v>4514</v>
      </c>
      <c r="D12" s="24">
        <v>44767</v>
      </c>
      <c r="E12" s="24">
        <v>45131</v>
      </c>
      <c r="F12" s="98" t="s">
        <v>1173</v>
      </c>
      <c r="G12" s="97" t="s">
        <v>418</v>
      </c>
    </row>
    <row r="13" spans="1:7" ht="48.75" customHeight="1" x14ac:dyDescent="0.25">
      <c r="A13" s="22" t="s">
        <v>4690</v>
      </c>
      <c r="B13" s="23" t="s">
        <v>4684</v>
      </c>
      <c r="C13" s="23" t="s">
        <v>4685</v>
      </c>
      <c r="D13" s="24">
        <v>44802</v>
      </c>
      <c r="E13" s="24">
        <v>45166</v>
      </c>
      <c r="F13" s="98" t="s">
        <v>934</v>
      </c>
      <c r="G13" s="97" t="s">
        <v>1397</v>
      </c>
    </row>
    <row r="14" spans="1:7" ht="48.75" customHeight="1" x14ac:dyDescent="0.25">
      <c r="A14" s="22" t="s">
        <v>4691</v>
      </c>
      <c r="B14" s="23" t="s">
        <v>4684</v>
      </c>
      <c r="C14" s="23" t="s">
        <v>4685</v>
      </c>
      <c r="D14" s="24">
        <v>44802</v>
      </c>
      <c r="E14" s="24">
        <v>45166</v>
      </c>
      <c r="F14" s="98" t="s">
        <v>3217</v>
      </c>
      <c r="G14" s="97" t="s">
        <v>1802</v>
      </c>
    </row>
    <row r="15" spans="1:7" ht="48.75" customHeight="1" x14ac:dyDescent="0.25">
      <c r="A15" s="22" t="s">
        <v>4692</v>
      </c>
      <c r="B15" s="23" t="s">
        <v>4684</v>
      </c>
      <c r="C15" s="23" t="s">
        <v>4685</v>
      </c>
      <c r="D15" s="24">
        <v>44802</v>
      </c>
      <c r="E15" s="24">
        <v>45166</v>
      </c>
      <c r="F15" s="98" t="s">
        <v>1802</v>
      </c>
      <c r="G15" s="97" t="s">
        <v>1397</v>
      </c>
    </row>
    <row r="16" spans="1:7" ht="48.75" customHeight="1" x14ac:dyDescent="0.25">
      <c r="A16" s="22" t="s">
        <v>4693</v>
      </c>
      <c r="B16" s="23" t="s">
        <v>4684</v>
      </c>
      <c r="C16" s="23" t="s">
        <v>4685</v>
      </c>
      <c r="D16" s="24">
        <v>44802</v>
      </c>
      <c r="E16" s="24">
        <v>45166</v>
      </c>
      <c r="F16" s="98" t="s">
        <v>1173</v>
      </c>
      <c r="G16" s="97" t="s">
        <v>4829</v>
      </c>
    </row>
    <row r="17" spans="1:7" ht="48.75" customHeight="1" x14ac:dyDescent="0.25">
      <c r="A17" s="22" t="s">
        <v>4089</v>
      </c>
      <c r="B17" s="23" t="s">
        <v>4090</v>
      </c>
      <c r="C17" s="23" t="s">
        <v>4091</v>
      </c>
      <c r="D17" s="24">
        <v>44690</v>
      </c>
      <c r="E17" s="24">
        <v>45054</v>
      </c>
      <c r="F17" s="95" t="s">
        <v>388</v>
      </c>
      <c r="G17" s="39">
        <v>0</v>
      </c>
    </row>
    <row r="18" spans="1:7" ht="48.75" customHeight="1" x14ac:dyDescent="0.25">
      <c r="A18" s="22" t="s">
        <v>4092</v>
      </c>
      <c r="B18" s="23" t="s">
        <v>4093</v>
      </c>
      <c r="C18" s="23" t="s">
        <v>4094</v>
      </c>
      <c r="D18" s="24">
        <v>44693</v>
      </c>
      <c r="E18" s="24">
        <v>44926</v>
      </c>
      <c r="F18" s="95" t="s">
        <v>4095</v>
      </c>
      <c r="G18" s="39" t="s">
        <v>4830</v>
      </c>
    </row>
    <row r="19" spans="1:7" ht="43.5" customHeight="1" x14ac:dyDescent="0.25">
      <c r="A19" s="22" t="s">
        <v>3236</v>
      </c>
      <c r="B19" s="23" t="s">
        <v>4831</v>
      </c>
      <c r="C19" s="23" t="s">
        <v>4832</v>
      </c>
      <c r="D19" s="24">
        <v>44830</v>
      </c>
      <c r="E19" s="24">
        <v>45194</v>
      </c>
      <c r="F19" s="9" t="s">
        <v>20</v>
      </c>
      <c r="G19" s="40" t="s">
        <v>590</v>
      </c>
    </row>
    <row r="20" spans="1:7" ht="43.5" customHeight="1" x14ac:dyDescent="0.25">
      <c r="A20" s="22" t="s">
        <v>4100</v>
      </c>
      <c r="B20" s="23" t="s">
        <v>4090</v>
      </c>
      <c r="C20" s="23" t="s">
        <v>4091</v>
      </c>
      <c r="D20" s="24">
        <v>44690</v>
      </c>
      <c r="E20" s="24">
        <v>45054</v>
      </c>
      <c r="F20" s="9" t="s">
        <v>1165</v>
      </c>
      <c r="G20" s="40" t="s">
        <v>4833</v>
      </c>
    </row>
    <row r="21" spans="1:7" ht="42" customHeight="1" x14ac:dyDescent="0.25">
      <c r="A21" s="22" t="s">
        <v>2357</v>
      </c>
      <c r="B21" s="23" t="s">
        <v>4101</v>
      </c>
      <c r="C21" s="23" t="s">
        <v>3480</v>
      </c>
      <c r="D21" s="24">
        <v>44475</v>
      </c>
      <c r="E21" s="24">
        <v>44839</v>
      </c>
      <c r="F21" s="9" t="s">
        <v>1464</v>
      </c>
      <c r="G21" s="40" t="s">
        <v>4765</v>
      </c>
    </row>
    <row r="22" spans="1:7" ht="42" customHeight="1" x14ac:dyDescent="0.25">
      <c r="A22" s="22" t="s">
        <v>2357</v>
      </c>
      <c r="B22" s="23" t="s">
        <v>4831</v>
      </c>
      <c r="C22" s="23" t="s">
        <v>4832</v>
      </c>
      <c r="D22" s="24">
        <v>44840</v>
      </c>
      <c r="E22" s="24">
        <v>45204</v>
      </c>
      <c r="F22" s="9" t="s">
        <v>1464</v>
      </c>
      <c r="G22" s="40" t="s">
        <v>915</v>
      </c>
    </row>
    <row r="23" spans="1:7" ht="42" customHeight="1" x14ac:dyDescent="0.25">
      <c r="A23" s="22" t="s">
        <v>4388</v>
      </c>
      <c r="B23" s="23" t="s">
        <v>4389</v>
      </c>
      <c r="C23" s="23" t="s">
        <v>4390</v>
      </c>
      <c r="D23" s="24">
        <v>44736</v>
      </c>
      <c r="E23" s="24">
        <v>45100</v>
      </c>
      <c r="F23" s="9" t="s">
        <v>55</v>
      </c>
      <c r="G23" s="40" t="s">
        <v>4834</v>
      </c>
    </row>
    <row r="24" spans="1:7" ht="42" customHeight="1" x14ac:dyDescent="0.25">
      <c r="A24" s="22" t="s">
        <v>753</v>
      </c>
      <c r="B24" s="8" t="s">
        <v>4104</v>
      </c>
      <c r="C24" s="23" t="s">
        <v>3942</v>
      </c>
      <c r="D24" s="24">
        <v>44562</v>
      </c>
      <c r="E24" s="24">
        <v>44926</v>
      </c>
      <c r="F24" s="24" t="s">
        <v>1709</v>
      </c>
      <c r="G24" s="39" t="s">
        <v>4835</v>
      </c>
    </row>
    <row r="25" spans="1:7" ht="42.75" customHeight="1" x14ac:dyDescent="0.25">
      <c r="A25" s="22" t="s">
        <v>57</v>
      </c>
      <c r="B25" s="8" t="s">
        <v>4104</v>
      </c>
      <c r="C25" s="23" t="s">
        <v>3942</v>
      </c>
      <c r="D25" s="24">
        <v>44562</v>
      </c>
      <c r="E25" s="24">
        <v>44926</v>
      </c>
      <c r="F25" s="24" t="s">
        <v>2147</v>
      </c>
      <c r="G25" s="39" t="s">
        <v>4836</v>
      </c>
    </row>
    <row r="26" spans="1:7" ht="42.75" customHeight="1" x14ac:dyDescent="0.25">
      <c r="A26" s="22" t="s">
        <v>1569</v>
      </c>
      <c r="B26" s="23" t="s">
        <v>4090</v>
      </c>
      <c r="C26" s="23" t="s">
        <v>4091</v>
      </c>
      <c r="D26" s="24">
        <v>44690</v>
      </c>
      <c r="E26" s="24">
        <v>45054</v>
      </c>
      <c r="F26" s="24" t="s">
        <v>746</v>
      </c>
      <c r="G26" s="39" t="s">
        <v>4837</v>
      </c>
    </row>
    <row r="27" spans="1:7" ht="42.75" customHeight="1" x14ac:dyDescent="0.25">
      <c r="A27" s="22" t="s">
        <v>4108</v>
      </c>
      <c r="B27" s="23" t="s">
        <v>4090</v>
      </c>
      <c r="C27" s="23" t="s">
        <v>4091</v>
      </c>
      <c r="D27" s="24">
        <v>44690</v>
      </c>
      <c r="E27" s="24">
        <v>45054</v>
      </c>
      <c r="F27" s="24" t="s">
        <v>2801</v>
      </c>
      <c r="G27" s="39" t="s">
        <v>4838</v>
      </c>
    </row>
    <row r="28" spans="1:7" ht="42.75" customHeight="1" x14ac:dyDescent="0.25">
      <c r="A28" s="22" t="s">
        <v>398</v>
      </c>
      <c r="B28" s="23" t="s">
        <v>4109</v>
      </c>
      <c r="C28" s="23" t="s">
        <v>4094</v>
      </c>
      <c r="D28" s="24">
        <v>44700</v>
      </c>
      <c r="E28" s="24">
        <v>45064</v>
      </c>
      <c r="F28" s="24" t="s">
        <v>400</v>
      </c>
      <c r="G28" s="39" t="s">
        <v>4839</v>
      </c>
    </row>
    <row r="29" spans="1:7" ht="42.75" customHeight="1" x14ac:dyDescent="0.25">
      <c r="A29" s="22" t="s">
        <v>4110</v>
      </c>
      <c r="B29" s="23" t="s">
        <v>4090</v>
      </c>
      <c r="C29" s="23" t="s">
        <v>4091</v>
      </c>
      <c r="D29" s="24">
        <v>44690</v>
      </c>
      <c r="E29" s="24">
        <v>45054</v>
      </c>
      <c r="F29" s="24" t="s">
        <v>4111</v>
      </c>
      <c r="G29" s="40" t="s">
        <v>524</v>
      </c>
    </row>
    <row r="30" spans="1:7" ht="42" customHeight="1" x14ac:dyDescent="0.25">
      <c r="A30" s="22" t="s">
        <v>4112</v>
      </c>
      <c r="B30" s="23" t="s">
        <v>4559</v>
      </c>
      <c r="C30" s="23" t="s">
        <v>4091</v>
      </c>
      <c r="D30" s="24">
        <v>44690</v>
      </c>
      <c r="E30" s="24">
        <v>44869</v>
      </c>
      <c r="F30" s="24" t="s">
        <v>4632</v>
      </c>
      <c r="G30" s="56" t="s">
        <v>4840</v>
      </c>
    </row>
    <row r="31" spans="1:7" ht="47.25" customHeight="1" x14ac:dyDescent="0.25">
      <c r="A31" s="22" t="s">
        <v>4119</v>
      </c>
      <c r="B31" s="23" t="s">
        <v>4090</v>
      </c>
      <c r="C31" s="23" t="s">
        <v>4091</v>
      </c>
      <c r="D31" s="24">
        <v>44690</v>
      </c>
      <c r="E31" s="24">
        <v>45054</v>
      </c>
      <c r="F31" s="24" t="s">
        <v>677</v>
      </c>
      <c r="G31" s="59" t="s">
        <v>407</v>
      </c>
    </row>
    <row r="32" spans="1:7" ht="42.75" customHeight="1" x14ac:dyDescent="0.25">
      <c r="A32" s="22" t="s">
        <v>496</v>
      </c>
      <c r="B32" s="8" t="s">
        <v>4104</v>
      </c>
      <c r="C32" s="23" t="s">
        <v>3942</v>
      </c>
      <c r="D32" s="24">
        <v>44562</v>
      </c>
      <c r="E32" s="24">
        <v>44926</v>
      </c>
      <c r="F32" s="24" t="s">
        <v>3951</v>
      </c>
      <c r="G32" s="40" t="s">
        <v>3951</v>
      </c>
    </row>
    <row r="33" spans="1:7" ht="42.75" customHeight="1" x14ac:dyDescent="0.25">
      <c r="A33" s="22" t="s">
        <v>4702</v>
      </c>
      <c r="B33" s="8" t="s">
        <v>4684</v>
      </c>
      <c r="C33" s="23" t="s">
        <v>4685</v>
      </c>
      <c r="D33" s="24">
        <v>44802</v>
      </c>
      <c r="E33" s="24">
        <v>45166</v>
      </c>
      <c r="F33" s="24" t="s">
        <v>3268</v>
      </c>
      <c r="G33" s="40" t="s">
        <v>2875</v>
      </c>
    </row>
    <row r="34" spans="1:7" ht="42.75" customHeight="1" x14ac:dyDescent="0.25">
      <c r="A34" s="22" t="s">
        <v>4703</v>
      </c>
      <c r="B34" s="8" t="s">
        <v>4684</v>
      </c>
      <c r="C34" s="23" t="s">
        <v>4685</v>
      </c>
      <c r="D34" s="24">
        <v>44802</v>
      </c>
      <c r="E34" s="24">
        <v>45166</v>
      </c>
      <c r="F34" s="24" t="s">
        <v>1195</v>
      </c>
      <c r="G34" s="40" t="s">
        <v>3147</v>
      </c>
    </row>
    <row r="35" spans="1:7" ht="44.25" customHeight="1" x14ac:dyDescent="0.25">
      <c r="A35" s="22" t="s">
        <v>2804</v>
      </c>
      <c r="B35" s="8" t="s">
        <v>4548</v>
      </c>
      <c r="C35" s="23" t="s">
        <v>4514</v>
      </c>
      <c r="D35" s="24">
        <v>44767</v>
      </c>
      <c r="E35" s="24">
        <v>45131</v>
      </c>
      <c r="F35" s="24" t="s">
        <v>722</v>
      </c>
      <c r="G35" s="47" t="s">
        <v>2859</v>
      </c>
    </row>
    <row r="36" spans="1:7" ht="42.75" customHeight="1" x14ac:dyDescent="0.25">
      <c r="A36" s="22" t="s">
        <v>3038</v>
      </c>
      <c r="B36" s="8" t="s">
        <v>4684</v>
      </c>
      <c r="C36" s="23" t="s">
        <v>4685</v>
      </c>
      <c r="D36" s="24">
        <v>44802</v>
      </c>
      <c r="E36" s="24">
        <v>45166</v>
      </c>
      <c r="F36" s="24" t="s">
        <v>105</v>
      </c>
      <c r="G36" s="40" t="s">
        <v>1580</v>
      </c>
    </row>
    <row r="37" spans="1:7" ht="42.75" customHeight="1" x14ac:dyDescent="0.25">
      <c r="A37" s="22" t="s">
        <v>3039</v>
      </c>
      <c r="B37" s="8" t="s">
        <v>4684</v>
      </c>
      <c r="C37" s="23" t="s">
        <v>4685</v>
      </c>
      <c r="D37" s="24">
        <v>44802</v>
      </c>
      <c r="E37" s="24">
        <v>45166</v>
      </c>
      <c r="F37" s="24" t="s">
        <v>33</v>
      </c>
      <c r="G37" s="40" t="s">
        <v>4841</v>
      </c>
    </row>
    <row r="38" spans="1:7" ht="42.75" customHeight="1" x14ac:dyDescent="0.25">
      <c r="A38" s="22" t="s">
        <v>2805</v>
      </c>
      <c r="B38" s="8" t="s">
        <v>4684</v>
      </c>
      <c r="C38" s="23" t="s">
        <v>4685</v>
      </c>
      <c r="D38" s="24">
        <v>44802</v>
      </c>
      <c r="E38" s="24">
        <v>45166</v>
      </c>
      <c r="F38" s="24" t="s">
        <v>1290</v>
      </c>
      <c r="G38" s="40" t="s">
        <v>1043</v>
      </c>
    </row>
    <row r="39" spans="1:7" ht="30.75" customHeight="1" x14ac:dyDescent="0.25">
      <c r="A39" s="22" t="s">
        <v>4400</v>
      </c>
      <c r="B39" s="5" t="s">
        <v>4389</v>
      </c>
      <c r="C39" s="23" t="s">
        <v>4390</v>
      </c>
      <c r="D39" s="24">
        <v>44736</v>
      </c>
      <c r="E39" s="24">
        <v>45100</v>
      </c>
      <c r="F39" s="24" t="s">
        <v>1743</v>
      </c>
      <c r="G39" s="11" t="s">
        <v>4842</v>
      </c>
    </row>
    <row r="40" spans="1:7" ht="30.75" customHeight="1" x14ac:dyDescent="0.25">
      <c r="A40" s="594" t="s">
        <v>1341</v>
      </c>
      <c r="B40" s="610" t="s">
        <v>4548</v>
      </c>
      <c r="C40" s="23" t="s">
        <v>4565</v>
      </c>
      <c r="D40" s="598">
        <v>44767</v>
      </c>
      <c r="E40" s="598">
        <v>45131</v>
      </c>
      <c r="F40" s="24" t="s">
        <v>2320</v>
      </c>
      <c r="G40" s="11" t="s">
        <v>4843</v>
      </c>
    </row>
    <row r="41" spans="1:7" ht="30.75" customHeight="1" x14ac:dyDescent="0.25">
      <c r="A41" s="595"/>
      <c r="B41" s="611"/>
      <c r="C41" s="23" t="s">
        <v>4566</v>
      </c>
      <c r="D41" s="599"/>
      <c r="E41" s="599"/>
      <c r="F41" s="24" t="s">
        <v>2323</v>
      </c>
      <c r="G41" s="11" t="s">
        <v>4844</v>
      </c>
    </row>
    <row r="42" spans="1:7" ht="30.75" customHeight="1" x14ac:dyDescent="0.25">
      <c r="A42" s="71" t="s">
        <v>720</v>
      </c>
      <c r="B42" s="104" t="s">
        <v>4831</v>
      </c>
      <c r="C42" s="23" t="s">
        <v>4832</v>
      </c>
      <c r="D42" s="72">
        <v>44830</v>
      </c>
      <c r="E42" s="72">
        <v>45194</v>
      </c>
      <c r="F42" s="24" t="s">
        <v>722</v>
      </c>
      <c r="G42" s="11" t="s">
        <v>602</v>
      </c>
    </row>
    <row r="43" spans="1:7" ht="46.5" customHeight="1" x14ac:dyDescent="0.25">
      <c r="A43" s="22" t="s">
        <v>4127</v>
      </c>
      <c r="B43" s="23" t="s">
        <v>4088</v>
      </c>
      <c r="C43" s="23" t="s">
        <v>3759</v>
      </c>
      <c r="D43" s="24">
        <v>44545</v>
      </c>
      <c r="E43" s="24">
        <v>44909</v>
      </c>
      <c r="F43" s="23" t="s">
        <v>580</v>
      </c>
      <c r="G43" s="46" t="s">
        <v>4777</v>
      </c>
    </row>
    <row r="44" spans="1:7" ht="42.75" customHeight="1" x14ac:dyDescent="0.25">
      <c r="A44" s="22" t="s">
        <v>4128</v>
      </c>
      <c r="B44" s="8" t="s">
        <v>4684</v>
      </c>
      <c r="C44" s="23" t="s">
        <v>4685</v>
      </c>
      <c r="D44" s="24">
        <v>44802</v>
      </c>
      <c r="E44" s="24">
        <v>45166</v>
      </c>
      <c r="F44" s="24" t="s">
        <v>580</v>
      </c>
      <c r="G44" s="40" t="s">
        <v>4778</v>
      </c>
    </row>
    <row r="45" spans="1:7" ht="46.5" customHeight="1" x14ac:dyDescent="0.25">
      <c r="A45" s="22" t="s">
        <v>4569</v>
      </c>
      <c r="B45" s="23" t="s">
        <v>4548</v>
      </c>
      <c r="C45" s="23" t="s">
        <v>4514</v>
      </c>
      <c r="D45" s="24">
        <v>44767</v>
      </c>
      <c r="E45" s="24">
        <v>45131</v>
      </c>
      <c r="F45" s="23" t="s">
        <v>114</v>
      </c>
      <c r="G45" s="52" t="s">
        <v>1053</v>
      </c>
    </row>
    <row r="46" spans="1:7" ht="47.25" customHeight="1" x14ac:dyDescent="0.25">
      <c r="A46" s="22" t="s">
        <v>2698</v>
      </c>
      <c r="B46" s="23" t="s">
        <v>4332</v>
      </c>
      <c r="C46" s="23" t="s">
        <v>4333</v>
      </c>
      <c r="D46" s="24">
        <v>44713</v>
      </c>
      <c r="E46" s="24">
        <v>45077</v>
      </c>
      <c r="F46" s="23" t="s">
        <v>4334</v>
      </c>
      <c r="G46" s="52" t="s">
        <v>4845</v>
      </c>
    </row>
    <row r="47" spans="1:7" ht="47.25" customHeight="1" x14ac:dyDescent="0.25">
      <c r="A47" s="22" t="s">
        <v>1736</v>
      </c>
      <c r="B47" s="23" t="s">
        <v>4090</v>
      </c>
      <c r="C47" s="23" t="s">
        <v>4091</v>
      </c>
      <c r="D47" s="24">
        <v>44690</v>
      </c>
      <c r="E47" s="24">
        <v>45054</v>
      </c>
      <c r="F47" s="23" t="s">
        <v>125</v>
      </c>
      <c r="G47" s="52" t="s">
        <v>4710</v>
      </c>
    </row>
    <row r="48" spans="1:7" ht="47.25" customHeight="1" x14ac:dyDescent="0.25">
      <c r="A48" s="22" t="s">
        <v>4403</v>
      </c>
      <c r="B48" s="23" t="s">
        <v>4404</v>
      </c>
      <c r="C48" s="23" t="s">
        <v>4390</v>
      </c>
      <c r="D48" s="24">
        <v>44736</v>
      </c>
      <c r="E48" s="24">
        <v>45100</v>
      </c>
      <c r="F48" s="23" t="s">
        <v>2146</v>
      </c>
      <c r="G48" s="52" t="s">
        <v>726</v>
      </c>
    </row>
    <row r="49" spans="1:7" ht="42" customHeight="1" x14ac:dyDescent="0.25">
      <c r="A49" s="22" t="s">
        <v>1739</v>
      </c>
      <c r="B49" s="23" t="s">
        <v>4104</v>
      </c>
      <c r="C49" s="23" t="s">
        <v>3942</v>
      </c>
      <c r="D49" s="24">
        <v>44562</v>
      </c>
      <c r="E49" s="24">
        <v>44926</v>
      </c>
      <c r="F49" s="23" t="s">
        <v>175</v>
      </c>
      <c r="G49" s="61" t="s">
        <v>4846</v>
      </c>
    </row>
    <row r="50" spans="1:7" ht="41.25" customHeight="1" x14ac:dyDescent="0.25">
      <c r="A50" s="22" t="s">
        <v>1742</v>
      </c>
      <c r="B50" s="23" t="s">
        <v>4104</v>
      </c>
      <c r="C50" s="23" t="s">
        <v>3942</v>
      </c>
      <c r="D50" s="24">
        <v>44562</v>
      </c>
      <c r="E50" s="24">
        <v>44926</v>
      </c>
      <c r="F50" s="23" t="s">
        <v>152</v>
      </c>
      <c r="G50" s="39" t="s">
        <v>4847</v>
      </c>
    </row>
    <row r="51" spans="1:7" ht="45" customHeight="1" x14ac:dyDescent="0.25">
      <c r="A51" s="22" t="s">
        <v>2167</v>
      </c>
      <c r="B51" s="23" t="s">
        <v>4104</v>
      </c>
      <c r="C51" s="23" t="s">
        <v>3942</v>
      </c>
      <c r="D51" s="24">
        <v>44562</v>
      </c>
      <c r="E51" s="24">
        <v>44926</v>
      </c>
      <c r="F51" s="23" t="s">
        <v>114</v>
      </c>
      <c r="G51" s="47" t="s">
        <v>3092</v>
      </c>
    </row>
    <row r="52" spans="1:7" ht="42" customHeight="1" x14ac:dyDescent="0.25">
      <c r="A52" s="22" t="s">
        <v>3358</v>
      </c>
      <c r="B52" s="23" t="s">
        <v>4713</v>
      </c>
      <c r="C52" s="23" t="s">
        <v>4390</v>
      </c>
      <c r="D52" s="24">
        <v>44789</v>
      </c>
      <c r="E52" s="24">
        <v>45153</v>
      </c>
      <c r="F52" s="23" t="s">
        <v>4714</v>
      </c>
      <c r="G52" s="47" t="s">
        <v>4848</v>
      </c>
    </row>
    <row r="53" spans="1:7" ht="42" customHeight="1" x14ac:dyDescent="0.25">
      <c r="A53" s="22" t="s">
        <v>2814</v>
      </c>
      <c r="B53" s="23" t="s">
        <v>4090</v>
      </c>
      <c r="C53" s="23" t="s">
        <v>4091</v>
      </c>
      <c r="D53" s="24">
        <v>44690</v>
      </c>
      <c r="E53" s="24">
        <v>45054</v>
      </c>
      <c r="F53" s="23" t="s">
        <v>1477</v>
      </c>
      <c r="G53" s="47" t="s">
        <v>4849</v>
      </c>
    </row>
    <row r="54" spans="1:7" ht="45.75" customHeight="1" x14ac:dyDescent="0.25">
      <c r="A54" s="22" t="s">
        <v>1352</v>
      </c>
      <c r="B54" s="23" t="s">
        <v>4081</v>
      </c>
      <c r="C54" s="23" t="s">
        <v>3813</v>
      </c>
      <c r="D54" s="24">
        <v>44567</v>
      </c>
      <c r="E54" s="24">
        <v>44931</v>
      </c>
      <c r="F54" s="24" t="s">
        <v>105</v>
      </c>
      <c r="G54" s="11" t="s">
        <v>4850</v>
      </c>
    </row>
    <row r="55" spans="1:7" ht="45.75" customHeight="1" x14ac:dyDescent="0.25">
      <c r="A55" s="22" t="s">
        <v>4512</v>
      </c>
      <c r="B55" s="23" t="s">
        <v>4548</v>
      </c>
      <c r="C55" s="23" t="s">
        <v>4514</v>
      </c>
      <c r="D55" s="24">
        <v>44762</v>
      </c>
      <c r="E55" s="24">
        <v>44931</v>
      </c>
      <c r="F55" s="24" t="s">
        <v>452</v>
      </c>
      <c r="G55" s="11" t="s">
        <v>310</v>
      </c>
    </row>
    <row r="56" spans="1:7" ht="45.75" customHeight="1" x14ac:dyDescent="0.25">
      <c r="A56" s="22" t="s">
        <v>4133</v>
      </c>
      <c r="B56" s="23" t="s">
        <v>4090</v>
      </c>
      <c r="C56" s="23" t="s">
        <v>4091</v>
      </c>
      <c r="D56" s="24">
        <v>44690</v>
      </c>
      <c r="E56" s="24">
        <v>45054</v>
      </c>
      <c r="F56" s="24" t="s">
        <v>114</v>
      </c>
      <c r="G56" s="11" t="s">
        <v>886</v>
      </c>
    </row>
    <row r="57" spans="1:7" ht="41.25" customHeight="1" x14ac:dyDescent="0.25">
      <c r="A57" s="22" t="s">
        <v>4134</v>
      </c>
      <c r="B57" s="23" t="s">
        <v>4135</v>
      </c>
      <c r="C57" s="23" t="s">
        <v>4136</v>
      </c>
      <c r="D57" s="24">
        <v>44653</v>
      </c>
      <c r="E57" s="24">
        <v>45017</v>
      </c>
      <c r="F57" s="24" t="s">
        <v>4137</v>
      </c>
      <c r="G57" s="11" t="s">
        <v>90</v>
      </c>
    </row>
    <row r="58" spans="1:7" ht="42.75" customHeight="1" x14ac:dyDescent="0.25">
      <c r="A58" s="22" t="s">
        <v>3514</v>
      </c>
      <c r="B58" s="23" t="s">
        <v>4101</v>
      </c>
      <c r="C58" s="23" t="s">
        <v>3480</v>
      </c>
      <c r="D58" s="24">
        <v>44475</v>
      </c>
      <c r="E58" s="24">
        <v>44839</v>
      </c>
      <c r="F58" s="24" t="s">
        <v>3515</v>
      </c>
      <c r="G58" s="78" t="s">
        <v>4851</v>
      </c>
    </row>
    <row r="59" spans="1:7" ht="42.75" customHeight="1" x14ac:dyDescent="0.25">
      <c r="A59" s="22" t="s">
        <v>4341</v>
      </c>
      <c r="B59" s="23" t="s">
        <v>4332</v>
      </c>
      <c r="C59" s="23" t="s">
        <v>4333</v>
      </c>
      <c r="D59" s="24">
        <v>44713</v>
      </c>
      <c r="E59" s="24">
        <v>45077</v>
      </c>
      <c r="F59" s="24" t="s">
        <v>4342</v>
      </c>
      <c r="G59" s="94" t="s">
        <v>3344</v>
      </c>
    </row>
    <row r="60" spans="1:7" ht="44.25" customHeight="1" x14ac:dyDescent="0.25">
      <c r="A60" s="22" t="s">
        <v>3280</v>
      </c>
      <c r="B60" s="8" t="s">
        <v>4104</v>
      </c>
      <c r="C60" s="23" t="s">
        <v>3942</v>
      </c>
      <c r="D60" s="24">
        <v>44562</v>
      </c>
      <c r="E60" s="24">
        <v>44926</v>
      </c>
      <c r="F60" s="24" t="s">
        <v>109</v>
      </c>
      <c r="G60" s="39" t="s">
        <v>4852</v>
      </c>
    </row>
    <row r="61" spans="1:7" ht="42.75" customHeight="1" x14ac:dyDescent="0.25">
      <c r="A61" s="22" t="s">
        <v>3284</v>
      </c>
      <c r="B61" s="8" t="s">
        <v>4104</v>
      </c>
      <c r="C61" s="23" t="s">
        <v>3942</v>
      </c>
      <c r="D61" s="24">
        <v>44562</v>
      </c>
      <c r="E61" s="24">
        <v>44926</v>
      </c>
      <c r="F61" s="24" t="s">
        <v>125</v>
      </c>
      <c r="G61" s="39" t="s">
        <v>4853</v>
      </c>
    </row>
    <row r="62" spans="1:7" ht="30.75" customHeight="1" x14ac:dyDescent="0.25">
      <c r="A62" s="22" t="s">
        <v>1745</v>
      </c>
      <c r="B62" s="23" t="s">
        <v>4079</v>
      </c>
      <c r="C62" s="23" t="s">
        <v>2797</v>
      </c>
      <c r="D62" s="24">
        <v>44562</v>
      </c>
      <c r="E62" s="24">
        <v>44926</v>
      </c>
      <c r="F62" s="24" t="s">
        <v>275</v>
      </c>
      <c r="G62" s="42" t="s">
        <v>4854</v>
      </c>
    </row>
    <row r="63" spans="1:7" ht="42.75" customHeight="1" x14ac:dyDescent="0.25">
      <c r="A63" s="22" t="s">
        <v>2576</v>
      </c>
      <c r="B63" s="23" t="s">
        <v>4088</v>
      </c>
      <c r="C63" s="23" t="s">
        <v>3759</v>
      </c>
      <c r="D63" s="24">
        <v>44545</v>
      </c>
      <c r="E63" s="24">
        <v>44909</v>
      </c>
      <c r="F63" s="24" t="s">
        <v>2165</v>
      </c>
      <c r="G63" s="39" t="s">
        <v>349</v>
      </c>
    </row>
    <row r="64" spans="1:7" ht="43.5" customHeight="1" x14ac:dyDescent="0.25">
      <c r="A64" s="22" t="s">
        <v>4143</v>
      </c>
      <c r="B64" s="23" t="s">
        <v>4090</v>
      </c>
      <c r="C64" s="23" t="s">
        <v>4091</v>
      </c>
      <c r="D64" s="24">
        <v>44690</v>
      </c>
      <c r="E64" s="24">
        <v>45054</v>
      </c>
      <c r="F64" s="24" t="s">
        <v>2574</v>
      </c>
      <c r="G64" s="39" t="s">
        <v>2117</v>
      </c>
    </row>
    <row r="65" spans="1:7" ht="63.75" customHeight="1" x14ac:dyDescent="0.25">
      <c r="A65" s="22" t="s">
        <v>3518</v>
      </c>
      <c r="B65" s="8" t="s">
        <v>4719</v>
      </c>
      <c r="C65" s="23" t="s">
        <v>4720</v>
      </c>
      <c r="D65" s="24">
        <v>44475</v>
      </c>
      <c r="E65" s="24">
        <v>44839</v>
      </c>
      <c r="F65" s="24" t="s">
        <v>4721</v>
      </c>
      <c r="G65" s="39" t="s">
        <v>4855</v>
      </c>
    </row>
    <row r="66" spans="1:7" ht="43.5" customHeight="1" x14ac:dyDescent="0.25">
      <c r="A66" s="22" t="s">
        <v>3520</v>
      </c>
      <c r="B66" s="8" t="s">
        <v>4548</v>
      </c>
      <c r="C66" s="23" t="s">
        <v>4514</v>
      </c>
      <c r="D66" s="24">
        <v>44767</v>
      </c>
      <c r="E66" s="24">
        <v>45131</v>
      </c>
      <c r="F66" s="24" t="s">
        <v>4583</v>
      </c>
      <c r="G66" s="39" t="s">
        <v>3674</v>
      </c>
    </row>
    <row r="67" spans="1:7" ht="43.5" customHeight="1" x14ac:dyDescent="0.25">
      <c r="A67" s="22" t="s">
        <v>277</v>
      </c>
      <c r="B67" s="8" t="s">
        <v>4684</v>
      </c>
      <c r="C67" s="23" t="s">
        <v>4685</v>
      </c>
      <c r="D67" s="24">
        <v>44802</v>
      </c>
      <c r="E67" s="24">
        <v>45166</v>
      </c>
      <c r="F67" s="24" t="s">
        <v>1303</v>
      </c>
      <c r="G67" s="39" t="s">
        <v>4856</v>
      </c>
    </row>
    <row r="68" spans="1:7" ht="41.25" customHeight="1" x14ac:dyDescent="0.25">
      <c r="A68" s="22" t="s">
        <v>154</v>
      </c>
      <c r="B68" s="23" t="s">
        <v>4090</v>
      </c>
      <c r="C68" s="23" t="s">
        <v>4091</v>
      </c>
      <c r="D68" s="24">
        <v>44690</v>
      </c>
      <c r="E68" s="24">
        <v>45054</v>
      </c>
      <c r="F68" s="24" t="s">
        <v>156</v>
      </c>
      <c r="G68" s="47" t="s">
        <v>1734</v>
      </c>
    </row>
    <row r="69" spans="1:7" ht="41.25" customHeight="1" x14ac:dyDescent="0.25">
      <c r="A69" s="22" t="s">
        <v>3907</v>
      </c>
      <c r="B69" s="23" t="s">
        <v>4147</v>
      </c>
      <c r="C69" s="23" t="s">
        <v>3909</v>
      </c>
      <c r="D69" s="24">
        <v>44575</v>
      </c>
      <c r="E69" s="24">
        <v>44939</v>
      </c>
      <c r="F69" s="24" t="s">
        <v>3910</v>
      </c>
      <c r="G69" s="39" t="s">
        <v>1173</v>
      </c>
    </row>
    <row r="70" spans="1:7" ht="45" customHeight="1" x14ac:dyDescent="0.25">
      <c r="A70" s="22" t="s">
        <v>282</v>
      </c>
      <c r="B70" s="23" t="s">
        <v>4101</v>
      </c>
      <c r="C70" s="23" t="s">
        <v>3480</v>
      </c>
      <c r="D70" s="24">
        <v>44475</v>
      </c>
      <c r="E70" s="24">
        <v>44839</v>
      </c>
      <c r="F70" s="24" t="s">
        <v>284</v>
      </c>
      <c r="G70" s="39" t="s">
        <v>4795</v>
      </c>
    </row>
    <row r="71" spans="1:7" ht="45" customHeight="1" x14ac:dyDescent="0.25">
      <c r="A71" s="22" t="s">
        <v>168</v>
      </c>
      <c r="B71" s="23" t="s">
        <v>4088</v>
      </c>
      <c r="C71" s="23" t="s">
        <v>3759</v>
      </c>
      <c r="D71" s="24">
        <v>44545</v>
      </c>
      <c r="E71" s="24">
        <v>44909</v>
      </c>
      <c r="F71" s="24" t="s">
        <v>171</v>
      </c>
      <c r="G71" s="60" t="s">
        <v>4857</v>
      </c>
    </row>
    <row r="72" spans="1:7" ht="45" customHeight="1" x14ac:dyDescent="0.25">
      <c r="A72" s="22" t="s">
        <v>4648</v>
      </c>
      <c r="B72" s="23" t="s">
        <v>4649</v>
      </c>
      <c r="C72" s="23" t="s">
        <v>4650</v>
      </c>
      <c r="D72" s="24">
        <v>44774</v>
      </c>
      <c r="E72" s="24">
        <v>45138</v>
      </c>
      <c r="F72" s="24" t="s">
        <v>4651</v>
      </c>
      <c r="G72" s="60" t="s">
        <v>3605</v>
      </c>
    </row>
    <row r="73" spans="1:7" ht="45" customHeight="1" x14ac:dyDescent="0.25">
      <c r="A73" s="22" t="s">
        <v>4858</v>
      </c>
      <c r="B73" s="23" t="s">
        <v>4859</v>
      </c>
      <c r="C73" s="23" t="s">
        <v>4860</v>
      </c>
      <c r="D73" s="24">
        <v>44835</v>
      </c>
      <c r="E73" s="24">
        <v>45199</v>
      </c>
      <c r="F73" s="24" t="s">
        <v>248</v>
      </c>
      <c r="G73" s="60" t="s">
        <v>3700</v>
      </c>
    </row>
    <row r="74" spans="1:7" ht="42" customHeight="1" x14ac:dyDescent="0.25">
      <c r="A74" s="22" t="s">
        <v>4151</v>
      </c>
      <c r="B74" s="23" t="s">
        <v>4090</v>
      </c>
      <c r="C74" s="23" t="s">
        <v>4091</v>
      </c>
      <c r="D74" s="24">
        <v>44690</v>
      </c>
      <c r="E74" s="24">
        <v>45054</v>
      </c>
      <c r="F74" s="24" t="s">
        <v>4152</v>
      </c>
      <c r="G74" s="39" t="s">
        <v>4861</v>
      </c>
    </row>
    <row r="75" spans="1:7" ht="42" customHeight="1" x14ac:dyDescent="0.25">
      <c r="A75" s="22" t="s">
        <v>4153</v>
      </c>
      <c r="B75" s="23" t="s">
        <v>4831</v>
      </c>
      <c r="C75" s="23" t="s">
        <v>4832</v>
      </c>
      <c r="D75" s="24">
        <v>44830</v>
      </c>
      <c r="E75" s="24">
        <v>45194</v>
      </c>
      <c r="F75" s="24" t="s">
        <v>114</v>
      </c>
      <c r="G75" s="39" t="s">
        <v>2290</v>
      </c>
    </row>
    <row r="76" spans="1:7" ht="45" customHeight="1" x14ac:dyDescent="0.25">
      <c r="A76" s="22" t="s">
        <v>4350</v>
      </c>
      <c r="B76" s="23" t="s">
        <v>4332</v>
      </c>
      <c r="C76" s="23" t="s">
        <v>4333</v>
      </c>
      <c r="D76" s="24">
        <v>44713</v>
      </c>
      <c r="E76" s="24">
        <v>45077</v>
      </c>
      <c r="F76" s="24" t="s">
        <v>4351</v>
      </c>
      <c r="G76" s="39" t="s">
        <v>868</v>
      </c>
    </row>
    <row r="77" spans="1:7" ht="45" customHeight="1" x14ac:dyDescent="0.25">
      <c r="A77" s="22" t="s">
        <v>4418</v>
      </c>
      <c r="B77" s="8" t="s">
        <v>4389</v>
      </c>
      <c r="C77" s="23" t="s">
        <v>4390</v>
      </c>
      <c r="D77" s="24">
        <v>44736</v>
      </c>
      <c r="E77" s="24">
        <v>45100</v>
      </c>
      <c r="F77" s="24" t="s">
        <v>4419</v>
      </c>
      <c r="G77" s="39" t="s">
        <v>4862</v>
      </c>
    </row>
    <row r="78" spans="1:7" ht="44.25" customHeight="1" x14ac:dyDescent="0.25">
      <c r="A78" s="22" t="s">
        <v>3912</v>
      </c>
      <c r="B78" s="8" t="s">
        <v>4147</v>
      </c>
      <c r="C78" s="23" t="s">
        <v>3909</v>
      </c>
      <c r="D78" s="24">
        <v>44575</v>
      </c>
      <c r="E78" s="24">
        <v>44939</v>
      </c>
      <c r="F78" s="24" t="s">
        <v>3913</v>
      </c>
      <c r="G78" s="60" t="s">
        <v>4591</v>
      </c>
    </row>
    <row r="79" spans="1:7" ht="44.25" customHeight="1" x14ac:dyDescent="0.25">
      <c r="A79" s="22" t="s">
        <v>4420</v>
      </c>
      <c r="B79" s="8" t="s">
        <v>4389</v>
      </c>
      <c r="C79" s="23" t="s">
        <v>4390</v>
      </c>
      <c r="D79" s="24">
        <v>44736</v>
      </c>
      <c r="E79" s="24">
        <v>45100</v>
      </c>
      <c r="F79" s="24" t="s">
        <v>4421</v>
      </c>
      <c r="G79" s="39" t="s">
        <v>4863</v>
      </c>
    </row>
    <row r="80" spans="1:7" ht="44.25" customHeight="1" x14ac:dyDescent="0.25">
      <c r="A80" s="22" t="s">
        <v>4593</v>
      </c>
      <c r="B80" s="8" t="s">
        <v>4548</v>
      </c>
      <c r="C80" s="23" t="s">
        <v>4514</v>
      </c>
      <c r="D80" s="24">
        <v>44767</v>
      </c>
      <c r="E80" s="24">
        <v>45131</v>
      </c>
      <c r="F80" s="24" t="s">
        <v>152</v>
      </c>
      <c r="G80" s="39" t="s">
        <v>4864</v>
      </c>
    </row>
    <row r="81" spans="1:7" ht="45.75" customHeight="1" x14ac:dyDescent="0.25">
      <c r="A81" s="22" t="s">
        <v>3915</v>
      </c>
      <c r="B81" s="8" t="s">
        <v>4147</v>
      </c>
      <c r="C81" s="23" t="s">
        <v>3909</v>
      </c>
      <c r="D81" s="24">
        <v>44575</v>
      </c>
      <c r="E81" s="24">
        <v>44939</v>
      </c>
      <c r="F81" s="24" t="s">
        <v>3916</v>
      </c>
      <c r="G81" s="39" t="s">
        <v>1359</v>
      </c>
    </row>
    <row r="82" spans="1:7" ht="47.25" customHeight="1" x14ac:dyDescent="0.25">
      <c r="A82" s="22" t="s">
        <v>3918</v>
      </c>
      <c r="B82" s="8" t="s">
        <v>4147</v>
      </c>
      <c r="C82" s="23" t="s">
        <v>3909</v>
      </c>
      <c r="D82" s="24">
        <v>44575</v>
      </c>
      <c r="E82" s="24">
        <v>44939</v>
      </c>
      <c r="F82" s="24" t="s">
        <v>1477</v>
      </c>
      <c r="G82" s="39" t="s">
        <v>4865</v>
      </c>
    </row>
    <row r="83" spans="1:7" ht="45" customHeight="1" x14ac:dyDescent="0.25">
      <c r="A83" s="22" t="s">
        <v>4354</v>
      </c>
      <c r="B83" s="23" t="s">
        <v>4332</v>
      </c>
      <c r="C83" s="23" t="s">
        <v>4333</v>
      </c>
      <c r="D83" s="24">
        <v>44713</v>
      </c>
      <c r="E83" s="24">
        <v>45077</v>
      </c>
      <c r="F83" s="24" t="s">
        <v>4355</v>
      </c>
      <c r="G83" s="39" t="s">
        <v>3974</v>
      </c>
    </row>
    <row r="84" spans="1:7" ht="45" customHeight="1" x14ac:dyDescent="0.25">
      <c r="A84" s="22" t="s">
        <v>4356</v>
      </c>
      <c r="B84" s="23" t="s">
        <v>4332</v>
      </c>
      <c r="C84" s="23" t="s">
        <v>4333</v>
      </c>
      <c r="D84" s="24">
        <v>44713</v>
      </c>
      <c r="E84" s="24">
        <v>45077</v>
      </c>
      <c r="F84" s="24" t="s">
        <v>4357</v>
      </c>
      <c r="G84" s="39" t="s">
        <v>2532</v>
      </c>
    </row>
    <row r="85" spans="1:7" ht="43.5" customHeight="1" x14ac:dyDescent="0.25">
      <c r="A85" s="22" t="s">
        <v>173</v>
      </c>
      <c r="B85" s="8" t="s">
        <v>4081</v>
      </c>
      <c r="C85" s="23" t="s">
        <v>3813</v>
      </c>
      <c r="D85" s="24">
        <v>44567</v>
      </c>
      <c r="E85" s="24">
        <v>44931</v>
      </c>
      <c r="F85" s="24" t="s">
        <v>175</v>
      </c>
      <c r="G85" s="39" t="s">
        <v>4866</v>
      </c>
    </row>
    <row r="86" spans="1:7" ht="30.75" customHeight="1" x14ac:dyDescent="0.25">
      <c r="A86" s="22" t="s">
        <v>177</v>
      </c>
      <c r="B86" s="23" t="s">
        <v>4079</v>
      </c>
      <c r="C86" s="23" t="s">
        <v>2797</v>
      </c>
      <c r="D86" s="24">
        <v>44562</v>
      </c>
      <c r="E86" s="24">
        <v>44926</v>
      </c>
      <c r="F86" s="24" t="s">
        <v>3737</v>
      </c>
      <c r="G86" s="56" t="s">
        <v>4867</v>
      </c>
    </row>
    <row r="87" spans="1:7" ht="46.5" customHeight="1" x14ac:dyDescent="0.25">
      <c r="A87" s="22" t="s">
        <v>181</v>
      </c>
      <c r="B87" s="23" t="s">
        <v>4101</v>
      </c>
      <c r="C87" s="23" t="s">
        <v>3480</v>
      </c>
      <c r="D87" s="24">
        <v>44475</v>
      </c>
      <c r="E87" s="24">
        <v>44839</v>
      </c>
      <c r="F87" s="24" t="s">
        <v>2260</v>
      </c>
      <c r="G87" s="39" t="s">
        <v>4868</v>
      </c>
    </row>
    <row r="88" spans="1:7" ht="44.25" customHeight="1" x14ac:dyDescent="0.25">
      <c r="A88" s="22" t="s">
        <v>3855</v>
      </c>
      <c r="B88" s="23" t="s">
        <v>4081</v>
      </c>
      <c r="C88" s="23" t="s">
        <v>3813</v>
      </c>
      <c r="D88" s="24">
        <v>44567</v>
      </c>
      <c r="E88" s="24">
        <v>44931</v>
      </c>
      <c r="F88" s="24" t="s">
        <v>2801</v>
      </c>
      <c r="G88" s="39" t="s">
        <v>2461</v>
      </c>
    </row>
    <row r="89" spans="1:7" ht="44.25" customHeight="1" x14ac:dyDescent="0.25">
      <c r="A89" s="22" t="s">
        <v>4600</v>
      </c>
      <c r="B89" s="8" t="s">
        <v>4548</v>
      </c>
      <c r="C89" s="23" t="s">
        <v>4514</v>
      </c>
      <c r="D89" s="24">
        <v>44767</v>
      </c>
      <c r="E89" s="24">
        <v>44946</v>
      </c>
      <c r="F89" s="24" t="s">
        <v>388</v>
      </c>
      <c r="G89" s="39" t="s">
        <v>4661</v>
      </c>
    </row>
    <row r="90" spans="1:7" ht="44.25" customHeight="1" x14ac:dyDescent="0.25">
      <c r="A90" s="22" t="s">
        <v>4601</v>
      </c>
      <c r="B90" s="8" t="s">
        <v>4548</v>
      </c>
      <c r="C90" s="23" t="s">
        <v>4514</v>
      </c>
      <c r="D90" s="24">
        <v>44767</v>
      </c>
      <c r="E90" s="24">
        <v>44946</v>
      </c>
      <c r="F90" s="24" t="s">
        <v>1709</v>
      </c>
      <c r="G90" s="39" t="s">
        <v>4869</v>
      </c>
    </row>
    <row r="91" spans="1:7" ht="44.25" customHeight="1" x14ac:dyDescent="0.25">
      <c r="A91" s="22" t="s">
        <v>185</v>
      </c>
      <c r="B91" s="23" t="s">
        <v>4101</v>
      </c>
      <c r="C91" s="23" t="s">
        <v>3480</v>
      </c>
      <c r="D91" s="24">
        <v>44475</v>
      </c>
      <c r="E91" s="24">
        <v>44839</v>
      </c>
      <c r="F91" s="24" t="s">
        <v>187</v>
      </c>
      <c r="G91" s="39" t="s">
        <v>4476</v>
      </c>
    </row>
    <row r="92" spans="1:7" ht="44.25" customHeight="1" x14ac:dyDescent="0.25">
      <c r="A92" s="22" t="s">
        <v>4362</v>
      </c>
      <c r="B92" s="23" t="s">
        <v>4332</v>
      </c>
      <c r="C92" s="23" t="s">
        <v>4333</v>
      </c>
      <c r="D92" s="24">
        <v>44713</v>
      </c>
      <c r="E92" s="24">
        <v>45077</v>
      </c>
      <c r="F92" s="24" t="s">
        <v>4363</v>
      </c>
      <c r="G92" s="39" t="s">
        <v>4662</v>
      </c>
    </row>
    <row r="93" spans="1:7" ht="44.25" customHeight="1" x14ac:dyDescent="0.25">
      <c r="A93" s="22" t="s">
        <v>3526</v>
      </c>
      <c r="B93" s="23" t="s">
        <v>4101</v>
      </c>
      <c r="C93" s="23" t="s">
        <v>3480</v>
      </c>
      <c r="D93" s="24">
        <v>44475</v>
      </c>
      <c r="E93" s="24">
        <v>44839</v>
      </c>
      <c r="F93" s="24" t="s">
        <v>755</v>
      </c>
      <c r="G93" s="39" t="s">
        <v>4870</v>
      </c>
    </row>
    <row r="94" spans="1:7" ht="42" customHeight="1" x14ac:dyDescent="0.25">
      <c r="A94" s="22" t="s">
        <v>3527</v>
      </c>
      <c r="B94" s="23" t="s">
        <v>4101</v>
      </c>
      <c r="C94" s="23" t="s">
        <v>3480</v>
      </c>
      <c r="D94" s="24">
        <v>44475</v>
      </c>
      <c r="E94" s="24">
        <v>44839</v>
      </c>
      <c r="F94" s="24" t="s">
        <v>125</v>
      </c>
      <c r="G94" s="39" t="s">
        <v>1678</v>
      </c>
    </row>
    <row r="95" spans="1:7" ht="42" customHeight="1" x14ac:dyDescent="0.25">
      <c r="A95" s="22" t="s">
        <v>2714</v>
      </c>
      <c r="B95" s="23" t="s">
        <v>4090</v>
      </c>
      <c r="C95" s="23" t="s">
        <v>4091</v>
      </c>
      <c r="D95" s="24">
        <v>44690</v>
      </c>
      <c r="E95" s="24">
        <v>45054</v>
      </c>
      <c r="F95" s="24" t="s">
        <v>4162</v>
      </c>
      <c r="G95" s="39" t="s">
        <v>4871</v>
      </c>
    </row>
    <row r="96" spans="1:7" ht="45.75" customHeight="1" x14ac:dyDescent="0.25">
      <c r="A96" s="22" t="s">
        <v>3529</v>
      </c>
      <c r="B96" s="23" t="s">
        <v>4101</v>
      </c>
      <c r="C96" s="23" t="s">
        <v>3480</v>
      </c>
      <c r="D96" s="24">
        <v>44475</v>
      </c>
      <c r="E96" s="24">
        <v>44839</v>
      </c>
      <c r="F96" s="24" t="s">
        <v>3530</v>
      </c>
      <c r="G96" s="47" t="s">
        <v>4872</v>
      </c>
    </row>
    <row r="97" spans="1:8" ht="42.75" customHeight="1" x14ac:dyDescent="0.25">
      <c r="A97" s="22" t="s">
        <v>3797</v>
      </c>
      <c r="B97" s="23" t="s">
        <v>4088</v>
      </c>
      <c r="C97" s="23" t="s">
        <v>3759</v>
      </c>
      <c r="D97" s="24">
        <v>44545</v>
      </c>
      <c r="E97" s="24">
        <v>44909</v>
      </c>
      <c r="F97" s="24" t="s">
        <v>3798</v>
      </c>
      <c r="G97" s="39" t="s">
        <v>4873</v>
      </c>
    </row>
    <row r="98" spans="1:8" ht="44.25" customHeight="1" x14ac:dyDescent="0.25">
      <c r="A98" s="22" t="s">
        <v>4604</v>
      </c>
      <c r="B98" s="8" t="s">
        <v>4548</v>
      </c>
      <c r="C98" s="23" t="s">
        <v>4514</v>
      </c>
      <c r="D98" s="24">
        <v>44767</v>
      </c>
      <c r="E98" s="24">
        <v>45131</v>
      </c>
      <c r="F98" s="24" t="s">
        <v>4605</v>
      </c>
      <c r="G98" s="60" t="s">
        <v>4874</v>
      </c>
    </row>
    <row r="99" spans="1:8" ht="44.25" customHeight="1" x14ac:dyDescent="0.25">
      <c r="A99" s="22" t="s">
        <v>2096</v>
      </c>
      <c r="B99" s="8" t="s">
        <v>4548</v>
      </c>
      <c r="C99" s="23" t="s">
        <v>4514</v>
      </c>
      <c r="D99" s="24">
        <v>44767</v>
      </c>
      <c r="E99" s="24">
        <v>45131</v>
      </c>
      <c r="F99" s="24" t="s">
        <v>4607</v>
      </c>
      <c r="G99" s="39" t="s">
        <v>4875</v>
      </c>
    </row>
    <row r="100" spans="1:8" ht="44.25" customHeight="1" x14ac:dyDescent="0.25">
      <c r="A100" s="22" t="s">
        <v>3173</v>
      </c>
      <c r="B100" s="8" t="s">
        <v>4684</v>
      </c>
      <c r="C100" s="23" t="s">
        <v>4685</v>
      </c>
      <c r="D100" s="24">
        <v>44802</v>
      </c>
      <c r="E100" s="24">
        <v>45166</v>
      </c>
      <c r="F100" s="24" t="s">
        <v>4741</v>
      </c>
      <c r="G100" s="39" t="s">
        <v>4876</v>
      </c>
    </row>
    <row r="101" spans="1:8" ht="45" customHeight="1" x14ac:dyDescent="0.25">
      <c r="A101" s="22" t="s">
        <v>3373</v>
      </c>
      <c r="B101" s="8" t="s">
        <v>4649</v>
      </c>
      <c r="C101" s="23" t="s">
        <v>4650</v>
      </c>
      <c r="D101" s="24">
        <v>44789</v>
      </c>
      <c r="E101" s="24">
        <v>45153</v>
      </c>
      <c r="F101" s="23" t="s">
        <v>3374</v>
      </c>
      <c r="G101" s="39" t="s">
        <v>4877</v>
      </c>
    </row>
    <row r="102" spans="1:8" ht="44.25" customHeight="1" x14ac:dyDescent="0.25">
      <c r="A102" s="22" t="s">
        <v>4167</v>
      </c>
      <c r="B102" s="8" t="s">
        <v>4081</v>
      </c>
      <c r="C102" s="23" t="s">
        <v>3813</v>
      </c>
      <c r="D102" s="24">
        <v>44567</v>
      </c>
      <c r="E102" s="24">
        <v>44931</v>
      </c>
      <c r="F102" s="23" t="s">
        <v>3861</v>
      </c>
      <c r="G102" s="39" t="s">
        <v>4878</v>
      </c>
      <c r="H102" s="79"/>
    </row>
    <row r="103" spans="1:8" ht="46.5" customHeight="1" x14ac:dyDescent="0.25">
      <c r="A103" s="22" t="s">
        <v>4170</v>
      </c>
      <c r="B103" s="8" t="s">
        <v>4135</v>
      </c>
      <c r="C103" s="23" t="s">
        <v>4136</v>
      </c>
      <c r="D103" s="24">
        <v>44653</v>
      </c>
      <c r="E103" s="24">
        <v>45017</v>
      </c>
      <c r="F103" s="23" t="s">
        <v>33</v>
      </c>
      <c r="G103" s="51" t="s">
        <v>413</v>
      </c>
    </row>
    <row r="104" spans="1:8" ht="44.25" customHeight="1" x14ac:dyDescent="0.25">
      <c r="A104" s="22" t="s">
        <v>4610</v>
      </c>
      <c r="B104" s="8" t="s">
        <v>4548</v>
      </c>
      <c r="C104" s="23" t="s">
        <v>4514</v>
      </c>
      <c r="D104" s="24">
        <v>44767</v>
      </c>
      <c r="E104" s="24">
        <v>45131</v>
      </c>
      <c r="F104" s="24" t="s">
        <v>1165</v>
      </c>
      <c r="G104" s="39">
        <v>0</v>
      </c>
    </row>
    <row r="105" spans="1:8" ht="45" customHeight="1" x14ac:dyDescent="0.25">
      <c r="A105" s="22" t="s">
        <v>4370</v>
      </c>
      <c r="B105" s="23" t="s">
        <v>4332</v>
      </c>
      <c r="C105" s="23" t="s">
        <v>4333</v>
      </c>
      <c r="D105" s="24">
        <v>44713</v>
      </c>
      <c r="E105" s="24">
        <v>45077</v>
      </c>
      <c r="F105" s="23" t="s">
        <v>4371</v>
      </c>
      <c r="G105" s="40" t="s">
        <v>4611</v>
      </c>
    </row>
    <row r="106" spans="1:8" ht="45" customHeight="1" x14ac:dyDescent="0.25">
      <c r="A106" s="22" t="s">
        <v>4372</v>
      </c>
      <c r="B106" s="23" t="s">
        <v>4332</v>
      </c>
      <c r="C106" s="23" t="s">
        <v>4333</v>
      </c>
      <c r="D106" s="24">
        <v>44713</v>
      </c>
      <c r="E106" s="24">
        <v>45077</v>
      </c>
      <c r="F106" s="23" t="s">
        <v>3266</v>
      </c>
      <c r="G106" s="40" t="s">
        <v>4879</v>
      </c>
    </row>
    <row r="107" spans="1:8" ht="45" customHeight="1" x14ac:dyDescent="0.25">
      <c r="A107" s="22" t="s">
        <v>4373</v>
      </c>
      <c r="B107" s="23" t="s">
        <v>4332</v>
      </c>
      <c r="C107" s="23" t="s">
        <v>4333</v>
      </c>
      <c r="D107" s="24">
        <v>44713</v>
      </c>
      <c r="E107" s="24">
        <v>45077</v>
      </c>
      <c r="F107" s="23" t="s">
        <v>2320</v>
      </c>
      <c r="G107" s="40" t="s">
        <v>4880</v>
      </c>
    </row>
    <row r="108" spans="1:8" ht="45" customHeight="1" x14ac:dyDescent="0.25">
      <c r="A108" s="105" t="s">
        <v>4433</v>
      </c>
      <c r="B108" s="107" t="s">
        <v>4389</v>
      </c>
      <c r="C108" s="107" t="s">
        <v>4390</v>
      </c>
      <c r="D108" s="108">
        <v>44736</v>
      </c>
      <c r="E108" s="108">
        <v>45100</v>
      </c>
      <c r="F108" s="107" t="s">
        <v>4434</v>
      </c>
      <c r="G108" s="110" t="s">
        <v>4881</v>
      </c>
    </row>
    <row r="109" spans="1:8" ht="44.25" customHeight="1" x14ac:dyDescent="0.25">
      <c r="A109" s="22" t="s">
        <v>4615</v>
      </c>
      <c r="B109" s="8" t="s">
        <v>4548</v>
      </c>
      <c r="C109" s="23" t="s">
        <v>4514</v>
      </c>
      <c r="D109" s="24">
        <v>44767</v>
      </c>
      <c r="E109" s="24">
        <v>45131</v>
      </c>
      <c r="F109" s="24" t="s">
        <v>4616</v>
      </c>
      <c r="G109" s="40" t="s">
        <v>4882</v>
      </c>
    </row>
    <row r="110" spans="1:8" ht="40.5" customHeight="1" x14ac:dyDescent="0.25">
      <c r="A110" s="22" t="s">
        <v>4748</v>
      </c>
      <c r="B110" s="8" t="s">
        <v>4684</v>
      </c>
      <c r="C110" s="23" t="s">
        <v>4685</v>
      </c>
      <c r="D110" s="24">
        <v>44802</v>
      </c>
      <c r="E110" s="24">
        <v>44981</v>
      </c>
      <c r="F110" s="23" t="s">
        <v>4749</v>
      </c>
      <c r="G110" s="60">
        <v>0</v>
      </c>
    </row>
    <row r="111" spans="1:8" ht="45" x14ac:dyDescent="0.25">
      <c r="A111" s="22" t="s">
        <v>3536</v>
      </c>
      <c r="B111" s="23" t="s">
        <v>4101</v>
      </c>
      <c r="C111" s="23" t="s">
        <v>3480</v>
      </c>
      <c r="D111" s="24">
        <v>44475</v>
      </c>
      <c r="E111" s="24">
        <v>44839</v>
      </c>
      <c r="F111" s="24" t="s">
        <v>3537</v>
      </c>
      <c r="G111" s="47" t="s">
        <v>4883</v>
      </c>
    </row>
    <row r="112" spans="1:8" ht="59.25" customHeight="1" thickBot="1" x14ac:dyDescent="0.3">
      <c r="A112" s="12" t="s">
        <v>3381</v>
      </c>
      <c r="B112" s="28" t="s">
        <v>4684</v>
      </c>
      <c r="C112" s="6" t="s">
        <v>4685</v>
      </c>
      <c r="D112" s="7">
        <v>44802</v>
      </c>
      <c r="E112" s="7">
        <v>45166</v>
      </c>
      <c r="F112" s="6" t="s">
        <v>4750</v>
      </c>
      <c r="G112" s="43" t="s">
        <v>4884</v>
      </c>
    </row>
    <row r="113" spans="1:6" x14ac:dyDescent="0.25">
      <c r="A113" s="37" t="s">
        <v>2835</v>
      </c>
      <c r="F113" s="38"/>
    </row>
  </sheetData>
  <autoFilter ref="A3:G113" xr:uid="{00000000-0009-0000-0000-000061000000}"/>
  <mergeCells count="16">
    <mergeCell ref="A40:A41"/>
    <mergeCell ref="B40:B41"/>
    <mergeCell ref="D40:D41"/>
    <mergeCell ref="E40:E41"/>
    <mergeCell ref="A7:A8"/>
    <mergeCell ref="B7:B8"/>
    <mergeCell ref="D7:D8"/>
    <mergeCell ref="E7:E8"/>
    <mergeCell ref="F7:F8"/>
    <mergeCell ref="G7:G8"/>
    <mergeCell ref="A1:G1"/>
    <mergeCell ref="F2:G2"/>
    <mergeCell ref="A4:A5"/>
    <mergeCell ref="B4:B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portrait" useFirstPageNumber="1" verticalDpi="4294967295" r:id="rId1"/>
  <headerFooter>
    <oddFooter>Página &amp;P de &amp;N</oddFooter>
  </headerFooter>
  <rowBreaks count="3" manualBreakCount="3">
    <brk id="31" max="16383" man="1"/>
    <brk id="59" max="8" man="1"/>
    <brk id="86" max="16383" man="1"/>
  </rowBreak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>
    <pageSetUpPr fitToPage="1"/>
  </sheetPr>
  <dimension ref="A1:H125"/>
  <sheetViews>
    <sheetView topLeftCell="A73" zoomScale="98" zoomScaleNormal="98" workbookViewId="0">
      <selection activeCell="A76" sqref="A76"/>
    </sheetView>
  </sheetViews>
  <sheetFormatPr defaultColWidth="9.140625" defaultRowHeight="15" x14ac:dyDescent="0.25"/>
  <cols>
    <col min="1" max="1" width="15.140625" style="3" customWidth="1"/>
    <col min="2" max="3" width="18.7109375" style="3" customWidth="1"/>
    <col min="4" max="4" width="14.85546875" style="3" customWidth="1"/>
    <col min="5" max="5" width="15" style="3" customWidth="1"/>
    <col min="6" max="6" width="19.42578125" style="3" customWidth="1"/>
    <col min="7" max="7" width="19.140625" style="17" customWidth="1"/>
    <col min="8" max="8" width="24" style="1" customWidth="1"/>
    <col min="9" max="16384" width="9.140625" style="1"/>
  </cols>
  <sheetData>
    <row r="1" spans="1:7" ht="15.75" thickBot="1" x14ac:dyDescent="0.3">
      <c r="A1" s="589" t="s">
        <v>0</v>
      </c>
      <c r="B1" s="590"/>
      <c r="C1" s="590"/>
      <c r="D1" s="590"/>
      <c r="E1" s="590"/>
      <c r="F1" s="590"/>
      <c r="G1" s="591"/>
    </row>
    <row r="2" spans="1:7" ht="15.75" thickBot="1" x14ac:dyDescent="0.3">
      <c r="A2" s="2"/>
      <c r="F2" s="592" t="s">
        <v>4885</v>
      </c>
      <c r="G2" s="593"/>
    </row>
    <row r="3" spans="1:7" s="4" customFormat="1" ht="50.25" customHeight="1" x14ac:dyDescent="0.25">
      <c r="A3" s="48" t="s">
        <v>2</v>
      </c>
      <c r="B3" s="49" t="s">
        <v>2538</v>
      </c>
      <c r="C3" s="49" t="s">
        <v>2788</v>
      </c>
      <c r="D3" s="49" t="s">
        <v>5</v>
      </c>
      <c r="E3" s="49" t="s">
        <v>6</v>
      </c>
      <c r="F3" s="49" t="s">
        <v>7</v>
      </c>
      <c r="G3" s="50" t="s">
        <v>8</v>
      </c>
    </row>
    <row r="4" spans="1:7" s="4" customFormat="1" ht="35.25" customHeight="1" x14ac:dyDescent="0.25">
      <c r="A4" s="586" t="s">
        <v>9</v>
      </c>
      <c r="B4" s="587" t="s">
        <v>4079</v>
      </c>
      <c r="C4" s="23" t="s">
        <v>3808</v>
      </c>
      <c r="D4" s="588">
        <v>44743</v>
      </c>
      <c r="E4" s="588">
        <v>44926</v>
      </c>
      <c r="F4" s="23" t="s">
        <v>898</v>
      </c>
      <c r="G4" s="42" t="s">
        <v>4886</v>
      </c>
    </row>
    <row r="5" spans="1:7" s="4" customFormat="1" ht="35.25" customHeight="1" x14ac:dyDescent="0.25">
      <c r="A5" s="586"/>
      <c r="B5" s="587"/>
      <c r="C5" s="23" t="s">
        <v>3810</v>
      </c>
      <c r="D5" s="588"/>
      <c r="E5" s="588"/>
      <c r="F5" s="23" t="s">
        <v>33</v>
      </c>
      <c r="G5" s="42" t="s">
        <v>4887</v>
      </c>
    </row>
    <row r="6" spans="1:7" s="4" customFormat="1" ht="23.25" customHeight="1" x14ac:dyDescent="0.25">
      <c r="A6" s="586" t="s">
        <v>1613</v>
      </c>
      <c r="B6" s="600" t="s">
        <v>4084</v>
      </c>
      <c r="C6" s="23" t="s">
        <v>1615</v>
      </c>
      <c r="D6" s="588">
        <v>44562</v>
      </c>
      <c r="E6" s="588">
        <v>44926</v>
      </c>
      <c r="F6" s="596" t="s">
        <v>2188</v>
      </c>
      <c r="G6" s="608" t="s">
        <v>4826</v>
      </c>
    </row>
    <row r="7" spans="1:7" s="4" customFormat="1" ht="21.75" customHeight="1" x14ac:dyDescent="0.25">
      <c r="A7" s="586"/>
      <c r="B7" s="600"/>
      <c r="C7" s="23" t="s">
        <v>1617</v>
      </c>
      <c r="D7" s="588"/>
      <c r="E7" s="588"/>
      <c r="F7" s="597"/>
      <c r="G7" s="609"/>
    </row>
    <row r="8" spans="1:7" ht="33" customHeight="1" x14ac:dyDescent="0.25">
      <c r="A8" s="22" t="s">
        <v>22</v>
      </c>
      <c r="B8" s="23" t="s">
        <v>4079</v>
      </c>
      <c r="C8" s="23" t="s">
        <v>2797</v>
      </c>
      <c r="D8" s="24">
        <v>44562</v>
      </c>
      <c r="E8" s="24">
        <v>44926</v>
      </c>
      <c r="F8" s="24" t="s">
        <v>1616</v>
      </c>
      <c r="G8" s="42" t="s">
        <v>4888</v>
      </c>
    </row>
    <row r="9" spans="1:7" ht="33" customHeight="1" x14ac:dyDescent="0.25">
      <c r="A9" s="22" t="s">
        <v>3315</v>
      </c>
      <c r="B9" s="23" t="s">
        <v>4889</v>
      </c>
      <c r="C9" s="23" t="s">
        <v>4890</v>
      </c>
      <c r="D9" s="24">
        <v>44855</v>
      </c>
      <c r="E9" s="24">
        <v>45219</v>
      </c>
      <c r="F9" s="24" t="s">
        <v>1290</v>
      </c>
      <c r="G9" s="42" t="s">
        <v>360</v>
      </c>
    </row>
    <row r="10" spans="1:7" ht="46.5" customHeight="1" x14ac:dyDescent="0.25">
      <c r="A10" s="22" t="s">
        <v>4683</v>
      </c>
      <c r="B10" s="23" t="s">
        <v>4684</v>
      </c>
      <c r="C10" s="23" t="s">
        <v>4685</v>
      </c>
      <c r="D10" s="24">
        <v>44802</v>
      </c>
      <c r="E10" s="24">
        <v>45166</v>
      </c>
      <c r="F10" s="9" t="s">
        <v>4686</v>
      </c>
      <c r="G10" s="47" t="s">
        <v>4891</v>
      </c>
    </row>
    <row r="11" spans="1:7" ht="46.5" customHeight="1" x14ac:dyDescent="0.25">
      <c r="A11" s="22" t="s">
        <v>2544</v>
      </c>
      <c r="B11" s="23" t="s">
        <v>4889</v>
      </c>
      <c r="C11" s="23" t="s">
        <v>4890</v>
      </c>
      <c r="D11" s="24">
        <v>44855</v>
      </c>
      <c r="E11" s="24">
        <v>45219</v>
      </c>
      <c r="F11" s="9" t="s">
        <v>722</v>
      </c>
      <c r="G11" s="113">
        <v>0</v>
      </c>
    </row>
    <row r="12" spans="1:7" ht="46.5" customHeight="1" x14ac:dyDescent="0.25">
      <c r="A12" s="22" t="s">
        <v>2547</v>
      </c>
      <c r="B12" s="23" t="s">
        <v>4889</v>
      </c>
      <c r="C12" s="23" t="s">
        <v>4890</v>
      </c>
      <c r="D12" s="24">
        <v>44855</v>
      </c>
      <c r="E12" s="24">
        <v>45219</v>
      </c>
      <c r="F12" s="9" t="s">
        <v>2549</v>
      </c>
      <c r="G12" s="113">
        <v>0</v>
      </c>
    </row>
    <row r="13" spans="1:7" ht="48.75" customHeight="1" x14ac:dyDescent="0.25">
      <c r="A13" s="22" t="s">
        <v>4689</v>
      </c>
      <c r="B13" s="23" t="s">
        <v>4684</v>
      </c>
      <c r="C13" s="23" t="s">
        <v>4685</v>
      </c>
      <c r="D13" s="24">
        <v>44802</v>
      </c>
      <c r="E13" s="24">
        <v>45166</v>
      </c>
      <c r="F13" s="98" t="s">
        <v>359</v>
      </c>
      <c r="G13" s="97">
        <v>0</v>
      </c>
    </row>
    <row r="14" spans="1:7" ht="48.75" customHeight="1" x14ac:dyDescent="0.25">
      <c r="A14" s="22" t="s">
        <v>4547</v>
      </c>
      <c r="B14" s="23" t="s">
        <v>4548</v>
      </c>
      <c r="C14" s="23" t="s">
        <v>4514</v>
      </c>
      <c r="D14" s="24">
        <v>44767</v>
      </c>
      <c r="E14" s="24">
        <v>45131</v>
      </c>
      <c r="F14" s="98" t="s">
        <v>1173</v>
      </c>
      <c r="G14" s="97" t="s">
        <v>418</v>
      </c>
    </row>
    <row r="15" spans="1:7" ht="48.75" customHeight="1" x14ac:dyDescent="0.25">
      <c r="A15" s="22" t="s">
        <v>4690</v>
      </c>
      <c r="B15" s="23" t="s">
        <v>4684</v>
      </c>
      <c r="C15" s="23" t="s">
        <v>4685</v>
      </c>
      <c r="D15" s="24">
        <v>44802</v>
      </c>
      <c r="E15" s="24">
        <v>45166</v>
      </c>
      <c r="F15" s="98" t="s">
        <v>934</v>
      </c>
      <c r="G15" s="97" t="s">
        <v>1397</v>
      </c>
    </row>
    <row r="16" spans="1:7" ht="48.75" customHeight="1" x14ac:dyDescent="0.25">
      <c r="A16" s="22" t="s">
        <v>4691</v>
      </c>
      <c r="B16" s="23" t="s">
        <v>4684</v>
      </c>
      <c r="C16" s="23" t="s">
        <v>4685</v>
      </c>
      <c r="D16" s="24">
        <v>44802</v>
      </c>
      <c r="E16" s="24">
        <v>45166</v>
      </c>
      <c r="F16" s="98" t="s">
        <v>3217</v>
      </c>
      <c r="G16" s="97" t="s">
        <v>708</v>
      </c>
    </row>
    <row r="17" spans="1:7" ht="48.75" customHeight="1" x14ac:dyDescent="0.25">
      <c r="A17" s="22" t="s">
        <v>4692</v>
      </c>
      <c r="B17" s="23" t="s">
        <v>4684</v>
      </c>
      <c r="C17" s="23" t="s">
        <v>4685</v>
      </c>
      <c r="D17" s="24">
        <v>44802</v>
      </c>
      <c r="E17" s="24">
        <v>45166</v>
      </c>
      <c r="F17" s="98" t="s">
        <v>1802</v>
      </c>
      <c r="G17" s="97" t="s">
        <v>1397</v>
      </c>
    </row>
    <row r="18" spans="1:7" ht="48.75" customHeight="1" x14ac:dyDescent="0.25">
      <c r="A18" s="22" t="s">
        <v>4693</v>
      </c>
      <c r="B18" s="23" t="s">
        <v>4684</v>
      </c>
      <c r="C18" s="23" t="s">
        <v>4685</v>
      </c>
      <c r="D18" s="24">
        <v>44802</v>
      </c>
      <c r="E18" s="24">
        <v>45166</v>
      </c>
      <c r="F18" s="98" t="s">
        <v>1173</v>
      </c>
      <c r="G18" s="97" t="s">
        <v>418</v>
      </c>
    </row>
    <row r="19" spans="1:7" ht="48.75" customHeight="1" x14ac:dyDescent="0.25">
      <c r="A19" s="22" t="s">
        <v>4089</v>
      </c>
      <c r="B19" s="23" t="s">
        <v>4090</v>
      </c>
      <c r="C19" s="23" t="s">
        <v>4091</v>
      </c>
      <c r="D19" s="24">
        <v>44690</v>
      </c>
      <c r="E19" s="24">
        <v>45054</v>
      </c>
      <c r="F19" s="95" t="s">
        <v>388</v>
      </c>
      <c r="G19" s="39">
        <v>0</v>
      </c>
    </row>
    <row r="20" spans="1:7" ht="48.75" customHeight="1" x14ac:dyDescent="0.25">
      <c r="A20" s="22" t="s">
        <v>4092</v>
      </c>
      <c r="B20" s="23" t="s">
        <v>4093</v>
      </c>
      <c r="C20" s="23" t="s">
        <v>4094</v>
      </c>
      <c r="D20" s="24">
        <v>44693</v>
      </c>
      <c r="E20" s="24">
        <v>44926</v>
      </c>
      <c r="F20" s="95" t="s">
        <v>4095</v>
      </c>
      <c r="G20" s="39" t="s">
        <v>4892</v>
      </c>
    </row>
    <row r="21" spans="1:7" ht="48.75" customHeight="1" x14ac:dyDescent="0.25">
      <c r="A21" s="22" t="s">
        <v>3125</v>
      </c>
      <c r="B21" s="23" t="s">
        <v>4889</v>
      </c>
      <c r="C21" s="23" t="s">
        <v>4890</v>
      </c>
      <c r="D21" s="24">
        <v>44855</v>
      </c>
      <c r="E21" s="24">
        <v>45219</v>
      </c>
      <c r="F21" s="95" t="s">
        <v>3126</v>
      </c>
      <c r="G21" s="39" t="s">
        <v>594</v>
      </c>
    </row>
    <row r="22" spans="1:7" ht="43.5" customHeight="1" x14ac:dyDescent="0.25">
      <c r="A22" s="22" t="s">
        <v>3236</v>
      </c>
      <c r="B22" s="23" t="s">
        <v>4831</v>
      </c>
      <c r="C22" s="23" t="s">
        <v>4832</v>
      </c>
      <c r="D22" s="24">
        <v>44830</v>
      </c>
      <c r="E22" s="24">
        <v>45194</v>
      </c>
      <c r="F22" s="9" t="s">
        <v>20</v>
      </c>
      <c r="G22" s="40" t="s">
        <v>590</v>
      </c>
    </row>
    <row r="23" spans="1:7" ht="43.5" customHeight="1" x14ac:dyDescent="0.25">
      <c r="A23" s="22" t="s">
        <v>4100</v>
      </c>
      <c r="B23" s="23" t="s">
        <v>4090</v>
      </c>
      <c r="C23" s="23" t="s">
        <v>4091</v>
      </c>
      <c r="D23" s="24">
        <v>44690</v>
      </c>
      <c r="E23" s="24">
        <v>45054</v>
      </c>
      <c r="F23" s="9" t="s">
        <v>1165</v>
      </c>
      <c r="G23" s="40" t="s">
        <v>4893</v>
      </c>
    </row>
    <row r="24" spans="1:7" ht="42" customHeight="1" x14ac:dyDescent="0.25">
      <c r="A24" s="22" t="s">
        <v>2357</v>
      </c>
      <c r="B24" s="23" t="s">
        <v>4831</v>
      </c>
      <c r="C24" s="23" t="s">
        <v>4832</v>
      </c>
      <c r="D24" s="24">
        <v>44840</v>
      </c>
      <c r="E24" s="24">
        <v>45204</v>
      </c>
      <c r="F24" s="9" t="s">
        <v>1464</v>
      </c>
      <c r="G24" s="40" t="s">
        <v>2288</v>
      </c>
    </row>
    <row r="25" spans="1:7" ht="42" customHeight="1" x14ac:dyDescent="0.25">
      <c r="A25" s="22" t="s">
        <v>4388</v>
      </c>
      <c r="B25" s="23" t="s">
        <v>4389</v>
      </c>
      <c r="C25" s="23" t="s">
        <v>4390</v>
      </c>
      <c r="D25" s="24">
        <v>44736</v>
      </c>
      <c r="E25" s="24">
        <v>45100</v>
      </c>
      <c r="F25" s="9" t="s">
        <v>55</v>
      </c>
      <c r="G25" s="40" t="s">
        <v>4894</v>
      </c>
    </row>
    <row r="26" spans="1:7" ht="42" customHeight="1" x14ac:dyDescent="0.25">
      <c r="A26" s="22" t="s">
        <v>753</v>
      </c>
      <c r="B26" s="8" t="s">
        <v>4104</v>
      </c>
      <c r="C26" s="23" t="s">
        <v>3942</v>
      </c>
      <c r="D26" s="24">
        <v>44562</v>
      </c>
      <c r="E26" s="24">
        <v>44926</v>
      </c>
      <c r="F26" s="24" t="s">
        <v>1709</v>
      </c>
      <c r="G26" s="39" t="s">
        <v>4895</v>
      </c>
    </row>
    <row r="27" spans="1:7" ht="42" customHeight="1" x14ac:dyDescent="0.25">
      <c r="A27" s="22" t="s">
        <v>3130</v>
      </c>
      <c r="B27" s="8" t="s">
        <v>4889</v>
      </c>
      <c r="C27" s="23" t="s">
        <v>4890</v>
      </c>
      <c r="D27" s="24">
        <v>44855</v>
      </c>
      <c r="E27" s="24">
        <v>45219</v>
      </c>
      <c r="F27" s="24" t="s">
        <v>3131</v>
      </c>
      <c r="G27" s="39" t="s">
        <v>581</v>
      </c>
    </row>
    <row r="28" spans="1:7" ht="42" customHeight="1" x14ac:dyDescent="0.25">
      <c r="A28" s="22" t="s">
        <v>3132</v>
      </c>
      <c r="B28" s="8" t="s">
        <v>4889</v>
      </c>
      <c r="C28" s="23" t="s">
        <v>4890</v>
      </c>
      <c r="D28" s="24">
        <v>44855</v>
      </c>
      <c r="E28" s="24">
        <v>45219</v>
      </c>
      <c r="F28" s="24" t="s">
        <v>3133</v>
      </c>
      <c r="G28" s="39">
        <v>0</v>
      </c>
    </row>
    <row r="29" spans="1:7" ht="42" customHeight="1" x14ac:dyDescent="0.25">
      <c r="A29" s="22" t="s">
        <v>3134</v>
      </c>
      <c r="B29" s="8" t="s">
        <v>4889</v>
      </c>
      <c r="C29" s="23" t="s">
        <v>4890</v>
      </c>
      <c r="D29" s="24">
        <v>44855</v>
      </c>
      <c r="E29" s="24">
        <v>45219</v>
      </c>
      <c r="F29" s="24" t="s">
        <v>1743</v>
      </c>
      <c r="G29" s="39">
        <v>0</v>
      </c>
    </row>
    <row r="30" spans="1:7" ht="42.75" customHeight="1" x14ac:dyDescent="0.25">
      <c r="A30" s="22" t="s">
        <v>57</v>
      </c>
      <c r="B30" s="8" t="s">
        <v>4104</v>
      </c>
      <c r="C30" s="23" t="s">
        <v>3942</v>
      </c>
      <c r="D30" s="24">
        <v>44562</v>
      </c>
      <c r="E30" s="24">
        <v>44926</v>
      </c>
      <c r="F30" s="24" t="s">
        <v>2147</v>
      </c>
      <c r="G30" s="39" t="s">
        <v>4836</v>
      </c>
    </row>
    <row r="31" spans="1:7" ht="42.75" customHeight="1" x14ac:dyDescent="0.25">
      <c r="A31" s="22" t="s">
        <v>1569</v>
      </c>
      <c r="B31" s="23" t="s">
        <v>4090</v>
      </c>
      <c r="C31" s="23" t="s">
        <v>4091</v>
      </c>
      <c r="D31" s="24">
        <v>44690</v>
      </c>
      <c r="E31" s="24">
        <v>45054</v>
      </c>
      <c r="F31" s="24" t="s">
        <v>746</v>
      </c>
      <c r="G31" s="39" t="s">
        <v>4837</v>
      </c>
    </row>
    <row r="32" spans="1:7" ht="42.75" customHeight="1" x14ac:dyDescent="0.25">
      <c r="A32" s="22" t="s">
        <v>4108</v>
      </c>
      <c r="B32" s="23" t="s">
        <v>4090</v>
      </c>
      <c r="C32" s="23" t="s">
        <v>4091</v>
      </c>
      <c r="D32" s="24">
        <v>44690</v>
      </c>
      <c r="E32" s="24">
        <v>45054</v>
      </c>
      <c r="F32" s="24" t="s">
        <v>2801</v>
      </c>
      <c r="G32" s="39" t="s">
        <v>920</v>
      </c>
    </row>
    <row r="33" spans="1:7" ht="42.75" customHeight="1" x14ac:dyDescent="0.25">
      <c r="A33" s="22" t="s">
        <v>398</v>
      </c>
      <c r="B33" s="23" t="s">
        <v>4109</v>
      </c>
      <c r="C33" s="23" t="s">
        <v>4094</v>
      </c>
      <c r="D33" s="24">
        <v>44700</v>
      </c>
      <c r="E33" s="24">
        <v>45064</v>
      </c>
      <c r="F33" s="24" t="s">
        <v>400</v>
      </c>
      <c r="G33" s="39" t="s">
        <v>4896</v>
      </c>
    </row>
    <row r="34" spans="1:7" ht="42.75" customHeight="1" x14ac:dyDescent="0.25">
      <c r="A34" s="22" t="s">
        <v>4110</v>
      </c>
      <c r="B34" s="23" t="s">
        <v>4090</v>
      </c>
      <c r="C34" s="23" t="s">
        <v>4091</v>
      </c>
      <c r="D34" s="24">
        <v>44690</v>
      </c>
      <c r="E34" s="24">
        <v>45054</v>
      </c>
      <c r="F34" s="24" t="s">
        <v>4111</v>
      </c>
      <c r="G34" s="40" t="s">
        <v>608</v>
      </c>
    </row>
    <row r="35" spans="1:7" ht="42" customHeight="1" x14ac:dyDescent="0.25">
      <c r="A35" s="22" t="s">
        <v>4112</v>
      </c>
      <c r="B35" s="23" t="s">
        <v>4559</v>
      </c>
      <c r="C35" s="23" t="s">
        <v>4091</v>
      </c>
      <c r="D35" s="24">
        <v>44690</v>
      </c>
      <c r="E35" s="24">
        <v>44869</v>
      </c>
      <c r="F35" s="24" t="s">
        <v>4632</v>
      </c>
      <c r="G35" s="56" t="s">
        <v>4840</v>
      </c>
    </row>
    <row r="36" spans="1:7" ht="47.25" customHeight="1" x14ac:dyDescent="0.25">
      <c r="A36" s="22" t="s">
        <v>4119</v>
      </c>
      <c r="B36" s="23" t="s">
        <v>4090</v>
      </c>
      <c r="C36" s="23" t="s">
        <v>4091</v>
      </c>
      <c r="D36" s="24">
        <v>44690</v>
      </c>
      <c r="E36" s="24">
        <v>45054</v>
      </c>
      <c r="F36" s="24" t="s">
        <v>677</v>
      </c>
      <c r="G36" s="59" t="s">
        <v>407</v>
      </c>
    </row>
    <row r="37" spans="1:7" ht="42.75" customHeight="1" x14ac:dyDescent="0.25">
      <c r="A37" s="22" t="s">
        <v>496</v>
      </c>
      <c r="B37" s="8" t="s">
        <v>4104</v>
      </c>
      <c r="C37" s="23" t="s">
        <v>3942</v>
      </c>
      <c r="D37" s="24">
        <v>44562</v>
      </c>
      <c r="E37" s="24">
        <v>44926</v>
      </c>
      <c r="F37" s="24" t="s">
        <v>3951</v>
      </c>
      <c r="G37" s="40" t="s">
        <v>3951</v>
      </c>
    </row>
    <row r="38" spans="1:7" ht="42.75" customHeight="1" x14ac:dyDescent="0.25">
      <c r="A38" s="22" t="s">
        <v>4702</v>
      </c>
      <c r="B38" s="8" t="s">
        <v>4684</v>
      </c>
      <c r="C38" s="23" t="s">
        <v>4685</v>
      </c>
      <c r="D38" s="24">
        <v>44802</v>
      </c>
      <c r="E38" s="24">
        <v>45166</v>
      </c>
      <c r="F38" s="24" t="s">
        <v>3268</v>
      </c>
      <c r="G38" s="40" t="s">
        <v>1017</v>
      </c>
    </row>
    <row r="39" spans="1:7" ht="42.75" customHeight="1" x14ac:dyDescent="0.25">
      <c r="A39" s="22" t="s">
        <v>4897</v>
      </c>
      <c r="B39" s="8" t="s">
        <v>4889</v>
      </c>
      <c r="C39" s="23" t="s">
        <v>4890</v>
      </c>
      <c r="D39" s="24">
        <v>44855</v>
      </c>
      <c r="E39" s="24">
        <v>45219</v>
      </c>
      <c r="F39" s="24" t="s">
        <v>3142</v>
      </c>
      <c r="G39" s="40">
        <v>0</v>
      </c>
    </row>
    <row r="40" spans="1:7" ht="42.75" customHeight="1" x14ac:dyDescent="0.25">
      <c r="A40" s="22" t="s">
        <v>4703</v>
      </c>
      <c r="B40" s="8" t="s">
        <v>4684</v>
      </c>
      <c r="C40" s="23" t="s">
        <v>4685</v>
      </c>
      <c r="D40" s="24">
        <v>44802</v>
      </c>
      <c r="E40" s="24">
        <v>45166</v>
      </c>
      <c r="F40" s="24" t="s">
        <v>1195</v>
      </c>
      <c r="G40" s="40" t="s">
        <v>1429</v>
      </c>
    </row>
    <row r="41" spans="1:7" ht="42.75" customHeight="1" x14ac:dyDescent="0.25">
      <c r="A41" s="22" t="s">
        <v>4898</v>
      </c>
      <c r="B41" s="8" t="s">
        <v>4889</v>
      </c>
      <c r="C41" s="23" t="s">
        <v>4890</v>
      </c>
      <c r="D41" s="24">
        <v>44855</v>
      </c>
      <c r="E41" s="24">
        <v>45219</v>
      </c>
      <c r="F41" s="24" t="s">
        <v>841</v>
      </c>
      <c r="G41" s="40">
        <v>0</v>
      </c>
    </row>
    <row r="42" spans="1:7" ht="44.25" customHeight="1" x14ac:dyDescent="0.25">
      <c r="A42" s="22" t="s">
        <v>2804</v>
      </c>
      <c r="B42" s="8" t="s">
        <v>4548</v>
      </c>
      <c r="C42" s="23" t="s">
        <v>4514</v>
      </c>
      <c r="D42" s="24">
        <v>44767</v>
      </c>
      <c r="E42" s="24">
        <v>45131</v>
      </c>
      <c r="F42" s="24" t="s">
        <v>722</v>
      </c>
      <c r="G42" s="47" t="s">
        <v>997</v>
      </c>
    </row>
    <row r="43" spans="1:7" ht="42.75" customHeight="1" x14ac:dyDescent="0.25">
      <c r="A43" s="22" t="s">
        <v>3038</v>
      </c>
      <c r="B43" s="8" t="s">
        <v>4684</v>
      </c>
      <c r="C43" s="23" t="s">
        <v>4685</v>
      </c>
      <c r="D43" s="24">
        <v>44802</v>
      </c>
      <c r="E43" s="24">
        <v>45166</v>
      </c>
      <c r="F43" s="24" t="s">
        <v>105</v>
      </c>
      <c r="G43" s="40" t="s">
        <v>3135</v>
      </c>
    </row>
    <row r="44" spans="1:7" ht="42.75" customHeight="1" x14ac:dyDescent="0.25">
      <c r="A44" s="22" t="s">
        <v>3039</v>
      </c>
      <c r="B44" s="8" t="s">
        <v>4684</v>
      </c>
      <c r="C44" s="23" t="s">
        <v>4685</v>
      </c>
      <c r="D44" s="24">
        <v>44802</v>
      </c>
      <c r="E44" s="24">
        <v>45166</v>
      </c>
      <c r="F44" s="24" t="s">
        <v>33</v>
      </c>
      <c r="G44" s="40" t="s">
        <v>4899</v>
      </c>
    </row>
    <row r="45" spans="1:7" ht="42.75" customHeight="1" x14ac:dyDescent="0.25">
      <c r="A45" s="22" t="s">
        <v>2805</v>
      </c>
      <c r="B45" s="8" t="s">
        <v>4684</v>
      </c>
      <c r="C45" s="23" t="s">
        <v>4685</v>
      </c>
      <c r="D45" s="24">
        <v>44802</v>
      </c>
      <c r="E45" s="24">
        <v>45166</v>
      </c>
      <c r="F45" s="24" t="s">
        <v>1290</v>
      </c>
      <c r="G45" s="40" t="s">
        <v>915</v>
      </c>
    </row>
    <row r="46" spans="1:7" ht="42.75" customHeight="1" x14ac:dyDescent="0.25">
      <c r="A46" s="594" t="s">
        <v>1288</v>
      </c>
      <c r="B46" s="601" t="s">
        <v>4889</v>
      </c>
      <c r="C46" s="23" t="s">
        <v>4900</v>
      </c>
      <c r="D46" s="598">
        <v>44855</v>
      </c>
      <c r="E46" s="598">
        <v>45219</v>
      </c>
      <c r="F46" s="24" t="s">
        <v>3351</v>
      </c>
      <c r="G46" s="40">
        <v>0</v>
      </c>
    </row>
    <row r="47" spans="1:7" ht="42.75" customHeight="1" x14ac:dyDescent="0.25">
      <c r="A47" s="595"/>
      <c r="B47" s="602"/>
      <c r="C47" s="23" t="s">
        <v>4901</v>
      </c>
      <c r="D47" s="599"/>
      <c r="E47" s="599"/>
      <c r="F47" s="24" t="s">
        <v>3353</v>
      </c>
      <c r="G47" s="40">
        <v>0</v>
      </c>
    </row>
    <row r="48" spans="1:7" ht="30.75" customHeight="1" x14ac:dyDescent="0.25">
      <c r="A48" s="22" t="s">
        <v>4400</v>
      </c>
      <c r="B48" s="5" t="s">
        <v>4389</v>
      </c>
      <c r="C48" s="23" t="s">
        <v>4390</v>
      </c>
      <c r="D48" s="24">
        <v>44736</v>
      </c>
      <c r="E48" s="24">
        <v>45100</v>
      </c>
      <c r="F48" s="24" t="s">
        <v>1743</v>
      </c>
      <c r="G48" s="11" t="s">
        <v>4902</v>
      </c>
    </row>
    <row r="49" spans="1:7" ht="30.75" customHeight="1" x14ac:dyDescent="0.25">
      <c r="A49" s="36" t="s">
        <v>3146</v>
      </c>
      <c r="B49" s="8" t="s">
        <v>4889</v>
      </c>
      <c r="C49" s="23" t="s">
        <v>4890</v>
      </c>
      <c r="D49" s="24">
        <v>44855</v>
      </c>
      <c r="E49" s="24">
        <v>45219</v>
      </c>
      <c r="F49" s="24" t="s">
        <v>3147</v>
      </c>
      <c r="G49" s="11" t="s">
        <v>90</v>
      </c>
    </row>
    <row r="50" spans="1:7" ht="30.75" customHeight="1" x14ac:dyDescent="0.25">
      <c r="A50" s="594" t="s">
        <v>1341</v>
      </c>
      <c r="B50" s="610" t="s">
        <v>4548</v>
      </c>
      <c r="C50" s="23" t="s">
        <v>4565</v>
      </c>
      <c r="D50" s="598">
        <v>44767</v>
      </c>
      <c r="E50" s="598">
        <v>45131</v>
      </c>
      <c r="F50" s="24" t="s">
        <v>2320</v>
      </c>
      <c r="G50" s="11" t="s">
        <v>4903</v>
      </c>
    </row>
    <row r="51" spans="1:7" ht="30.75" customHeight="1" x14ac:dyDescent="0.25">
      <c r="A51" s="595"/>
      <c r="B51" s="611"/>
      <c r="C51" s="23" t="s">
        <v>4566</v>
      </c>
      <c r="D51" s="599"/>
      <c r="E51" s="599"/>
      <c r="F51" s="24" t="s">
        <v>2323</v>
      </c>
      <c r="G51" s="11" t="s">
        <v>4904</v>
      </c>
    </row>
    <row r="52" spans="1:7" ht="30.75" customHeight="1" x14ac:dyDescent="0.25">
      <c r="A52" s="71" t="s">
        <v>720</v>
      </c>
      <c r="B52" s="104" t="s">
        <v>4831</v>
      </c>
      <c r="C52" s="23" t="s">
        <v>4832</v>
      </c>
      <c r="D52" s="72">
        <v>44830</v>
      </c>
      <c r="E52" s="72">
        <v>45194</v>
      </c>
      <c r="F52" s="24" t="s">
        <v>722</v>
      </c>
      <c r="G52" s="11" t="s">
        <v>3205</v>
      </c>
    </row>
    <row r="53" spans="1:7" ht="46.5" customHeight="1" x14ac:dyDescent="0.25">
      <c r="A53" s="22" t="s">
        <v>4127</v>
      </c>
      <c r="B53" s="23" t="s">
        <v>4088</v>
      </c>
      <c r="C53" s="23" t="s">
        <v>3759</v>
      </c>
      <c r="D53" s="24">
        <v>44545</v>
      </c>
      <c r="E53" s="24">
        <v>44909</v>
      </c>
      <c r="F53" s="23" t="s">
        <v>580</v>
      </c>
      <c r="G53" s="46" t="s">
        <v>4777</v>
      </c>
    </row>
    <row r="54" spans="1:7" ht="42.75" customHeight="1" x14ac:dyDescent="0.25">
      <c r="A54" s="22" t="s">
        <v>4128</v>
      </c>
      <c r="B54" s="8" t="s">
        <v>4684</v>
      </c>
      <c r="C54" s="23" t="s">
        <v>4685</v>
      </c>
      <c r="D54" s="24">
        <v>44802</v>
      </c>
      <c r="E54" s="24">
        <v>45166</v>
      </c>
      <c r="F54" s="24" t="s">
        <v>580</v>
      </c>
      <c r="G54" s="40" t="s">
        <v>1725</v>
      </c>
    </row>
    <row r="55" spans="1:7" ht="46.5" customHeight="1" x14ac:dyDescent="0.25">
      <c r="A55" s="22" t="s">
        <v>4569</v>
      </c>
      <c r="B55" s="23" t="s">
        <v>4548</v>
      </c>
      <c r="C55" s="23" t="s">
        <v>4514</v>
      </c>
      <c r="D55" s="24">
        <v>44767</v>
      </c>
      <c r="E55" s="24">
        <v>45131</v>
      </c>
      <c r="F55" s="23" t="s">
        <v>114</v>
      </c>
      <c r="G55" s="52" t="s">
        <v>3750</v>
      </c>
    </row>
    <row r="56" spans="1:7" ht="46.5" customHeight="1" x14ac:dyDescent="0.25">
      <c r="A56" s="22" t="s">
        <v>1735</v>
      </c>
      <c r="B56" s="8" t="s">
        <v>4889</v>
      </c>
      <c r="C56" s="23" t="s">
        <v>4890</v>
      </c>
      <c r="D56" s="24">
        <v>44855</v>
      </c>
      <c r="E56" s="24">
        <v>44926</v>
      </c>
      <c r="F56" s="23" t="s">
        <v>125</v>
      </c>
      <c r="G56" s="52">
        <v>0</v>
      </c>
    </row>
    <row r="57" spans="1:7" ht="47.25" customHeight="1" x14ac:dyDescent="0.25">
      <c r="A57" s="22" t="s">
        <v>2698</v>
      </c>
      <c r="B57" s="23" t="s">
        <v>4332</v>
      </c>
      <c r="C57" s="23" t="s">
        <v>4333</v>
      </c>
      <c r="D57" s="24">
        <v>44713</v>
      </c>
      <c r="E57" s="24">
        <v>45077</v>
      </c>
      <c r="F57" s="23" t="s">
        <v>4334</v>
      </c>
      <c r="G57" s="52" t="s">
        <v>4905</v>
      </c>
    </row>
    <row r="58" spans="1:7" ht="47.25" customHeight="1" x14ac:dyDescent="0.25">
      <c r="A58" s="22" t="s">
        <v>1736</v>
      </c>
      <c r="B58" s="23" t="s">
        <v>4090</v>
      </c>
      <c r="C58" s="23" t="s">
        <v>4091</v>
      </c>
      <c r="D58" s="24">
        <v>44690</v>
      </c>
      <c r="E58" s="24">
        <v>45054</v>
      </c>
      <c r="F58" s="23" t="s">
        <v>125</v>
      </c>
      <c r="G58" s="52" t="s">
        <v>4906</v>
      </c>
    </row>
    <row r="59" spans="1:7" ht="47.25" customHeight="1" x14ac:dyDescent="0.25">
      <c r="A59" s="22" t="s">
        <v>4403</v>
      </c>
      <c r="B59" s="23" t="s">
        <v>4404</v>
      </c>
      <c r="C59" s="23" t="s">
        <v>4390</v>
      </c>
      <c r="D59" s="24">
        <v>44736</v>
      </c>
      <c r="E59" s="24">
        <v>45100</v>
      </c>
      <c r="F59" s="23" t="s">
        <v>2146</v>
      </c>
      <c r="G59" s="52" t="s">
        <v>666</v>
      </c>
    </row>
    <row r="60" spans="1:7" ht="42" customHeight="1" x14ac:dyDescent="0.25">
      <c r="A60" s="22" t="s">
        <v>1739</v>
      </c>
      <c r="B60" s="23" t="s">
        <v>4104</v>
      </c>
      <c r="C60" s="23" t="s">
        <v>3942</v>
      </c>
      <c r="D60" s="24">
        <v>44562</v>
      </c>
      <c r="E60" s="24">
        <v>44926</v>
      </c>
      <c r="F60" s="23" t="s">
        <v>175</v>
      </c>
      <c r="G60" s="61" t="s">
        <v>4907</v>
      </c>
    </row>
    <row r="61" spans="1:7" ht="41.25" customHeight="1" x14ac:dyDescent="0.25">
      <c r="A61" s="22" t="s">
        <v>1742</v>
      </c>
      <c r="B61" s="23" t="s">
        <v>4104</v>
      </c>
      <c r="C61" s="23" t="s">
        <v>3942</v>
      </c>
      <c r="D61" s="24">
        <v>44562</v>
      </c>
      <c r="E61" s="24">
        <v>44926</v>
      </c>
      <c r="F61" s="23" t="s">
        <v>152</v>
      </c>
      <c r="G61" s="39" t="s">
        <v>4908</v>
      </c>
    </row>
    <row r="62" spans="1:7" ht="45" customHeight="1" x14ac:dyDescent="0.25">
      <c r="A62" s="22" t="s">
        <v>2167</v>
      </c>
      <c r="B62" s="23" t="s">
        <v>4104</v>
      </c>
      <c r="C62" s="23" t="s">
        <v>3942</v>
      </c>
      <c r="D62" s="24">
        <v>44562</v>
      </c>
      <c r="E62" s="24">
        <v>44926</v>
      </c>
      <c r="F62" s="23" t="s">
        <v>114</v>
      </c>
      <c r="G62" s="47" t="s">
        <v>3092</v>
      </c>
    </row>
    <row r="63" spans="1:7" ht="42" customHeight="1" x14ac:dyDescent="0.25">
      <c r="A63" s="22" t="s">
        <v>3358</v>
      </c>
      <c r="B63" s="23" t="s">
        <v>4713</v>
      </c>
      <c r="C63" s="23" t="s">
        <v>4390</v>
      </c>
      <c r="D63" s="24">
        <v>44789</v>
      </c>
      <c r="E63" s="24">
        <v>45153</v>
      </c>
      <c r="F63" s="23" t="s">
        <v>4714</v>
      </c>
      <c r="G63" s="47" t="s">
        <v>4909</v>
      </c>
    </row>
    <row r="64" spans="1:7" ht="42" customHeight="1" x14ac:dyDescent="0.25">
      <c r="A64" s="22" t="s">
        <v>2814</v>
      </c>
      <c r="B64" s="23" t="s">
        <v>4090</v>
      </c>
      <c r="C64" s="23" t="s">
        <v>4091</v>
      </c>
      <c r="D64" s="24">
        <v>44690</v>
      </c>
      <c r="E64" s="24">
        <v>45054</v>
      </c>
      <c r="F64" s="23" t="s">
        <v>1477</v>
      </c>
      <c r="G64" s="47" t="s">
        <v>4910</v>
      </c>
    </row>
    <row r="65" spans="1:7" ht="45.75" customHeight="1" x14ac:dyDescent="0.25">
      <c r="A65" s="22" t="s">
        <v>1352</v>
      </c>
      <c r="B65" s="23" t="s">
        <v>4081</v>
      </c>
      <c r="C65" s="23" t="s">
        <v>3813</v>
      </c>
      <c r="D65" s="24">
        <v>44567</v>
      </c>
      <c r="E65" s="24">
        <v>44931</v>
      </c>
      <c r="F65" s="24" t="s">
        <v>105</v>
      </c>
      <c r="G65" s="11" t="s">
        <v>4850</v>
      </c>
    </row>
    <row r="66" spans="1:7" ht="45.75" customHeight="1" x14ac:dyDescent="0.25">
      <c r="A66" s="22" t="s">
        <v>4512</v>
      </c>
      <c r="B66" s="23" t="s">
        <v>4548</v>
      </c>
      <c r="C66" s="23" t="s">
        <v>4514</v>
      </c>
      <c r="D66" s="24">
        <v>44762</v>
      </c>
      <c r="E66" s="24">
        <v>44931</v>
      </c>
      <c r="F66" s="24" t="s">
        <v>452</v>
      </c>
      <c r="G66" s="11" t="s">
        <v>310</v>
      </c>
    </row>
    <row r="67" spans="1:7" ht="45.75" customHeight="1" x14ac:dyDescent="0.25">
      <c r="A67" s="22" t="s">
        <v>4133</v>
      </c>
      <c r="B67" s="23" t="s">
        <v>4090</v>
      </c>
      <c r="C67" s="23" t="s">
        <v>4091</v>
      </c>
      <c r="D67" s="24">
        <v>44690</v>
      </c>
      <c r="E67" s="24">
        <v>45054</v>
      </c>
      <c r="F67" s="24" t="s">
        <v>114</v>
      </c>
      <c r="G67" s="11" t="s">
        <v>886</v>
      </c>
    </row>
    <row r="68" spans="1:7" ht="41.25" customHeight="1" x14ac:dyDescent="0.25">
      <c r="A68" s="22" t="s">
        <v>4134</v>
      </c>
      <c r="B68" s="23" t="s">
        <v>4135</v>
      </c>
      <c r="C68" s="23" t="s">
        <v>4136</v>
      </c>
      <c r="D68" s="24">
        <v>44653</v>
      </c>
      <c r="E68" s="24">
        <v>45017</v>
      </c>
      <c r="F68" s="24" t="s">
        <v>4137</v>
      </c>
      <c r="G68" s="11" t="s">
        <v>90</v>
      </c>
    </row>
    <row r="69" spans="1:7" ht="42.75" customHeight="1" x14ac:dyDescent="0.25">
      <c r="A69" s="22" t="s">
        <v>4341</v>
      </c>
      <c r="B69" s="23" t="s">
        <v>4332</v>
      </c>
      <c r="C69" s="23" t="s">
        <v>4333</v>
      </c>
      <c r="D69" s="24">
        <v>44713</v>
      </c>
      <c r="E69" s="24">
        <v>45077</v>
      </c>
      <c r="F69" s="24" t="s">
        <v>4342</v>
      </c>
      <c r="G69" s="94" t="s">
        <v>3344</v>
      </c>
    </row>
    <row r="70" spans="1:7" ht="44.25" customHeight="1" x14ac:dyDescent="0.25">
      <c r="A70" s="22" t="s">
        <v>3280</v>
      </c>
      <c r="B70" s="8" t="s">
        <v>4104</v>
      </c>
      <c r="C70" s="23" t="s">
        <v>3942</v>
      </c>
      <c r="D70" s="24">
        <v>44562</v>
      </c>
      <c r="E70" s="24">
        <v>44926</v>
      </c>
      <c r="F70" s="24" t="s">
        <v>109</v>
      </c>
      <c r="G70" s="39" t="s">
        <v>4911</v>
      </c>
    </row>
    <row r="71" spans="1:7" ht="42.75" customHeight="1" x14ac:dyDescent="0.25">
      <c r="A71" s="22" t="s">
        <v>3284</v>
      </c>
      <c r="B71" s="8" t="s">
        <v>4104</v>
      </c>
      <c r="C71" s="23" t="s">
        <v>3942</v>
      </c>
      <c r="D71" s="24">
        <v>44562</v>
      </c>
      <c r="E71" s="24">
        <v>44926</v>
      </c>
      <c r="F71" s="24" t="s">
        <v>125</v>
      </c>
      <c r="G71" s="39" t="s">
        <v>4912</v>
      </c>
    </row>
    <row r="72" spans="1:7" ht="30.75" customHeight="1" x14ac:dyDescent="0.25">
      <c r="A72" s="22" t="s">
        <v>1745</v>
      </c>
      <c r="B72" s="23" t="s">
        <v>4079</v>
      </c>
      <c r="C72" s="23" t="s">
        <v>2797</v>
      </c>
      <c r="D72" s="24">
        <v>44562</v>
      </c>
      <c r="E72" s="24">
        <v>44926</v>
      </c>
      <c r="F72" s="24" t="s">
        <v>275</v>
      </c>
      <c r="G72" s="42" t="s">
        <v>4913</v>
      </c>
    </row>
    <row r="73" spans="1:7" ht="42.75" customHeight="1" x14ac:dyDescent="0.25">
      <c r="A73" s="22" t="s">
        <v>2576</v>
      </c>
      <c r="B73" s="23" t="s">
        <v>4088</v>
      </c>
      <c r="C73" s="23" t="s">
        <v>3759</v>
      </c>
      <c r="D73" s="24">
        <v>44545</v>
      </c>
      <c r="E73" s="24">
        <v>44909</v>
      </c>
      <c r="F73" s="24" t="s">
        <v>2165</v>
      </c>
      <c r="G73" s="39" t="s">
        <v>4914</v>
      </c>
    </row>
    <row r="74" spans="1:7" ht="42.75" customHeight="1" x14ac:dyDescent="0.25">
      <c r="A74" s="22" t="s">
        <v>149</v>
      </c>
      <c r="B74" s="23" t="s">
        <v>4889</v>
      </c>
      <c r="C74" s="23" t="s">
        <v>4890</v>
      </c>
      <c r="D74" s="24">
        <v>44855</v>
      </c>
      <c r="E74" s="24">
        <v>45219</v>
      </c>
      <c r="F74" s="24" t="s">
        <v>152</v>
      </c>
      <c r="G74" s="39">
        <v>0</v>
      </c>
    </row>
    <row r="75" spans="1:7" ht="43.5" customHeight="1" x14ac:dyDescent="0.25">
      <c r="A75" s="22" t="s">
        <v>4143</v>
      </c>
      <c r="B75" s="23" t="s">
        <v>4090</v>
      </c>
      <c r="C75" s="23" t="s">
        <v>4091</v>
      </c>
      <c r="D75" s="24">
        <v>44690</v>
      </c>
      <c r="E75" s="24">
        <v>45054</v>
      </c>
      <c r="F75" s="24" t="s">
        <v>2574</v>
      </c>
      <c r="G75" s="39" t="s">
        <v>370</v>
      </c>
    </row>
    <row r="76" spans="1:7" ht="43.5" customHeight="1" x14ac:dyDescent="0.25">
      <c r="A76" s="22" t="s">
        <v>3518</v>
      </c>
      <c r="B76" s="23" t="s">
        <v>4889</v>
      </c>
      <c r="C76" s="23" t="s">
        <v>4890</v>
      </c>
      <c r="D76" s="24">
        <v>44855</v>
      </c>
      <c r="E76" s="24">
        <v>45036</v>
      </c>
      <c r="F76" s="24" t="s">
        <v>50</v>
      </c>
      <c r="G76" s="39">
        <v>0</v>
      </c>
    </row>
    <row r="77" spans="1:7" ht="43.5" customHeight="1" x14ac:dyDescent="0.25">
      <c r="A77" s="22" t="s">
        <v>3520</v>
      </c>
      <c r="B77" s="8" t="s">
        <v>4548</v>
      </c>
      <c r="C77" s="23" t="s">
        <v>4514</v>
      </c>
      <c r="D77" s="24">
        <v>44767</v>
      </c>
      <c r="E77" s="24">
        <v>45131</v>
      </c>
      <c r="F77" s="24" t="s">
        <v>4583</v>
      </c>
      <c r="G77" s="39" t="s">
        <v>4915</v>
      </c>
    </row>
    <row r="78" spans="1:7" ht="43.5" customHeight="1" x14ac:dyDescent="0.25">
      <c r="A78" s="22" t="s">
        <v>277</v>
      </c>
      <c r="B78" s="8" t="s">
        <v>4684</v>
      </c>
      <c r="C78" s="23" t="s">
        <v>4685</v>
      </c>
      <c r="D78" s="24">
        <v>44802</v>
      </c>
      <c r="E78" s="24">
        <v>45166</v>
      </c>
      <c r="F78" s="24" t="s">
        <v>1303</v>
      </c>
      <c r="G78" s="39" t="s">
        <v>4916</v>
      </c>
    </row>
    <row r="79" spans="1:7" ht="41.25" customHeight="1" x14ac:dyDescent="0.25">
      <c r="A79" s="22" t="s">
        <v>154</v>
      </c>
      <c r="B79" s="23" t="s">
        <v>4090</v>
      </c>
      <c r="C79" s="23" t="s">
        <v>4091</v>
      </c>
      <c r="D79" s="24">
        <v>44690</v>
      </c>
      <c r="E79" s="24">
        <v>45054</v>
      </c>
      <c r="F79" s="24" t="s">
        <v>156</v>
      </c>
      <c r="G79" s="47" t="s">
        <v>4277</v>
      </c>
    </row>
    <row r="80" spans="1:7" ht="41.25" customHeight="1" x14ac:dyDescent="0.25">
      <c r="A80" s="22" t="s">
        <v>3907</v>
      </c>
      <c r="B80" s="23" t="s">
        <v>4147</v>
      </c>
      <c r="C80" s="23" t="s">
        <v>3909</v>
      </c>
      <c r="D80" s="24">
        <v>44575</v>
      </c>
      <c r="E80" s="24">
        <v>44939</v>
      </c>
      <c r="F80" s="24" t="s">
        <v>3910</v>
      </c>
      <c r="G80" s="39" t="s">
        <v>1173</v>
      </c>
    </row>
    <row r="81" spans="1:8" ht="45" customHeight="1" x14ac:dyDescent="0.25">
      <c r="A81" s="22" t="s">
        <v>168</v>
      </c>
      <c r="B81" s="23" t="s">
        <v>4088</v>
      </c>
      <c r="C81" s="23" t="s">
        <v>3759</v>
      </c>
      <c r="D81" s="24">
        <v>44545</v>
      </c>
      <c r="E81" s="24">
        <v>44909</v>
      </c>
      <c r="F81" s="24" t="s">
        <v>171</v>
      </c>
      <c r="G81" s="60" t="s">
        <v>4917</v>
      </c>
    </row>
    <row r="82" spans="1:8" ht="45" customHeight="1" x14ac:dyDescent="0.25">
      <c r="A82" s="22" t="s">
        <v>4648</v>
      </c>
      <c r="B82" s="23" t="s">
        <v>4649</v>
      </c>
      <c r="C82" s="23" t="s">
        <v>4650</v>
      </c>
      <c r="D82" s="24">
        <v>44774</v>
      </c>
      <c r="E82" s="24">
        <v>45138</v>
      </c>
      <c r="F82" s="24" t="s">
        <v>4651</v>
      </c>
      <c r="G82" s="60" t="s">
        <v>1445</v>
      </c>
    </row>
    <row r="83" spans="1:8" ht="45" customHeight="1" x14ac:dyDescent="0.25">
      <c r="A83" s="22" t="s">
        <v>4858</v>
      </c>
      <c r="B83" s="23" t="s">
        <v>4859</v>
      </c>
      <c r="C83" s="23" t="s">
        <v>4860</v>
      </c>
      <c r="D83" s="24">
        <v>44835</v>
      </c>
      <c r="E83" s="24">
        <v>45199</v>
      </c>
      <c r="F83" s="24" t="s">
        <v>248</v>
      </c>
      <c r="G83" s="60" t="s">
        <v>1994</v>
      </c>
    </row>
    <row r="84" spans="1:8" ht="42" customHeight="1" x14ac:dyDescent="0.25">
      <c r="A84" s="22" t="s">
        <v>4151</v>
      </c>
      <c r="B84" s="23" t="s">
        <v>4090</v>
      </c>
      <c r="C84" s="23" t="s">
        <v>4091</v>
      </c>
      <c r="D84" s="24">
        <v>44690</v>
      </c>
      <c r="E84" s="24">
        <v>45054</v>
      </c>
      <c r="F84" s="24" t="s">
        <v>4152</v>
      </c>
      <c r="G84" s="60" t="s">
        <v>4152</v>
      </c>
      <c r="H84" s="115"/>
    </row>
    <row r="85" spans="1:8" ht="42" customHeight="1" x14ac:dyDescent="0.25">
      <c r="A85" s="22" t="s">
        <v>4153</v>
      </c>
      <c r="B85" s="23" t="s">
        <v>4831</v>
      </c>
      <c r="C85" s="23" t="s">
        <v>4832</v>
      </c>
      <c r="D85" s="24">
        <v>44830</v>
      </c>
      <c r="E85" s="24">
        <v>45194</v>
      </c>
      <c r="F85" s="24" t="s">
        <v>114</v>
      </c>
      <c r="G85" s="39" t="s">
        <v>4918</v>
      </c>
    </row>
    <row r="86" spans="1:8" ht="45" customHeight="1" x14ac:dyDescent="0.25">
      <c r="A86" s="22" t="s">
        <v>4350</v>
      </c>
      <c r="B86" s="23" t="s">
        <v>4332</v>
      </c>
      <c r="C86" s="23" t="s">
        <v>4333</v>
      </c>
      <c r="D86" s="24">
        <v>44713</v>
      </c>
      <c r="E86" s="24">
        <v>45077</v>
      </c>
      <c r="F86" s="24" t="s">
        <v>4351</v>
      </c>
      <c r="G86" s="39" t="s">
        <v>868</v>
      </c>
    </row>
    <row r="87" spans="1:8" ht="45" customHeight="1" x14ac:dyDescent="0.25">
      <c r="A87" s="22" t="s">
        <v>4418</v>
      </c>
      <c r="B87" s="8" t="s">
        <v>4389</v>
      </c>
      <c r="C87" s="23" t="s">
        <v>4390</v>
      </c>
      <c r="D87" s="24">
        <v>44736</v>
      </c>
      <c r="E87" s="24">
        <v>45100</v>
      </c>
      <c r="F87" s="24" t="s">
        <v>4419</v>
      </c>
      <c r="G87" s="39" t="s">
        <v>4919</v>
      </c>
    </row>
    <row r="88" spans="1:8" ht="44.25" customHeight="1" x14ac:dyDescent="0.25">
      <c r="A88" s="22" t="s">
        <v>3912</v>
      </c>
      <c r="B88" s="8" t="s">
        <v>4147</v>
      </c>
      <c r="C88" s="23" t="s">
        <v>3909</v>
      </c>
      <c r="D88" s="24">
        <v>44575</v>
      </c>
      <c r="E88" s="24">
        <v>44939</v>
      </c>
      <c r="F88" s="24" t="s">
        <v>3913</v>
      </c>
      <c r="G88" s="60" t="s">
        <v>4591</v>
      </c>
    </row>
    <row r="89" spans="1:8" ht="44.25" customHeight="1" x14ac:dyDescent="0.25">
      <c r="A89" s="22" t="s">
        <v>4420</v>
      </c>
      <c r="B89" s="8" t="s">
        <v>4389</v>
      </c>
      <c r="C89" s="23" t="s">
        <v>4390</v>
      </c>
      <c r="D89" s="24">
        <v>44736</v>
      </c>
      <c r="E89" s="24">
        <v>45100</v>
      </c>
      <c r="F89" s="24" t="s">
        <v>4421</v>
      </c>
      <c r="G89" s="39" t="s">
        <v>4920</v>
      </c>
    </row>
    <row r="90" spans="1:8" ht="44.25" customHeight="1" x14ac:dyDescent="0.25">
      <c r="A90" s="22" t="s">
        <v>4593</v>
      </c>
      <c r="B90" s="8" t="s">
        <v>4548</v>
      </c>
      <c r="C90" s="23" t="s">
        <v>4514</v>
      </c>
      <c r="D90" s="24">
        <v>44767</v>
      </c>
      <c r="E90" s="24">
        <v>45131</v>
      </c>
      <c r="F90" s="24" t="s">
        <v>152</v>
      </c>
      <c r="G90" s="39" t="s">
        <v>4921</v>
      </c>
    </row>
    <row r="91" spans="1:8" ht="45.75" customHeight="1" x14ac:dyDescent="0.25">
      <c r="A91" s="22" t="s">
        <v>3915</v>
      </c>
      <c r="B91" s="8" t="s">
        <v>4147</v>
      </c>
      <c r="C91" s="23" t="s">
        <v>3909</v>
      </c>
      <c r="D91" s="24">
        <v>44575</v>
      </c>
      <c r="E91" s="24">
        <v>44939</v>
      </c>
      <c r="F91" s="24" t="s">
        <v>3916</v>
      </c>
      <c r="G91" s="39" t="s">
        <v>2617</v>
      </c>
    </row>
    <row r="92" spans="1:8" ht="47.25" customHeight="1" x14ac:dyDescent="0.25">
      <c r="A92" s="22" t="s">
        <v>3918</v>
      </c>
      <c r="B92" s="8" t="s">
        <v>4147</v>
      </c>
      <c r="C92" s="23" t="s">
        <v>3909</v>
      </c>
      <c r="D92" s="24">
        <v>44575</v>
      </c>
      <c r="E92" s="24">
        <v>44939</v>
      </c>
      <c r="F92" s="24" t="s">
        <v>1477</v>
      </c>
      <c r="G92" s="39" t="s">
        <v>4922</v>
      </c>
    </row>
    <row r="93" spans="1:8" ht="45" customHeight="1" x14ac:dyDescent="0.25">
      <c r="A93" s="22" t="s">
        <v>4354</v>
      </c>
      <c r="B93" s="23" t="s">
        <v>4332</v>
      </c>
      <c r="C93" s="23" t="s">
        <v>4333</v>
      </c>
      <c r="D93" s="24">
        <v>44713</v>
      </c>
      <c r="E93" s="24">
        <v>45077</v>
      </c>
      <c r="F93" s="24" t="s">
        <v>4355</v>
      </c>
      <c r="G93" s="39" t="s">
        <v>511</v>
      </c>
    </row>
    <row r="94" spans="1:8" ht="45" customHeight="1" x14ac:dyDescent="0.25">
      <c r="A94" s="22" t="s">
        <v>4356</v>
      </c>
      <c r="B94" s="23" t="s">
        <v>4332</v>
      </c>
      <c r="C94" s="23" t="s">
        <v>4333</v>
      </c>
      <c r="D94" s="24">
        <v>44713</v>
      </c>
      <c r="E94" s="24">
        <v>45077</v>
      </c>
      <c r="F94" s="24" t="s">
        <v>4357</v>
      </c>
      <c r="G94" s="42" t="s">
        <v>4923</v>
      </c>
    </row>
    <row r="95" spans="1:8" ht="43.5" customHeight="1" x14ac:dyDescent="0.25">
      <c r="A95" s="22" t="s">
        <v>173</v>
      </c>
      <c r="B95" s="8" t="s">
        <v>4081</v>
      </c>
      <c r="C95" s="23" t="s">
        <v>3813</v>
      </c>
      <c r="D95" s="24">
        <v>44567</v>
      </c>
      <c r="E95" s="24">
        <v>44931</v>
      </c>
      <c r="F95" s="24" t="s">
        <v>175</v>
      </c>
      <c r="G95" s="39" t="s">
        <v>4924</v>
      </c>
    </row>
    <row r="96" spans="1:8" ht="30.75" customHeight="1" x14ac:dyDescent="0.25">
      <c r="A96" s="22" t="s">
        <v>177</v>
      </c>
      <c r="B96" s="23" t="s">
        <v>4079</v>
      </c>
      <c r="C96" s="23" t="s">
        <v>2797</v>
      </c>
      <c r="D96" s="24">
        <v>44562</v>
      </c>
      <c r="E96" s="24">
        <v>44926</v>
      </c>
      <c r="F96" s="24" t="s">
        <v>3737</v>
      </c>
      <c r="G96" s="56" t="s">
        <v>4925</v>
      </c>
    </row>
    <row r="97" spans="1:8" ht="30.75" customHeight="1" x14ac:dyDescent="0.25">
      <c r="A97" s="22" t="s">
        <v>181</v>
      </c>
      <c r="B97" s="23" t="s">
        <v>4889</v>
      </c>
      <c r="C97" s="23" t="s">
        <v>4890</v>
      </c>
      <c r="D97" s="24">
        <v>44855</v>
      </c>
      <c r="E97" s="24">
        <v>44926</v>
      </c>
      <c r="F97" s="24" t="s">
        <v>15</v>
      </c>
      <c r="G97" s="56" t="s">
        <v>1994</v>
      </c>
    </row>
    <row r="98" spans="1:8" ht="44.25" customHeight="1" x14ac:dyDescent="0.25">
      <c r="A98" s="22" t="s">
        <v>3855</v>
      </c>
      <c r="B98" s="23" t="s">
        <v>4081</v>
      </c>
      <c r="C98" s="23" t="s">
        <v>3813</v>
      </c>
      <c r="D98" s="24">
        <v>44567</v>
      </c>
      <c r="E98" s="24">
        <v>44931</v>
      </c>
      <c r="F98" s="24" t="s">
        <v>2801</v>
      </c>
      <c r="G98" s="39" t="s">
        <v>2461</v>
      </c>
    </row>
    <row r="99" spans="1:8" ht="44.25" customHeight="1" x14ac:dyDescent="0.25">
      <c r="A99" s="22" t="s">
        <v>4600</v>
      </c>
      <c r="B99" s="8" t="s">
        <v>4548</v>
      </c>
      <c r="C99" s="23" t="s">
        <v>4514</v>
      </c>
      <c r="D99" s="24">
        <v>44767</v>
      </c>
      <c r="E99" s="24">
        <v>44946</v>
      </c>
      <c r="F99" s="24" t="s">
        <v>388</v>
      </c>
      <c r="G99" s="39" t="s">
        <v>4645</v>
      </c>
    </row>
    <row r="100" spans="1:8" ht="44.25" customHeight="1" x14ac:dyDescent="0.25">
      <c r="A100" s="22" t="s">
        <v>4601</v>
      </c>
      <c r="B100" s="8" t="s">
        <v>4548</v>
      </c>
      <c r="C100" s="23" t="s">
        <v>4514</v>
      </c>
      <c r="D100" s="24">
        <v>44767</v>
      </c>
      <c r="E100" s="24">
        <v>44946</v>
      </c>
      <c r="F100" s="24" t="s">
        <v>1709</v>
      </c>
      <c r="G100" s="39" t="s">
        <v>4869</v>
      </c>
    </row>
    <row r="101" spans="1:8" ht="44.25" customHeight="1" x14ac:dyDescent="0.25">
      <c r="A101" s="22" t="s">
        <v>4926</v>
      </c>
      <c r="B101" s="8" t="s">
        <v>4889</v>
      </c>
      <c r="C101" s="23" t="s">
        <v>4890</v>
      </c>
      <c r="D101" s="24">
        <v>44855</v>
      </c>
      <c r="E101" s="24">
        <v>44926</v>
      </c>
      <c r="F101" s="24" t="s">
        <v>114</v>
      </c>
      <c r="G101" s="39">
        <v>0</v>
      </c>
    </row>
    <row r="102" spans="1:8" ht="44.25" customHeight="1" x14ac:dyDescent="0.25">
      <c r="A102" s="22" t="s">
        <v>4362</v>
      </c>
      <c r="B102" s="23" t="s">
        <v>4332</v>
      </c>
      <c r="C102" s="23" t="s">
        <v>4333</v>
      </c>
      <c r="D102" s="24">
        <v>44713</v>
      </c>
      <c r="E102" s="24">
        <v>45077</v>
      </c>
      <c r="F102" s="24" t="s">
        <v>4363</v>
      </c>
      <c r="G102" s="39" t="s">
        <v>4662</v>
      </c>
    </row>
    <row r="103" spans="1:8" ht="42" customHeight="1" x14ac:dyDescent="0.25">
      <c r="A103" s="22" t="s">
        <v>2714</v>
      </c>
      <c r="B103" s="23" t="s">
        <v>4090</v>
      </c>
      <c r="C103" s="23" t="s">
        <v>4091</v>
      </c>
      <c r="D103" s="24">
        <v>44690</v>
      </c>
      <c r="E103" s="24">
        <v>45054</v>
      </c>
      <c r="F103" s="24" t="s">
        <v>4162</v>
      </c>
      <c r="G103" s="39" t="s">
        <v>4927</v>
      </c>
    </row>
    <row r="104" spans="1:8" ht="42.75" customHeight="1" x14ac:dyDescent="0.25">
      <c r="A104" s="22" t="s">
        <v>3797</v>
      </c>
      <c r="B104" s="23" t="s">
        <v>4088</v>
      </c>
      <c r="C104" s="23" t="s">
        <v>3759</v>
      </c>
      <c r="D104" s="24">
        <v>44545</v>
      </c>
      <c r="E104" s="24">
        <v>44909</v>
      </c>
      <c r="F104" s="24" t="s">
        <v>3798</v>
      </c>
      <c r="G104" s="39" t="s">
        <v>4928</v>
      </c>
    </row>
    <row r="105" spans="1:8" ht="42.75" customHeight="1" x14ac:dyDescent="0.25">
      <c r="A105" s="22" t="s">
        <v>2929</v>
      </c>
      <c r="B105" s="23" t="s">
        <v>4889</v>
      </c>
      <c r="C105" s="23" t="s">
        <v>4890</v>
      </c>
      <c r="D105" s="24">
        <v>44855</v>
      </c>
      <c r="E105" s="24">
        <v>45219</v>
      </c>
      <c r="F105" s="24" t="s">
        <v>2930</v>
      </c>
      <c r="G105" s="39">
        <v>0</v>
      </c>
    </row>
    <row r="106" spans="1:8" ht="44.25" customHeight="1" x14ac:dyDescent="0.25">
      <c r="A106" s="22" t="s">
        <v>4604</v>
      </c>
      <c r="B106" s="8" t="s">
        <v>4548</v>
      </c>
      <c r="C106" s="23" t="s">
        <v>4514</v>
      </c>
      <c r="D106" s="24">
        <v>44767</v>
      </c>
      <c r="E106" s="24">
        <v>45131</v>
      </c>
      <c r="F106" s="24" t="s">
        <v>4605</v>
      </c>
      <c r="G106" s="39" t="s">
        <v>4874</v>
      </c>
    </row>
    <row r="107" spans="1:8" ht="44.25" customHeight="1" x14ac:dyDescent="0.25">
      <c r="A107" s="22" t="s">
        <v>2096</v>
      </c>
      <c r="B107" s="8" t="s">
        <v>4548</v>
      </c>
      <c r="C107" s="23" t="s">
        <v>4514</v>
      </c>
      <c r="D107" s="24">
        <v>44767</v>
      </c>
      <c r="E107" s="24">
        <v>45131</v>
      </c>
      <c r="F107" s="24" t="s">
        <v>4607</v>
      </c>
      <c r="G107" s="39" t="s">
        <v>4929</v>
      </c>
    </row>
    <row r="108" spans="1:8" ht="44.25" customHeight="1" x14ac:dyDescent="0.25">
      <c r="A108" s="22" t="s">
        <v>3173</v>
      </c>
      <c r="B108" s="8" t="s">
        <v>4684</v>
      </c>
      <c r="C108" s="23" t="s">
        <v>4685</v>
      </c>
      <c r="D108" s="24">
        <v>44802</v>
      </c>
      <c r="E108" s="24">
        <v>45166</v>
      </c>
      <c r="F108" s="24" t="s">
        <v>4741</v>
      </c>
      <c r="G108" s="39" t="s">
        <v>4930</v>
      </c>
    </row>
    <row r="109" spans="1:8" ht="45" customHeight="1" x14ac:dyDescent="0.25">
      <c r="A109" s="22" t="s">
        <v>3373</v>
      </c>
      <c r="B109" s="8" t="s">
        <v>4649</v>
      </c>
      <c r="C109" s="23" t="s">
        <v>4650</v>
      </c>
      <c r="D109" s="24">
        <v>44789</v>
      </c>
      <c r="E109" s="24">
        <v>45153</v>
      </c>
      <c r="F109" s="23" t="s">
        <v>3374</v>
      </c>
      <c r="G109" s="39" t="s">
        <v>4877</v>
      </c>
    </row>
    <row r="110" spans="1:8" ht="44.25" customHeight="1" x14ac:dyDescent="0.25">
      <c r="A110" s="22" t="s">
        <v>4167</v>
      </c>
      <c r="B110" s="8" t="s">
        <v>4081</v>
      </c>
      <c r="C110" s="23" t="s">
        <v>3813</v>
      </c>
      <c r="D110" s="24">
        <v>44567</v>
      </c>
      <c r="E110" s="24">
        <v>44931</v>
      </c>
      <c r="F110" s="23" t="s">
        <v>3861</v>
      </c>
      <c r="G110" s="39" t="s">
        <v>4878</v>
      </c>
      <c r="H110" s="79"/>
    </row>
    <row r="111" spans="1:8" ht="44.25" customHeight="1" x14ac:dyDescent="0.25">
      <c r="A111" s="22" t="s">
        <v>193</v>
      </c>
      <c r="B111" s="8" t="s">
        <v>4889</v>
      </c>
      <c r="C111" s="23" t="s">
        <v>4890</v>
      </c>
      <c r="D111" s="24">
        <v>44855</v>
      </c>
      <c r="E111" s="24">
        <v>45219</v>
      </c>
      <c r="F111" s="23" t="s">
        <v>198</v>
      </c>
      <c r="G111" s="39">
        <v>0</v>
      </c>
      <c r="H111" s="79"/>
    </row>
    <row r="112" spans="1:8" ht="44.25" customHeight="1" x14ac:dyDescent="0.25">
      <c r="A112" s="22" t="s">
        <v>196</v>
      </c>
      <c r="B112" s="8" t="s">
        <v>4889</v>
      </c>
      <c r="C112" s="23" t="s">
        <v>4890</v>
      </c>
      <c r="D112" s="24">
        <v>44855</v>
      </c>
      <c r="E112" s="24">
        <v>45219</v>
      </c>
      <c r="F112" s="23" t="s">
        <v>3176</v>
      </c>
      <c r="G112" s="39">
        <v>0</v>
      </c>
      <c r="H112" s="79"/>
    </row>
    <row r="113" spans="1:8" ht="46.5" customHeight="1" x14ac:dyDescent="0.25">
      <c r="A113" s="22" t="s">
        <v>4170</v>
      </c>
      <c r="B113" s="8" t="s">
        <v>4135</v>
      </c>
      <c r="C113" s="23" t="s">
        <v>4136</v>
      </c>
      <c r="D113" s="24">
        <v>44653</v>
      </c>
      <c r="E113" s="24">
        <v>45017</v>
      </c>
      <c r="F113" s="23" t="s">
        <v>33</v>
      </c>
      <c r="G113" s="51" t="s">
        <v>581</v>
      </c>
    </row>
    <row r="114" spans="1:8" ht="44.25" customHeight="1" x14ac:dyDescent="0.25">
      <c r="A114" s="22" t="s">
        <v>4610</v>
      </c>
      <c r="B114" s="8" t="s">
        <v>4548</v>
      </c>
      <c r="C114" s="23" t="s">
        <v>4514</v>
      </c>
      <c r="D114" s="24">
        <v>44767</v>
      </c>
      <c r="E114" s="24">
        <v>45131</v>
      </c>
      <c r="F114" s="24" t="s">
        <v>1165</v>
      </c>
      <c r="G114" s="39">
        <v>0</v>
      </c>
    </row>
    <row r="115" spans="1:8" ht="44.25" customHeight="1" x14ac:dyDescent="0.25">
      <c r="A115" s="22" t="s">
        <v>3376</v>
      </c>
      <c r="B115" s="8" t="s">
        <v>4889</v>
      </c>
      <c r="C115" s="23" t="s">
        <v>4890</v>
      </c>
      <c r="D115" s="24">
        <v>44855</v>
      </c>
      <c r="E115" s="24">
        <v>45219</v>
      </c>
      <c r="F115" s="23" t="s">
        <v>3377</v>
      </c>
      <c r="G115" s="39">
        <v>0</v>
      </c>
    </row>
    <row r="116" spans="1:8" ht="45" customHeight="1" x14ac:dyDescent="0.25">
      <c r="A116" s="22" t="s">
        <v>4370</v>
      </c>
      <c r="B116" s="23" t="s">
        <v>4332</v>
      </c>
      <c r="C116" s="23" t="s">
        <v>4333</v>
      </c>
      <c r="D116" s="24">
        <v>44713</v>
      </c>
      <c r="E116" s="24">
        <v>45077</v>
      </c>
      <c r="F116" s="23" t="s">
        <v>4371</v>
      </c>
      <c r="G116" s="40" t="s">
        <v>4611</v>
      </c>
    </row>
    <row r="117" spans="1:8" ht="45" customHeight="1" x14ac:dyDescent="0.25">
      <c r="A117" s="22" t="s">
        <v>4372</v>
      </c>
      <c r="B117" s="23" t="s">
        <v>4332</v>
      </c>
      <c r="C117" s="23" t="s">
        <v>4333</v>
      </c>
      <c r="D117" s="24">
        <v>44713</v>
      </c>
      <c r="E117" s="24">
        <v>45077</v>
      </c>
      <c r="F117" s="23" t="s">
        <v>3266</v>
      </c>
      <c r="G117" s="66">
        <v>5059</v>
      </c>
    </row>
    <row r="118" spans="1:8" ht="45" customHeight="1" x14ac:dyDescent="0.25">
      <c r="A118" s="22" t="s">
        <v>4373</v>
      </c>
      <c r="B118" s="23" t="s">
        <v>4332</v>
      </c>
      <c r="C118" s="23" t="s">
        <v>4333</v>
      </c>
      <c r="D118" s="24">
        <v>44713</v>
      </c>
      <c r="E118" s="24">
        <v>45077</v>
      </c>
      <c r="F118" s="23" t="s">
        <v>2320</v>
      </c>
      <c r="G118" s="40" t="s">
        <v>4931</v>
      </c>
    </row>
    <row r="119" spans="1:8" ht="45" customHeight="1" x14ac:dyDescent="0.25">
      <c r="A119" s="105" t="s">
        <v>4433</v>
      </c>
      <c r="B119" s="107" t="s">
        <v>4389</v>
      </c>
      <c r="C119" s="107" t="s">
        <v>4390</v>
      </c>
      <c r="D119" s="108">
        <v>44736</v>
      </c>
      <c r="E119" s="108">
        <v>45100</v>
      </c>
      <c r="F119" s="107" t="s">
        <v>4434</v>
      </c>
      <c r="G119" s="110" t="s">
        <v>4932</v>
      </c>
    </row>
    <row r="120" spans="1:8" ht="45" customHeight="1" x14ac:dyDescent="0.25">
      <c r="A120" s="22" t="s">
        <v>4933</v>
      </c>
      <c r="B120" s="8" t="s">
        <v>4889</v>
      </c>
      <c r="C120" s="23" t="s">
        <v>4890</v>
      </c>
      <c r="D120" s="24">
        <v>44855</v>
      </c>
      <c r="E120" s="24">
        <v>45219</v>
      </c>
      <c r="F120" s="23" t="s">
        <v>3181</v>
      </c>
      <c r="G120" s="110" t="s">
        <v>4934</v>
      </c>
    </row>
    <row r="121" spans="1:8" ht="44.25" customHeight="1" x14ac:dyDescent="0.25">
      <c r="A121" s="22" t="s">
        <v>4615</v>
      </c>
      <c r="B121" s="8" t="s">
        <v>4548</v>
      </c>
      <c r="C121" s="23" t="s">
        <v>4514</v>
      </c>
      <c r="D121" s="24">
        <v>44767</v>
      </c>
      <c r="E121" s="24">
        <v>45131</v>
      </c>
      <c r="F121" s="24" t="s">
        <v>4616</v>
      </c>
      <c r="G121" s="40" t="s">
        <v>4935</v>
      </c>
    </row>
    <row r="122" spans="1:8" ht="40.5" customHeight="1" x14ac:dyDescent="0.25">
      <c r="A122" s="22" t="s">
        <v>4748</v>
      </c>
      <c r="B122" s="8" t="s">
        <v>4684</v>
      </c>
      <c r="C122" s="23" t="s">
        <v>4685</v>
      </c>
      <c r="D122" s="24">
        <v>44802</v>
      </c>
      <c r="E122" s="24">
        <v>44981</v>
      </c>
      <c r="F122" s="23" t="s">
        <v>4749</v>
      </c>
      <c r="G122" s="60">
        <v>0</v>
      </c>
    </row>
    <row r="123" spans="1:8" ht="40.5" customHeight="1" x14ac:dyDescent="0.25">
      <c r="A123" s="36" t="s">
        <v>4936</v>
      </c>
      <c r="B123" s="8" t="s">
        <v>4889</v>
      </c>
      <c r="C123" s="23" t="s">
        <v>4890</v>
      </c>
      <c r="D123" s="24">
        <v>44855</v>
      </c>
      <c r="E123" s="24">
        <v>45219</v>
      </c>
      <c r="F123" s="23" t="s">
        <v>4937</v>
      </c>
      <c r="G123" s="114">
        <v>0</v>
      </c>
    </row>
    <row r="124" spans="1:8" ht="59.25" customHeight="1" thickBot="1" x14ac:dyDescent="0.3">
      <c r="A124" s="12" t="s">
        <v>3381</v>
      </c>
      <c r="B124" s="28" t="s">
        <v>4684</v>
      </c>
      <c r="C124" s="6" t="s">
        <v>4685</v>
      </c>
      <c r="D124" s="7">
        <v>44802</v>
      </c>
      <c r="E124" s="7">
        <v>45166</v>
      </c>
      <c r="F124" s="6" t="s">
        <v>4750</v>
      </c>
      <c r="G124" s="43" t="s">
        <v>4938</v>
      </c>
    </row>
    <row r="125" spans="1:8" s="17" customFormat="1" x14ac:dyDescent="0.25">
      <c r="A125" s="37" t="s">
        <v>2835</v>
      </c>
      <c r="B125" s="3"/>
      <c r="C125" s="3"/>
      <c r="D125" s="3"/>
      <c r="E125" s="3"/>
      <c r="F125" s="38"/>
      <c r="H125" s="1"/>
    </row>
  </sheetData>
  <autoFilter ref="A3:G125" xr:uid="{00000000-0009-0000-0000-000062000000}"/>
  <mergeCells count="20">
    <mergeCell ref="G6:G7"/>
    <mergeCell ref="A1:G1"/>
    <mergeCell ref="F2:G2"/>
    <mergeCell ref="A4:A5"/>
    <mergeCell ref="B4:B5"/>
    <mergeCell ref="D4:D5"/>
    <mergeCell ref="E4:E5"/>
    <mergeCell ref="A6:A7"/>
    <mergeCell ref="B6:B7"/>
    <mergeCell ref="D6:D7"/>
    <mergeCell ref="E6:E7"/>
    <mergeCell ref="F6:F7"/>
    <mergeCell ref="A50:A51"/>
    <mergeCell ref="B50:B51"/>
    <mergeCell ref="D50:D51"/>
    <mergeCell ref="E50:E51"/>
    <mergeCell ref="A46:A47"/>
    <mergeCell ref="B46:B47"/>
    <mergeCell ref="D46:D47"/>
    <mergeCell ref="E46:E47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portrait" useFirstPageNumber="1" verticalDpi="4294967295" r:id="rId1"/>
  <headerFooter>
    <oddFooter>Página &amp;P de &amp;N</oddFooter>
  </headerFooter>
  <rowBreaks count="3" manualBreakCount="3">
    <brk id="32" max="8" man="1"/>
    <brk id="62" max="16383" man="1"/>
    <brk id="9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D781C06C7C7E45833F811789101603" ma:contentTypeVersion="4" ma:contentTypeDescription="Crie um novo documento." ma:contentTypeScope="" ma:versionID="551db6b0d3fe4f7ea7849640e03c57bd">
  <xsd:schema xmlns:xsd="http://www.w3.org/2001/XMLSchema" xmlns:xs="http://www.w3.org/2001/XMLSchema" xmlns:p="http://schemas.microsoft.com/office/2006/metadata/properties" xmlns:ns2="b1dcee9a-8631-406f-a789-f4eb90b17654" targetNamespace="http://schemas.microsoft.com/office/2006/metadata/properties" ma:root="true" ma:fieldsID="8dbc9244c02fbe3be328e6e69d9c9794" ns2:_="">
    <xsd:import namespace="b1dcee9a-8631-406f-a789-f4eb90b176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ee9a-8631-406f-a789-f4eb90b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99439E-B3FD-4C3A-827F-7F3F44F32A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cee9a-8631-406f-a789-f4eb90b176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ECFF4-0B66-417F-8163-1515336A3D0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1D3A8F-64B9-4448-BE92-04C839A674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136</vt:i4>
      </vt:variant>
      <vt:variant>
        <vt:lpstr>Intervalos Nomeados</vt:lpstr>
      </vt:variant>
      <vt:variant>
        <vt:i4>109</vt:i4>
      </vt:variant>
    </vt:vector>
  </HeadingPairs>
  <TitlesOfParts>
    <vt:vector size="245" baseType="lpstr">
      <vt:lpstr>09.06.2018</vt:lpstr>
      <vt:lpstr>24.06.2018</vt:lpstr>
      <vt:lpstr>09.07.2018</vt:lpstr>
      <vt:lpstr>24.07.2018</vt:lpstr>
      <vt:lpstr>09.08.2018</vt:lpstr>
      <vt:lpstr>24.08.2018</vt:lpstr>
      <vt:lpstr>09.09.2018</vt:lpstr>
      <vt:lpstr>24.09.2018</vt:lpstr>
      <vt:lpstr>09.10.2018</vt:lpstr>
      <vt:lpstr>24.10.2018</vt:lpstr>
      <vt:lpstr>09.11.2018</vt:lpstr>
      <vt:lpstr>24.11.2018 </vt:lpstr>
      <vt:lpstr>09.12.2018</vt:lpstr>
      <vt:lpstr>24.12.2018</vt:lpstr>
      <vt:lpstr>24.01.2019</vt:lpstr>
      <vt:lpstr>09.02.2019</vt:lpstr>
      <vt:lpstr>24.02.2019</vt:lpstr>
      <vt:lpstr>09.03.2019</vt:lpstr>
      <vt:lpstr>24.03.2019</vt:lpstr>
      <vt:lpstr>09.04.2019</vt:lpstr>
      <vt:lpstr>24.04.2019</vt:lpstr>
      <vt:lpstr>09.05.2019</vt:lpstr>
      <vt:lpstr>24.05.2019</vt:lpstr>
      <vt:lpstr>09.06.2019 </vt:lpstr>
      <vt:lpstr>24.06.2019</vt:lpstr>
      <vt:lpstr>24.07.2019</vt:lpstr>
      <vt:lpstr>09.08.2019</vt:lpstr>
      <vt:lpstr>24.08.2019</vt:lpstr>
      <vt:lpstr>09.09.2019</vt:lpstr>
      <vt:lpstr>09.10.2019</vt:lpstr>
      <vt:lpstr>24.10.2019 </vt:lpstr>
      <vt:lpstr>09.11.2019</vt:lpstr>
      <vt:lpstr>24.11.2019</vt:lpstr>
      <vt:lpstr>09.01.2020</vt:lpstr>
      <vt:lpstr>24.01.2020</vt:lpstr>
      <vt:lpstr>09.02.2020</vt:lpstr>
      <vt:lpstr>24.02.2020</vt:lpstr>
      <vt:lpstr>09.03.2020</vt:lpstr>
      <vt:lpstr>09.04.2020</vt:lpstr>
      <vt:lpstr>24.04.2020</vt:lpstr>
      <vt:lpstr>09.05.2020</vt:lpstr>
      <vt:lpstr>24.05.2020</vt:lpstr>
      <vt:lpstr>09.06.2020</vt:lpstr>
      <vt:lpstr>24.06.2020</vt:lpstr>
      <vt:lpstr>09.07.2020</vt:lpstr>
      <vt:lpstr>24.07.2020</vt:lpstr>
      <vt:lpstr>09.08.2020</vt:lpstr>
      <vt:lpstr>24.08.2020</vt:lpstr>
      <vt:lpstr>09.09.2020</vt:lpstr>
      <vt:lpstr>24.09.2020</vt:lpstr>
      <vt:lpstr>09.10.2020</vt:lpstr>
      <vt:lpstr>24.10.2020</vt:lpstr>
      <vt:lpstr>09.11.2020</vt:lpstr>
      <vt:lpstr>24.11.2020</vt:lpstr>
      <vt:lpstr>09.12.2020</vt:lpstr>
      <vt:lpstr>24.12.2020</vt:lpstr>
      <vt:lpstr>09.01.2021</vt:lpstr>
      <vt:lpstr>24.01.2021</vt:lpstr>
      <vt:lpstr>09.02.2021</vt:lpstr>
      <vt:lpstr>24.02.2021</vt:lpstr>
      <vt:lpstr>09.03.2021</vt:lpstr>
      <vt:lpstr>24.03.2021</vt:lpstr>
      <vt:lpstr>09.04.2021</vt:lpstr>
      <vt:lpstr>24.04.2021</vt:lpstr>
      <vt:lpstr>09.05.2021</vt:lpstr>
      <vt:lpstr>24.05.2021</vt:lpstr>
      <vt:lpstr>09.06.2021</vt:lpstr>
      <vt:lpstr>24.06.2021</vt:lpstr>
      <vt:lpstr>09.07.2021</vt:lpstr>
      <vt:lpstr>09.08.2021</vt:lpstr>
      <vt:lpstr>24.08.2021</vt:lpstr>
      <vt:lpstr>09.09.2021</vt:lpstr>
      <vt:lpstr>Planilha1</vt:lpstr>
      <vt:lpstr>24.09.2021</vt:lpstr>
      <vt:lpstr>09.10.2021</vt:lpstr>
      <vt:lpstr>24.10.2021</vt:lpstr>
      <vt:lpstr>09.11.2021</vt:lpstr>
      <vt:lpstr>24.11.2021</vt:lpstr>
      <vt:lpstr>09.12.2021</vt:lpstr>
      <vt:lpstr>24.12.2021</vt:lpstr>
      <vt:lpstr>09.01.2022</vt:lpstr>
      <vt:lpstr>24.01.2022</vt:lpstr>
      <vt:lpstr>09.02.2022</vt:lpstr>
      <vt:lpstr>24.02.2022</vt:lpstr>
      <vt:lpstr>09.03.2022</vt:lpstr>
      <vt:lpstr>24.05.2022</vt:lpstr>
      <vt:lpstr>09.04.2022</vt:lpstr>
      <vt:lpstr>24.04.2022</vt:lpstr>
      <vt:lpstr>09.05.2022</vt:lpstr>
      <vt:lpstr>09.06.2022</vt:lpstr>
      <vt:lpstr>24.06.2022</vt:lpstr>
      <vt:lpstr>09.07.2022</vt:lpstr>
      <vt:lpstr>24.07.2022</vt:lpstr>
      <vt:lpstr>09.08.2022</vt:lpstr>
      <vt:lpstr>24.08.2022</vt:lpstr>
      <vt:lpstr>09.09.2022</vt:lpstr>
      <vt:lpstr>24.09.2022</vt:lpstr>
      <vt:lpstr>09.10.2022</vt:lpstr>
      <vt:lpstr>24.10.2022</vt:lpstr>
      <vt:lpstr>09.11.2022</vt:lpstr>
      <vt:lpstr>24.11.2022</vt:lpstr>
      <vt:lpstr>09.12.2022</vt:lpstr>
      <vt:lpstr>24.12.2022</vt:lpstr>
      <vt:lpstr>09.01.2023</vt:lpstr>
      <vt:lpstr>24.01.2023</vt:lpstr>
      <vt:lpstr>09.02.2023</vt:lpstr>
      <vt:lpstr>24.02.2023</vt:lpstr>
      <vt:lpstr>09.03.2023</vt:lpstr>
      <vt:lpstr>24.03.2023</vt:lpstr>
      <vt:lpstr>09.04.2023</vt:lpstr>
      <vt:lpstr>24.04.2023</vt:lpstr>
      <vt:lpstr>09.05.2023</vt:lpstr>
      <vt:lpstr>24.05.2023</vt:lpstr>
      <vt:lpstr>09.06.2023</vt:lpstr>
      <vt:lpstr>24.06.2023</vt:lpstr>
      <vt:lpstr>09.07.2023</vt:lpstr>
      <vt:lpstr>24.07.2023</vt:lpstr>
      <vt:lpstr>09.08.2023</vt:lpstr>
      <vt:lpstr>24.08.2023</vt:lpstr>
      <vt:lpstr>09.09.2023</vt:lpstr>
      <vt:lpstr>24.09.2023</vt:lpstr>
      <vt:lpstr>09.10.2023</vt:lpstr>
      <vt:lpstr>24.10.2023</vt:lpstr>
      <vt:lpstr>09.11.2023</vt:lpstr>
      <vt:lpstr>24.11.2023</vt:lpstr>
      <vt:lpstr>09.12.2023</vt:lpstr>
      <vt:lpstr>24.12.2023</vt:lpstr>
      <vt:lpstr>09.01.2024</vt:lpstr>
      <vt:lpstr>24.01.2024</vt:lpstr>
      <vt:lpstr>09.02.2024</vt:lpstr>
      <vt:lpstr>24.02.2024</vt:lpstr>
      <vt:lpstr>09.03.2024</vt:lpstr>
      <vt:lpstr>24.03.2024</vt:lpstr>
      <vt:lpstr>09.04.2024</vt:lpstr>
      <vt:lpstr>24.04.2024</vt:lpstr>
      <vt:lpstr>09.05.2024</vt:lpstr>
      <vt:lpstr>'09.01.2023'!Area_de_impressao</vt:lpstr>
      <vt:lpstr>'09.12.2022'!Area_de_impressao</vt:lpstr>
      <vt:lpstr>'24.01.2023'!Area_de_impressao</vt:lpstr>
      <vt:lpstr>'24.11.2022'!Area_de_impressao</vt:lpstr>
      <vt:lpstr>'24.12.2022'!Area_de_impressao</vt:lpstr>
      <vt:lpstr>'09.01.2020'!Titulos_de_impressao</vt:lpstr>
      <vt:lpstr>'09.01.2021'!Titulos_de_impressao</vt:lpstr>
      <vt:lpstr>'09.01.2022'!Titulos_de_impressao</vt:lpstr>
      <vt:lpstr>'09.01.2023'!Titulos_de_impressao</vt:lpstr>
      <vt:lpstr>'09.02.2019'!Titulos_de_impressao</vt:lpstr>
      <vt:lpstr>'09.02.2020'!Titulos_de_impressao</vt:lpstr>
      <vt:lpstr>'09.02.2021'!Titulos_de_impressao</vt:lpstr>
      <vt:lpstr>'09.02.2022'!Titulos_de_impressao</vt:lpstr>
      <vt:lpstr>'09.03.2019'!Titulos_de_impressao</vt:lpstr>
      <vt:lpstr>'09.03.2020'!Titulos_de_impressao</vt:lpstr>
      <vt:lpstr>'09.03.2021'!Titulos_de_impressao</vt:lpstr>
      <vt:lpstr>'09.03.2022'!Titulos_de_impressao</vt:lpstr>
      <vt:lpstr>'09.04.2019'!Titulos_de_impressao</vt:lpstr>
      <vt:lpstr>'09.04.2020'!Titulos_de_impressao</vt:lpstr>
      <vt:lpstr>'09.04.2021'!Titulos_de_impressao</vt:lpstr>
      <vt:lpstr>'09.04.2022'!Titulos_de_impressao</vt:lpstr>
      <vt:lpstr>'09.05.2019'!Titulos_de_impressao</vt:lpstr>
      <vt:lpstr>'09.05.2020'!Titulos_de_impressao</vt:lpstr>
      <vt:lpstr>'09.05.2021'!Titulos_de_impressao</vt:lpstr>
      <vt:lpstr>'09.05.2022'!Titulos_de_impressao</vt:lpstr>
      <vt:lpstr>'09.06.2018'!Titulos_de_impressao</vt:lpstr>
      <vt:lpstr>'09.06.2019 '!Titulos_de_impressao</vt:lpstr>
      <vt:lpstr>'09.06.2020'!Titulos_de_impressao</vt:lpstr>
      <vt:lpstr>'09.06.2021'!Titulos_de_impressao</vt:lpstr>
      <vt:lpstr>'09.06.2022'!Titulos_de_impressao</vt:lpstr>
      <vt:lpstr>'09.07.2018'!Titulos_de_impressao</vt:lpstr>
      <vt:lpstr>'09.07.2020'!Titulos_de_impressao</vt:lpstr>
      <vt:lpstr>'09.07.2021'!Titulos_de_impressao</vt:lpstr>
      <vt:lpstr>'09.07.2022'!Titulos_de_impressao</vt:lpstr>
      <vt:lpstr>'09.08.2018'!Titulos_de_impressao</vt:lpstr>
      <vt:lpstr>'09.08.2019'!Titulos_de_impressao</vt:lpstr>
      <vt:lpstr>'09.08.2020'!Titulos_de_impressao</vt:lpstr>
      <vt:lpstr>'09.08.2021'!Titulos_de_impressao</vt:lpstr>
      <vt:lpstr>'09.08.2022'!Titulos_de_impressao</vt:lpstr>
      <vt:lpstr>'09.09.2018'!Titulos_de_impressao</vt:lpstr>
      <vt:lpstr>'09.09.2019'!Titulos_de_impressao</vt:lpstr>
      <vt:lpstr>'09.09.2020'!Titulos_de_impressao</vt:lpstr>
      <vt:lpstr>'09.09.2021'!Titulos_de_impressao</vt:lpstr>
      <vt:lpstr>'09.09.2022'!Titulos_de_impressao</vt:lpstr>
      <vt:lpstr>'09.10.2018'!Titulos_de_impressao</vt:lpstr>
      <vt:lpstr>'09.10.2019'!Titulos_de_impressao</vt:lpstr>
      <vt:lpstr>'09.10.2020'!Titulos_de_impressao</vt:lpstr>
      <vt:lpstr>'09.10.2021'!Titulos_de_impressao</vt:lpstr>
      <vt:lpstr>'09.10.2022'!Titulos_de_impressao</vt:lpstr>
      <vt:lpstr>'09.11.2018'!Titulos_de_impressao</vt:lpstr>
      <vt:lpstr>'09.11.2019'!Titulos_de_impressao</vt:lpstr>
      <vt:lpstr>'09.11.2020'!Titulos_de_impressao</vt:lpstr>
      <vt:lpstr>'09.11.2021'!Titulos_de_impressao</vt:lpstr>
      <vt:lpstr>'09.11.2022'!Titulos_de_impressao</vt:lpstr>
      <vt:lpstr>'09.12.2018'!Titulos_de_impressao</vt:lpstr>
      <vt:lpstr>'09.12.2020'!Titulos_de_impressao</vt:lpstr>
      <vt:lpstr>'09.12.2021'!Titulos_de_impressao</vt:lpstr>
      <vt:lpstr>'09.12.2022'!Titulos_de_impressao</vt:lpstr>
      <vt:lpstr>'24.01.2019'!Titulos_de_impressao</vt:lpstr>
      <vt:lpstr>'24.01.2020'!Titulos_de_impressao</vt:lpstr>
      <vt:lpstr>'24.01.2021'!Titulos_de_impressao</vt:lpstr>
      <vt:lpstr>'24.01.2022'!Titulos_de_impressao</vt:lpstr>
      <vt:lpstr>'24.01.2023'!Titulos_de_impressao</vt:lpstr>
      <vt:lpstr>'24.02.2019'!Titulos_de_impressao</vt:lpstr>
      <vt:lpstr>'24.02.2020'!Titulos_de_impressao</vt:lpstr>
      <vt:lpstr>'24.02.2021'!Titulos_de_impressao</vt:lpstr>
      <vt:lpstr>'24.02.2022'!Titulos_de_impressao</vt:lpstr>
      <vt:lpstr>'24.03.2019'!Titulos_de_impressao</vt:lpstr>
      <vt:lpstr>'24.03.2021'!Titulos_de_impressao</vt:lpstr>
      <vt:lpstr>'24.04.2019'!Titulos_de_impressao</vt:lpstr>
      <vt:lpstr>'24.04.2020'!Titulos_de_impressao</vt:lpstr>
      <vt:lpstr>'24.04.2021'!Titulos_de_impressao</vt:lpstr>
      <vt:lpstr>'24.04.2022'!Titulos_de_impressao</vt:lpstr>
      <vt:lpstr>'24.05.2019'!Titulos_de_impressao</vt:lpstr>
      <vt:lpstr>'24.05.2020'!Titulos_de_impressao</vt:lpstr>
      <vt:lpstr>'24.05.2021'!Titulos_de_impressao</vt:lpstr>
      <vt:lpstr>'24.05.2022'!Titulos_de_impressao</vt:lpstr>
      <vt:lpstr>'24.06.2018'!Titulos_de_impressao</vt:lpstr>
      <vt:lpstr>'24.06.2019'!Titulos_de_impressao</vt:lpstr>
      <vt:lpstr>'24.06.2020'!Titulos_de_impressao</vt:lpstr>
      <vt:lpstr>'24.06.2021'!Titulos_de_impressao</vt:lpstr>
      <vt:lpstr>'24.06.2022'!Titulos_de_impressao</vt:lpstr>
      <vt:lpstr>'24.07.2018'!Titulos_de_impressao</vt:lpstr>
      <vt:lpstr>'24.07.2019'!Titulos_de_impressao</vt:lpstr>
      <vt:lpstr>'24.07.2020'!Titulos_de_impressao</vt:lpstr>
      <vt:lpstr>'24.07.2022'!Titulos_de_impressao</vt:lpstr>
      <vt:lpstr>'24.08.2018'!Titulos_de_impressao</vt:lpstr>
      <vt:lpstr>'24.08.2019'!Titulos_de_impressao</vt:lpstr>
      <vt:lpstr>'24.08.2020'!Titulos_de_impressao</vt:lpstr>
      <vt:lpstr>'24.08.2021'!Titulos_de_impressao</vt:lpstr>
      <vt:lpstr>'24.08.2022'!Titulos_de_impressao</vt:lpstr>
      <vt:lpstr>'24.09.2018'!Titulos_de_impressao</vt:lpstr>
      <vt:lpstr>'24.09.2020'!Titulos_de_impressao</vt:lpstr>
      <vt:lpstr>'24.09.2021'!Titulos_de_impressao</vt:lpstr>
      <vt:lpstr>'24.09.2022'!Titulos_de_impressao</vt:lpstr>
      <vt:lpstr>'24.10.2018'!Titulos_de_impressao</vt:lpstr>
      <vt:lpstr>'24.10.2019 '!Titulos_de_impressao</vt:lpstr>
      <vt:lpstr>'24.10.2020'!Titulos_de_impressao</vt:lpstr>
      <vt:lpstr>'24.10.2021'!Titulos_de_impressao</vt:lpstr>
      <vt:lpstr>'24.10.2022'!Titulos_de_impressao</vt:lpstr>
      <vt:lpstr>'24.11.2018 '!Titulos_de_impressao</vt:lpstr>
      <vt:lpstr>'24.11.2019'!Titulos_de_impressao</vt:lpstr>
      <vt:lpstr>'24.11.2020'!Titulos_de_impressao</vt:lpstr>
      <vt:lpstr>'24.11.2021'!Titulos_de_impressao</vt:lpstr>
      <vt:lpstr>'24.11.2022'!Titulos_de_impressao</vt:lpstr>
      <vt:lpstr>'24.12.2018'!Titulos_de_impressao</vt:lpstr>
      <vt:lpstr>'24.12.2020'!Titulos_de_impressao</vt:lpstr>
      <vt:lpstr>'24.12.2021'!Titulos_de_impressao</vt:lpstr>
      <vt:lpstr>'24.12.2022'!Titulos_de_impressao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Nelson Cojho</dc:creator>
  <cp:keywords/>
  <dc:description/>
  <cp:lastModifiedBy>Nelson Massayoshi Cojho</cp:lastModifiedBy>
  <cp:revision/>
  <dcterms:created xsi:type="dcterms:W3CDTF">2013-06-09T14:18:56Z</dcterms:created>
  <dcterms:modified xsi:type="dcterms:W3CDTF">2024-05-16T16:01:49Z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0x01010004D781C06C7C7E45833F811789101603</vt:lpwstr>
  </property>
</Properties>
</file>