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DF866AE0-D267-433E-A780-F181ED2E115B}" xr6:coauthVersionLast="47" xr6:coauthVersionMax="47" xr10:uidLastSave="{00000000-0000-0000-0000-000000000000}"/>
  <bookViews>
    <workbookView xWindow="-108" yWindow="-108" windowWidth="23256" windowHeight="12456" tabRatio="749" activeTab="1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<sst xmlns="http://schemas.openxmlformats.org/spreadsheetml/2006/main" count="39" uniqueCount="23">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</sst>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3" fontId="6" fillId="5" borderId="1" xfId="0" applyNumberFormat="1" applyFont="1" applyFill="1" applyBorder="1"/>
  </cellXfs>
  <cellStyles count="9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Normal 4" xfId="8" xr:uid="{6C64B015-76A3-498A-94C3-2B8A43463AE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  <c:pt idx="23">
                  <c:v>0.91282225010173779</c:v>
                </c:pt>
                <c:pt idx="24">
                  <c:v>0.90798246412676342</c:v>
                </c:pt>
                <c:pt idx="25">
                  <c:v>0.91047507645557579</c:v>
                </c:pt>
                <c:pt idx="26">
                  <c:v>0.91554887433444676</c:v>
                </c:pt>
                <c:pt idx="27">
                  <c:v>0.92739128058572318</c:v>
                </c:pt>
                <c:pt idx="28">
                  <c:v>0.93887376482973095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  <c:pt idx="23">
                  <c:v>1.0955035330137339</c:v>
                </c:pt>
                <c:pt idx="24">
                  <c:v>1.1013428557364628</c:v>
                </c:pt>
                <c:pt idx="25">
                  <c:v>1.0983277037005112</c:v>
                </c:pt>
                <c:pt idx="26">
                  <c:v>1.0922409802829418</c:v>
                </c:pt>
                <c:pt idx="27">
                  <c:v>1.0782935109853724</c:v>
                </c:pt>
                <c:pt idx="28">
                  <c:v>1.0651059146181963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dLbl>
              <c:idx val="26"/>
              <c:layout>
                <c:manualLayout>
                  <c:x val="-2.5416309004697796E-2"/>
                  <c:y val="-3.286914884834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5-4299-8A92-9235D04BDA41}"/>
                </c:ext>
              </c:extLst>
            </c:dLbl>
            <c:dLbl>
              <c:idx val="27"/>
              <c:layout>
                <c:manualLayout>
                  <c:x val="-3.4490840201554629E-2"/>
                  <c:y val="-2.028762486584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5-4ADF-82C9-6B6BBA019F1A}"/>
                </c:ext>
              </c:extLst>
            </c:dLbl>
            <c:dLbl>
              <c:idx val="28"/>
              <c:layout>
                <c:manualLayout>
                  <c:x val="-1.835834029603152E-2"/>
                  <c:y val="-2.4481466193345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DD-4221-B720-55E701CA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00B050"/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  <c:pt idx="23">
                  <c:v>0.97533427189583932</c:v>
                </c:pt>
                <c:pt idx="24">
                  <c:v>0.80583581790692993</c:v>
                </c:pt>
                <c:pt idx="25">
                  <c:v>0.95152625416171788</c:v>
                </c:pt>
                <c:pt idx="26">
                  <c:v>1.0217154150090615</c:v>
                </c:pt>
                <c:pt idx="27">
                  <c:v>1.1785645175991644</c:v>
                </c:pt>
                <c:pt idx="28">
                  <c:v>1.2083335939465993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dLbl>
              <c:idx val="25"/>
              <c:layout>
                <c:manualLayout>
                  <c:x val="-3.7515683933840235E-2"/>
                  <c:y val="3.51242466771229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5-4ADF-82C9-6B6BBA019F1A}"/>
                </c:ext>
              </c:extLst>
            </c:dLbl>
            <c:dLbl>
              <c:idx val="26"/>
              <c:layout>
                <c:manualLayout>
                  <c:x val="-2.3399746516507391E-2"/>
                  <c:y val="3.077239329645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5-4299-8A92-9235D04BDA41}"/>
                </c:ext>
              </c:extLst>
            </c:dLbl>
            <c:dLbl>
              <c:idx val="27"/>
              <c:layout>
                <c:manualLayout>
                  <c:x val="-1.6341777807840966E-2"/>
                  <c:y val="3.286931396020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5-4ADF-82C9-6B6BBA019F1A}"/>
                </c:ext>
              </c:extLst>
            </c:dLbl>
            <c:dLbl>
              <c:idx val="28"/>
              <c:layout>
                <c:manualLayout>
                  <c:x val="-9.2838090991746915E-3"/>
                  <c:y val="3.4966234623957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DD-4221-B720-55E701CA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0070C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  <c:pt idx="23">
                  <c:v>1.0252895123394115</c:v>
                </c:pt>
                <c:pt idx="24">
                  <c:v>1.2409475699372488</c:v>
                </c:pt>
                <c:pt idx="25">
                  <c:v>1.0509431512018415</c:v>
                </c:pt>
                <c:pt idx="26">
                  <c:v>0.97874612177710074</c:v>
                </c:pt>
                <c:pt idx="27">
                  <c:v>0.84848982390636085</c:v>
                </c:pt>
                <c:pt idx="28">
                  <c:v>0.82758602840284323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  <c:pt idx="23">
                  <c:v>10323463304</c:v>
                </c:pt>
                <c:pt idx="24">
                  <c:v>10812596866</c:v>
                </c:pt>
                <c:pt idx="25">
                  <c:v>11469133749</c:v>
                </c:pt>
                <c:pt idx="26">
                  <c:v>12017254335</c:v>
                </c:pt>
                <c:pt idx="27">
                  <c:v>12583848171</c:v>
                </c:pt>
                <c:pt idx="28">
                  <c:v>13120083345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  <c:pt idx="23">
                  <c:v>9423487002</c:v>
                </c:pt>
                <c:pt idx="24">
                  <c:v>9817648346</c:v>
                </c:pt>
                <c:pt idx="25">
                  <c:v>10442360427</c:v>
                </c:pt>
                <c:pt idx="26">
                  <c:v>11002383679</c:v>
                </c:pt>
                <c:pt idx="27">
                  <c:v>11670151070</c:v>
                </c:pt>
                <c:pt idx="28">
                  <c:v>12318102045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dLbl>
              <c:idx val="24"/>
              <c:layout>
                <c:manualLayout>
                  <c:x val="-1.4630729042110295E-2"/>
                  <c:y val="2.55301000677288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729882618992777E-2"/>
                      <c:h val="4.3301426005589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E0F-4B70-BA51-A898754C40CC}"/>
                </c:ext>
              </c:extLst>
            </c:dLbl>
            <c:dLbl>
              <c:idx val="26"/>
              <c:layout>
                <c:manualLayout>
                  <c:x val="-1.9296140088701449E-2"/>
                  <c:y val="2.8675482102033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C-48C5-9F9D-C8518816315D}"/>
                </c:ext>
              </c:extLst>
            </c:dLbl>
            <c:dLbl>
              <c:idx val="27"/>
              <c:layout>
                <c:manualLayout>
                  <c:x val="-9.9653179955190019E-3"/>
                  <c:y val="3.0772403458236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8-4000-9C57-1D8DCCC820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  <c:pt idx="23">
                  <c:v>650983459</c:v>
                </c:pt>
                <c:pt idx="24">
                  <c:v>489133562</c:v>
                </c:pt>
                <c:pt idx="25">
                  <c:v>656536883</c:v>
                </c:pt>
                <c:pt idx="26">
                  <c:v>548120586</c:v>
                </c:pt>
                <c:pt idx="27">
                  <c:v>566593836</c:v>
                </c:pt>
                <c:pt idx="28">
                  <c:v>536235174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dLbl>
              <c:idx val="25"/>
              <c:layout>
                <c:manualLayout>
                  <c:x val="-1.0898400204837259E-2"/>
                  <c:y val="4.89107731893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C-48C5-9F9D-C8518816315D}"/>
                </c:ext>
              </c:extLst>
            </c:dLbl>
            <c:dLbl>
              <c:idx val="26"/>
              <c:layout>
                <c:manualLayout>
                  <c:x val="-1.9296140088701449E-2"/>
                  <c:y val="-4.1256845127332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C-48C5-9F9D-C8518816315D}"/>
                </c:ext>
              </c:extLst>
            </c:dLbl>
            <c:dLbl>
              <c:idx val="27"/>
              <c:layout>
                <c:manualLayout>
                  <c:x val="-1.9296140088701588E-2"/>
                  <c:y val="-2.8675316990115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8-4000-9C57-1D8DCCC820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FF0000"/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  <c:pt idx="23">
                  <c:v>634926478</c:v>
                </c:pt>
                <c:pt idx="24">
                  <c:v>394161344</c:v>
                </c:pt>
                <c:pt idx="25">
                  <c:v>624712081</c:v>
                </c:pt>
                <c:pt idx="26">
                  <c:v>560023252</c:v>
                </c:pt>
                <c:pt idx="27">
                  <c:v>667767391</c:v>
                </c:pt>
                <c:pt idx="28">
                  <c:v>647950975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opLeftCell="A31" zoomScale="85" zoomScaleNormal="85" workbookViewId="0">
      <selection sqref="A1:XFD1048576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tabSelected="1" zoomScale="85" zoomScaleNormal="85" workbookViewId="0">
      <selection activeCell="A31" sqref="A1:XFD104857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11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>
        <v>528548039</v>
      </c>
      <c r="E24" s="1">
        <v>444653926</v>
      </c>
      <c r="F24" s="1">
        <v>9672479845</v>
      </c>
      <c r="G24" s="1">
        <v>8788560524</v>
      </c>
      <c r="H24" s="2">
        <v>0.84127438414353861</v>
      </c>
      <c r="I24" s="2">
        <v>1.1886728264263655</v>
      </c>
      <c r="J24" s="3">
        <v>0.90861502580882347</v>
      </c>
      <c r="K24" s="3">
        <v>1.100576120353973</v>
      </c>
    </row>
    <row r="25" spans="1:11" x14ac:dyDescent="0.25">
      <c r="A25">
        <v>2022</v>
      </c>
      <c r="B25">
        <v>6</v>
      </c>
      <c r="C25" s="4">
        <v>44713</v>
      </c>
      <c r="D25" s="1">
        <v>650983459</v>
      </c>
      <c r="E25" s="1">
        <v>634926478</v>
      </c>
      <c r="F25" s="1">
        <v>10323463304</v>
      </c>
      <c r="G25" s="1">
        <v>9423487002</v>
      </c>
      <c r="H25" s="2">
        <v>0.97533427189583932</v>
      </c>
      <c r="I25" s="2">
        <v>1.0252895123394115</v>
      </c>
      <c r="J25" s="3">
        <v>0.91282225010173779</v>
      </c>
      <c r="K25" s="3">
        <v>1.0955035330137339</v>
      </c>
    </row>
    <row r="26" spans="1:11" x14ac:dyDescent="0.25">
      <c r="A26">
        <v>2022</v>
      </c>
      <c r="B26">
        <v>7</v>
      </c>
      <c r="C26" s="4">
        <v>44743</v>
      </c>
      <c r="D26" s="1">
        <v>489133562</v>
      </c>
      <c r="E26" s="1">
        <v>394161344</v>
      </c>
      <c r="F26" s="1">
        <v>10812596866</v>
      </c>
      <c r="G26" s="1">
        <v>9817648346</v>
      </c>
      <c r="H26" s="2">
        <v>0.80583581790692993</v>
      </c>
      <c r="I26" s="2">
        <v>1.2409475699372488</v>
      </c>
      <c r="J26" s="3">
        <v>0.90798246412676342</v>
      </c>
      <c r="K26" s="3">
        <v>1.1013428557364628</v>
      </c>
    </row>
    <row r="27" spans="1:11" x14ac:dyDescent="0.25">
      <c r="A27">
        <v>2022</v>
      </c>
      <c r="B27">
        <v>8</v>
      </c>
      <c r="C27" s="4">
        <v>44774</v>
      </c>
      <c r="D27" s="1">
        <v>656536883</v>
      </c>
      <c r="E27" s="1">
        <v>624712081</v>
      </c>
      <c r="F27" s="1">
        <v>11469133749</v>
      </c>
      <c r="G27" s="1">
        <v>10442360427</v>
      </c>
      <c r="H27" s="2">
        <v>0.95152625416171788</v>
      </c>
      <c r="I27" s="2">
        <v>1.0509431512018415</v>
      </c>
      <c r="J27" s="3">
        <v>0.91047507645557579</v>
      </c>
      <c r="K27" s="3">
        <v>1.0983277037005112</v>
      </c>
    </row>
    <row r="28" spans="1:11" x14ac:dyDescent="0.25">
      <c r="A28">
        <v>2022</v>
      </c>
      <c r="B28">
        <v>9</v>
      </c>
      <c r="C28" s="4">
        <v>44805</v>
      </c>
      <c r="D28" s="1">
        <v>548120586</v>
      </c>
      <c r="E28" s="1">
        <v>560023252</v>
      </c>
      <c r="F28" s="1">
        <v>12017254335</v>
      </c>
      <c r="G28" s="1">
        <v>11002383679</v>
      </c>
      <c r="H28" s="2">
        <v>1.0217154150090615</v>
      </c>
      <c r="I28" s="2">
        <v>0.97874612177710074</v>
      </c>
      <c r="J28" s="3">
        <v>0.91554887433444676</v>
      </c>
      <c r="K28" s="3">
        <v>1.0922409802829418</v>
      </c>
    </row>
    <row r="29" spans="1:11" x14ac:dyDescent="0.25">
      <c r="A29">
        <v>2022</v>
      </c>
      <c r="B29">
        <v>10</v>
      </c>
      <c r="C29" s="4">
        <v>44835</v>
      </c>
      <c r="D29" s="1">
        <v>566593836</v>
      </c>
      <c r="E29" s="1">
        <v>667767391</v>
      </c>
      <c r="F29" s="1">
        <v>12583848171</v>
      </c>
      <c r="G29" s="1">
        <v>11670151070</v>
      </c>
      <c r="H29" s="2">
        <v>1.1785645175991644</v>
      </c>
      <c r="I29" s="2">
        <v>0.84848982390636085</v>
      </c>
      <c r="J29" s="3">
        <v>0.92739128058572318</v>
      </c>
      <c r="K29" s="3">
        <v>1.0782935109853724</v>
      </c>
    </row>
    <row r="30" spans="1:11" x14ac:dyDescent="0.25">
      <c r="A30">
        <v>2022</v>
      </c>
      <c r="B30">
        <v>11</v>
      </c>
      <c r="C30" s="4">
        <v>44866</v>
      </c>
      <c r="D30" s="1">
        <v>536235174</v>
      </c>
      <c r="E30" s="1">
        <v>647950975</v>
      </c>
      <c r="F30" s="1">
        <v>13120083345</v>
      </c>
      <c r="G30" s="1">
        <v>12318102045</v>
      </c>
      <c r="H30" s="2">
        <v>1.2083335939465993</v>
      </c>
      <c r="I30" s="2">
        <v>0.82758602840284323</v>
      </c>
      <c r="J30" s="3">
        <v>0.93887376482973095</v>
      </c>
      <c r="K30" s="3">
        <v>1.0651059146181963</v>
      </c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51"/>
  <sheetViews>
    <sheetView zoomScale="80" zoomScaleNormal="80" workbookViewId="0">
      <pane ySplit="1" topLeftCell="A9" activePane="bottomLeft" state="frozen"/>
      <selection pane="bottomLeft" sqref="A1:XFD1048576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9.109375" style="15" customWidth="1"/>
    <col min="4" max="4" width="18.109375" style="12" customWidth="1"/>
    <col min="5" max="5" width="24.777343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6.3320312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v>444738016</v>
      </c>
      <c r="N24" s="9">
        <v>444653926</v>
      </c>
    </row>
    <row r="25" spans="1:14" ht="17.399999999999999" x14ac:dyDescent="0.3">
      <c r="A25" s="8">
        <v>2022</v>
      </c>
      <c r="B25" s="8">
        <v>6</v>
      </c>
      <c r="C25" s="16">
        <v>266579143</v>
      </c>
      <c r="D25" s="16">
        <v>7899311</v>
      </c>
      <c r="E25" s="16">
        <v>233910593</v>
      </c>
      <c r="F25" s="16">
        <v>0</v>
      </c>
      <c r="G25" s="16">
        <v>11138124</v>
      </c>
      <c r="H25" s="16">
        <v>0</v>
      </c>
      <c r="I25" s="16">
        <v>0</v>
      </c>
      <c r="J25" s="16">
        <v>0</v>
      </c>
      <c r="K25" s="16">
        <v>0</v>
      </c>
      <c r="L25" s="16">
        <v>115399307</v>
      </c>
      <c r="M25" s="16">
        <v>634926478</v>
      </c>
      <c r="N25" s="9">
        <v>634926478</v>
      </c>
    </row>
    <row r="26" spans="1:14" ht="17.399999999999999" x14ac:dyDescent="0.3">
      <c r="A26" s="8">
        <v>2022</v>
      </c>
      <c r="B26" s="8">
        <v>7</v>
      </c>
      <c r="C26" s="16">
        <v>131773791</v>
      </c>
      <c r="D26" s="16">
        <v>4318270</v>
      </c>
      <c r="E26" s="16">
        <v>161643247</v>
      </c>
      <c r="F26" s="16">
        <v>0</v>
      </c>
      <c r="G26" s="16">
        <v>4260989</v>
      </c>
      <c r="H26" s="16">
        <v>402672</v>
      </c>
      <c r="I26" s="16">
        <v>0</v>
      </c>
      <c r="J26" s="16">
        <v>59837</v>
      </c>
      <c r="K26" s="16">
        <v>0</v>
      </c>
      <c r="L26" s="16">
        <v>92165047</v>
      </c>
      <c r="M26" s="16">
        <v>394623853</v>
      </c>
      <c r="N26" s="20">
        <v>394161344</v>
      </c>
    </row>
    <row r="27" spans="1:14" ht="17.399999999999999" x14ac:dyDescent="0.3">
      <c r="A27" s="8">
        <v>2022</v>
      </c>
      <c r="B27" s="8">
        <v>8</v>
      </c>
      <c r="C27" s="16">
        <v>197575629</v>
      </c>
      <c r="D27" s="16">
        <v>11665698</v>
      </c>
      <c r="E27" s="16">
        <v>283708598</v>
      </c>
      <c r="F27" s="16">
        <v>0</v>
      </c>
      <c r="G27" s="16">
        <v>3364712</v>
      </c>
      <c r="H27" s="16">
        <v>103484</v>
      </c>
      <c r="I27" s="16">
        <v>2061</v>
      </c>
      <c r="J27" s="16">
        <v>0</v>
      </c>
      <c r="K27" s="16">
        <v>0</v>
      </c>
      <c r="L27" s="16">
        <v>128397444</v>
      </c>
      <c r="M27" s="16">
        <v>624817626</v>
      </c>
      <c r="N27" s="9">
        <v>624712081</v>
      </c>
    </row>
    <row r="28" spans="1:14" ht="17.399999999999999" x14ac:dyDescent="0.3">
      <c r="A28" s="8">
        <v>2022</v>
      </c>
      <c r="B28" s="8">
        <v>9</v>
      </c>
      <c r="C28" s="16">
        <v>200897891</v>
      </c>
      <c r="D28" s="16">
        <v>7707617</v>
      </c>
      <c r="E28" s="16">
        <v>231322436</v>
      </c>
      <c r="F28" s="16">
        <v>0</v>
      </c>
      <c r="G28" s="16">
        <v>7088489</v>
      </c>
      <c r="H28" s="16">
        <v>1169</v>
      </c>
      <c r="I28" s="16">
        <v>2061</v>
      </c>
      <c r="J28" s="16"/>
      <c r="K28" s="16">
        <v>341598</v>
      </c>
      <c r="L28" s="16">
        <v>113006819</v>
      </c>
      <c r="M28" s="16">
        <v>560368080</v>
      </c>
      <c r="N28" s="9">
        <v>560023252</v>
      </c>
    </row>
    <row r="29" spans="1:14" ht="17.399999999999999" x14ac:dyDescent="0.3">
      <c r="A29" s="8">
        <v>2022</v>
      </c>
      <c r="B29" s="8">
        <v>10</v>
      </c>
      <c r="C29" s="16">
        <v>200719415</v>
      </c>
      <c r="D29" s="16">
        <v>20024204</v>
      </c>
      <c r="E29" s="16">
        <v>329125591</v>
      </c>
      <c r="F29" s="16">
        <v>0</v>
      </c>
      <c r="G29" s="16">
        <v>10554364</v>
      </c>
      <c r="H29" s="16">
        <v>237466</v>
      </c>
      <c r="I29" s="16">
        <v>121000</v>
      </c>
      <c r="J29" s="16">
        <v>0</v>
      </c>
      <c r="K29" s="16">
        <v>209133</v>
      </c>
      <c r="L29" s="16">
        <v>107343817</v>
      </c>
      <c r="M29" s="16">
        <v>668334990</v>
      </c>
      <c r="N29" s="9">
        <v>667767391</v>
      </c>
    </row>
    <row r="30" spans="1:14" ht="17.399999999999999" x14ac:dyDescent="0.3">
      <c r="A30" s="8">
        <v>2022</v>
      </c>
      <c r="B30" s="8">
        <v>11</v>
      </c>
      <c r="C30" s="16">
        <v>221253521</v>
      </c>
      <c r="D30" s="16">
        <v>15804120</v>
      </c>
      <c r="E30" s="16">
        <v>281052766</v>
      </c>
      <c r="F30" s="16"/>
      <c r="G30" s="16">
        <v>13050944</v>
      </c>
      <c r="H30" s="16">
        <v>7000</v>
      </c>
      <c r="I30" s="16">
        <v>4123</v>
      </c>
      <c r="J30" s="16">
        <v>0</v>
      </c>
      <c r="K30" s="16">
        <v>0</v>
      </c>
      <c r="L30" s="16">
        <v>116789624</v>
      </c>
      <c r="M30" s="16">
        <v>647962098</v>
      </c>
      <c r="N30" s="9">
        <v>647950975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  <row r="40" spans="1:14" x14ac:dyDescent="0.25">
      <c r="C40" s="12"/>
    </row>
    <row r="41" spans="1:14" x14ac:dyDescent="0.25">
      <c r="C41" s="12"/>
    </row>
    <row r="42" spans="1:14" x14ac:dyDescent="0.25">
      <c r="C42" s="12"/>
    </row>
    <row r="43" spans="1:14" x14ac:dyDescent="0.25">
      <c r="C43" s="12"/>
    </row>
    <row r="44" spans="1:14" x14ac:dyDescent="0.25">
      <c r="C44" s="12"/>
    </row>
    <row r="45" spans="1:14" x14ac:dyDescent="0.25">
      <c r="C45" s="12"/>
    </row>
    <row r="46" spans="1:14" x14ac:dyDescent="0.25">
      <c r="C46" s="12"/>
    </row>
    <row r="47" spans="1:14" x14ac:dyDescent="0.25">
      <c r="C47" s="12"/>
    </row>
    <row r="48" spans="1:1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0"/>
  <sheetViews>
    <sheetView zoomScale="80" zoomScaleNormal="80" zoomScaleSheetLayoutView="80" workbookViewId="0">
      <pane ySplit="1" topLeftCell="A17" activePane="bottomLeft" state="frozen"/>
      <selection pane="bottomLef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33.5546875" customWidth="1"/>
    <col min="4" max="4" width="22.109375" customWidth="1"/>
    <col min="5" max="5" width="26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v>557167445</v>
      </c>
      <c r="N24" s="9">
        <v>528548039</v>
      </c>
    </row>
    <row r="25" spans="1:14" ht="17.399999999999999" x14ac:dyDescent="0.3">
      <c r="A25" s="8">
        <v>2022</v>
      </c>
      <c r="B25" s="8">
        <v>6</v>
      </c>
      <c r="C25" s="9">
        <v>211532561</v>
      </c>
      <c r="D25" s="9">
        <v>3008500</v>
      </c>
      <c r="E25" s="9">
        <v>33017706</v>
      </c>
      <c r="F25" s="9">
        <v>0</v>
      </c>
      <c r="G25" s="9">
        <v>25693365</v>
      </c>
      <c r="H25" s="9">
        <v>457949</v>
      </c>
      <c r="I25" s="9">
        <v>4618949</v>
      </c>
      <c r="J25" s="9">
        <v>6994463</v>
      </c>
      <c r="K25" s="9">
        <v>19148103</v>
      </c>
      <c r="L25" s="9">
        <v>377731327</v>
      </c>
      <c r="M25" s="9">
        <v>682202923</v>
      </c>
      <c r="N25" s="9">
        <v>650983459</v>
      </c>
    </row>
    <row r="26" spans="1:14" ht="17.399999999999999" x14ac:dyDescent="0.3">
      <c r="A26" s="8">
        <v>2022</v>
      </c>
      <c r="B26" s="8">
        <v>7</v>
      </c>
      <c r="C26" s="9">
        <v>159510746</v>
      </c>
      <c r="D26" s="9">
        <v>0</v>
      </c>
      <c r="E26" s="9">
        <v>21995601</v>
      </c>
      <c r="F26" s="9">
        <v>0</v>
      </c>
      <c r="G26" s="9">
        <v>28264482</v>
      </c>
      <c r="H26" s="9">
        <v>568965</v>
      </c>
      <c r="I26" s="9">
        <v>6362101</v>
      </c>
      <c r="J26" s="9">
        <v>3568106</v>
      </c>
      <c r="K26" s="9">
        <v>17221134</v>
      </c>
      <c r="L26" s="9">
        <v>279362733</v>
      </c>
      <c r="M26" s="9">
        <v>516853868</v>
      </c>
      <c r="N26" s="20">
        <v>489133562</v>
      </c>
    </row>
    <row r="27" spans="1:14" ht="17.399999999999999" x14ac:dyDescent="0.3">
      <c r="A27" s="8">
        <v>2022</v>
      </c>
      <c r="B27" s="8">
        <v>8</v>
      </c>
      <c r="C27" s="9">
        <v>207776568</v>
      </c>
      <c r="D27" s="9">
        <v>955645</v>
      </c>
      <c r="E27" s="9">
        <v>19779861</v>
      </c>
      <c r="F27" s="9">
        <v>0</v>
      </c>
      <c r="G27" s="9">
        <v>28914600</v>
      </c>
      <c r="H27" s="9">
        <v>1290510</v>
      </c>
      <c r="I27" s="9">
        <v>6346468</v>
      </c>
      <c r="J27" s="9">
        <v>2651355</v>
      </c>
      <c r="K27" s="9">
        <v>47715391</v>
      </c>
      <c r="L27" s="9">
        <v>399110209</v>
      </c>
      <c r="M27" s="9">
        <v>714540607</v>
      </c>
      <c r="N27" s="9">
        <v>656536883</v>
      </c>
    </row>
    <row r="28" spans="1:14" ht="17.399999999999999" x14ac:dyDescent="0.3">
      <c r="A28" s="8">
        <v>2022</v>
      </c>
      <c r="B28" s="8">
        <v>9</v>
      </c>
      <c r="C28" s="9">
        <v>125075677</v>
      </c>
      <c r="D28" s="9">
        <v>1105500</v>
      </c>
      <c r="E28" s="9">
        <v>4630904</v>
      </c>
      <c r="F28" s="9">
        <v>0</v>
      </c>
      <c r="G28" s="9">
        <v>28338744</v>
      </c>
      <c r="H28" s="9">
        <v>1030503</v>
      </c>
      <c r="I28" s="9">
        <v>6336103</v>
      </c>
      <c r="J28" s="9">
        <v>4845216</v>
      </c>
      <c r="K28" s="9">
        <v>32745073</v>
      </c>
      <c r="L28" s="9">
        <v>388969761</v>
      </c>
      <c r="M28" s="9">
        <v>593077481</v>
      </c>
      <c r="N28" s="9">
        <v>548120586</v>
      </c>
    </row>
    <row r="29" spans="1:14" ht="17.399999999999999" x14ac:dyDescent="0.3">
      <c r="A29" s="8">
        <v>2022</v>
      </c>
      <c r="B29" s="8">
        <v>10</v>
      </c>
      <c r="C29" s="9">
        <v>131066652</v>
      </c>
      <c r="D29" s="9">
        <v>1387500</v>
      </c>
      <c r="E29" s="9">
        <v>4825959</v>
      </c>
      <c r="F29" s="9">
        <v>13721552</v>
      </c>
      <c r="G29" s="9">
        <v>34303232</v>
      </c>
      <c r="H29" s="9">
        <v>493194</v>
      </c>
      <c r="I29" s="9">
        <v>5022803</v>
      </c>
      <c r="J29" s="9">
        <v>2171759</v>
      </c>
      <c r="K29" s="9">
        <v>32161693</v>
      </c>
      <c r="L29" s="9">
        <v>381288941</v>
      </c>
      <c r="M29" s="9">
        <v>606443285</v>
      </c>
      <c r="N29" s="9">
        <v>566593836</v>
      </c>
    </row>
    <row r="30" spans="1:14" ht="17.399999999999999" x14ac:dyDescent="0.3">
      <c r="A30" s="8">
        <v>2022</v>
      </c>
      <c r="B30" s="8">
        <v>11</v>
      </c>
      <c r="C30" s="9">
        <v>115593025</v>
      </c>
      <c r="D30" s="9">
        <v>2775000</v>
      </c>
      <c r="E30" s="9">
        <v>13061239</v>
      </c>
      <c r="F30" s="9">
        <v>16869481</v>
      </c>
      <c r="G30" s="9">
        <v>23103031</v>
      </c>
      <c r="H30" s="9">
        <v>545649</v>
      </c>
      <c r="I30" s="9">
        <v>5148391</v>
      </c>
      <c r="J30" s="9">
        <v>3920777</v>
      </c>
      <c r="K30" s="9">
        <v>18558745</v>
      </c>
      <c r="L30" s="9">
        <v>364833398</v>
      </c>
      <c r="M30" s="9">
        <v>564408736</v>
      </c>
      <c r="N30" s="9">
        <v>536235174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3"/>
      <c r="K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3"/>
      <c r="K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3"/>
      <c r="K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3"/>
      <c r="K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3"/>
      <c r="K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3"/>
      <c r="K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3"/>
      <c r="K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3"/>
      <c r="K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3"/>
      <c r="K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3"/>
      <c r="K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3"/>
      <c r="K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3"/>
      <c r="K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3"/>
      <c r="K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2022-12-14T17:57:30Z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