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000D21EF-367D-41C3-A4EE-9FBA7613D63F}"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<sst xmlns="http://schemas.openxmlformats.org/spreadsheetml/2006/main" count="4565" uniqueCount="1993">
  <si>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</si>
  <si>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</si>
  <si>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</si>
  <si>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</si>
  <si>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</si>
  <si>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</si>
  <si>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</si>
  <si>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</si>
  <si>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</si>
  <si>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</si>
  <si>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</si>
  <si>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</si>
  <si>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</si>
  <si>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</si>
  <si>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</si>
  <si>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</si>
  <si>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</si>
  <si>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</si>
  <si>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</si>
  <si>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</si>
  <si>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</si>
  <si>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</si>
  <si>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</si>
  <si>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</si>
  <si>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</si>
  <si>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</si>
  <si>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</si>
  <si>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</si>
  <si>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</si>
  <si>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</si>
  <si>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</si>
  <si>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</si>
  <si>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</si>
  <si>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</si>
  <si>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</si>
  <si>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</si>
  <si>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</si>
  <si>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</si>
  <si>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</si>
  <si>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</si>
  <si>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</si>
  <si>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</si>
  <si>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</si>
  <si>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</si>
  <si>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</si>
  <si>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</si>
  <si>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</si>
  <si>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</si>
  <si>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</si>
  <si>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</si>
  <si>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</si>
  <si>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</si>
  <si>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</si>
  <si>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</si>
  <si>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</si>
  <si>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</si>
  <si>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</si>
  <si>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</si>
  <si>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</si>
  <si>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</si>
  <si>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</si>
  <si>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</si>
  <si>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</si>
  <si>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</si>
  <si>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</si>
  <si>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</si>
  <si>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</si>
  <si>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</si>
  <si>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</si>
  <si>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</si>
  <si>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</si>
  <si>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</si>
  <si>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</si>
  <si>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</si>
  <si>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</si>
  <si>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</si>
  <si>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</si>
  <si>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</si>
  <si>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</si>
  <si>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</si>
  <si>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</si>
  <si>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</si>
  <si>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</si>
  <si>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</si>
  <si>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</si>
  <si>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</si>
  <si>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</si>
  <si>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</si>
  <si>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</si>
  <si>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</si>
  <si>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</si>
  <si>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</si>
  <si>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</si>
  <si>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</si>
  <si>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</si>
  <si>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</si>
  <si>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</si>
  <si>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</si>
  <si>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</si>
  <si>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</si>
  <si>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</si>
  <si>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</si>
  <si>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</si>
  <si>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</si>
  <si>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</si>
  <si>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</si>
  <si>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</si>
  <si>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</si>
  <si>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</si>
  <si>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</si>
  <si>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</si>
  <si>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</si>
  <si>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</si>
  <si>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</si>
  <si>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</si>
  <si>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</si>
  <si>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</si>
  <si>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</si>
  <si>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</si>
  <si>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</si>
  <si>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</si>
  <si>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</si>
  <si>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</si>
  <si>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</si>
  <si>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</si>
  <si>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</si>
  <si>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</si>
  <si>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</si>
  <si>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</si>
  <si>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</si>
  <si>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</si>
  <si>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</si>
  <si>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</si>
  <si>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</si>
  <si>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</si>
  <si>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</si>
  <si>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</si>
  <si>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</si>
  <si>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</si>
  <si>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</si>
  <si>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</si>
  <si>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</si>
  <si>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</si>
  <si>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</si>
  <si>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</si>
  <si>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</si>
  <si>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</si>
  <si>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</si>
  <si>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</si>
  <si>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</si>
  <si>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</si>
  <si>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</si>
  <si>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</si>
  <si>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</si>
  <si>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</si>
  <si>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</si>
  <si>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</si>
  <si>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</si>
  <si>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</si>
  <si>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</si>
  <si>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</si>
  <si>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</si>
  <si>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</si>
  <si>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</si>
  <si>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</si>
  <si>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</si>
  <si>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</si>
  <si>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</si>
  <si>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</si>
  <si>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</si>
  <si>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</si>
  <si>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</si>
  <si>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</si>
  <si>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</si>
  <si>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</si>
  <si>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</si>
  <si>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</si>
  <si>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</si>
  <si>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</si>
  <si>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</si>
  <si>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</si>
  <si>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</si>
  <si>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</si>
  <si>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</si>
  <si>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</si>
  <si>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</si>
  <si>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</si>
  <si>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</si>
  <si>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</si>
  <si>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</si>
  <si>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</si>
  <si>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</si>
  <si>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</si>
  <si>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</si>
  <si>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</si>
  <si>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</si>
  <si>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</si>
  <si>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</si>
  <si>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</si>
  <si>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</si>
  <si>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</si>
  <si>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</si>
  <si>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</si>
  <si>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</si>
  <si>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</si>
  <si>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</si>
  <si>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</si>
  <si>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</si>
  <si>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</si>
  <si>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</si>
  <si>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</si>
  <si>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</si>
  <si>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</si>
  <si>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</si>
  <si>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</si>
  <si>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</si>
  <si>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</si>
  <si>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</si>
  <si>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</si>
  <si>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</si>
  <si>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</si>
  <si>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</si>
  <si>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</si>
  <si>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</si>
  <si>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</si>
  <si>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</si>
  <si>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</si>
  <si>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</si>
  <si>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</si>
  <si>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</si>
  <si>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</si>
  <si>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</si>
  <si>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</si>
  <si>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</si>
  <si>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</si>
  <si>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</si>
  <si>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</si>
  <si>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</si>
  <si>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</si>
  <si>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</si>
  <si>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</si>
  <si>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</si>
  <si>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</si>
  <si>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</si>
  <si>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</si>
  <si>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</si>
  <si>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</si>
  <si>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</si>
  <si>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</si>
  <si>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</si>
  <si>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</si>
  <si>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</si>
  <si>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</si>
  <si>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</si>
  <si>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</si>
  <si>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</si>
  <si>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</si>
  <si>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</si>
  <si>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</si>
  <si>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</si>
  <si>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</si>
  <si>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</si>
  <si>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</si>
  <si>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</si>
  <si>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</si>
  <si>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</si>
  <si>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</si>
  <si>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</si>
  <si>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</si>
  <si>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</si>
  <si>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</si>
  <si>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</si>
  <si>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</si>
  <si>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</si>
  <si>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</si>
  <si>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</si>
  <si>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</si>
  <si>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</si>
  <si>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</si>
  <si>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</si>
  <si>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</si>
  <si>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</si>
  <si>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</si>
  <si>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</si>
  <si>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</si>
  <si>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</si>
  <si>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</si>
  <si>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</si>
  <si>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</si>
  <si>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</si>
  <si>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</si>
  <si>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</si>
  <si>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</si>
  <si>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</si>
  <si>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</si>
  <si>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</si>
  <si>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</si>
  <si>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</si>
  <si>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</si>
  <si>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</si>
  <si>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</si>
  <si>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</si>
  <si>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</si>
  <si>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</si>
  <si>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</si>
  <si>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</si>
  <si>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</si>
  <si>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</si>
  <si>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</si>
  <si>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</si>
  <si>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</si>
  <si>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</si>
  <si>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</si>
  <si>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</si>
  <si>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</si>
  <si>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</si>
  <si>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</si>
  <si>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</si>
  <si>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</si>
  <si>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</si>
  <si>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</si>
  <si>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</si>
  <si>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</si>
  <si>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</si>
  <si>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</si>
  <si>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</si>
  <si>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</si>
  <si>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</si>
  <si>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</si>
  <si>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</si>
  <si>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</si>
  <si>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</si>
  <si>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</si>
  <si>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</si>
  <si>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</si>
  <si>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</si>
  <si>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</si>
  <si>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</si>
  <si>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</si>
  <si>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</si>
  <si>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</si>
  <si>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</si>
  <si>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</si>
  <si>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</si>
  <si>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</si>
  <si>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</si>
  <si>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</si>
  <si>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</si>
  <si>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</si>
  <si>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</si>
  <si>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</si>
  <si>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</si>
  <si>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</si>
  <si>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</si>
  <si>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</si>
  <si>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</si>
  <si>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</si>
  <si>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</si>
  <si>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</si>
  <si>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</si>
  <si>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</si>
  <si>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</si>
  <si>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</si>
  <si>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</si>
  <si>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</si>
  <si>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</si>
  <si>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</si>
  <si>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</si>
  <si>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</si>
  <si>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</si>
  <si>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</si>
  <si>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</si>
  <si>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</si>
  <si>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</si>
  <si>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</si>
  <si>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</si>
  <si>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</si>
  <si>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</si>
  <si>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</si>
  <si>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</si>
  <si>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</si>
  <si>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</si>
  <si>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</si>
  <si>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</si>
  <si>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</si>
  <si>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</si>
  <si>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</si>
  <si>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</si>
  <si>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</si>
  <si>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</si>
  <si>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</si>
  <si>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</si>
  <si>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</si>
  <si>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</si>
  <si>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</si>
  <si>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</si>
  <si>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</si>
  <si>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</si>
  <si>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</si>
  <si>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</si>
  <si>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</si>
  <si>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</si>
  <si>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</si>
  <si>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</si>
  <si>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</si>
  <si>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</si>
  <si>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</si>
  <si>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</si>
  <si>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</si>
  <si>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</si>
  <si>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</si>
  <si>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</si>
  <si>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</si>
  <si>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</si>
  <si>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</si>
  <si>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</si>
  <si>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</si>
  <si>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</si>
  <si>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</si>
  <si>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</si>
  <si>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</si>
  <si>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</si>
  <si>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</si>
  <si>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</si>
  <si>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</si>
  <si>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</si>
  <si>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</si>
  <si>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</si>
  <si>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</si>
  <si>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</si>
  <si>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</si>
  <si>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</si>
  <si>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</si>
  <si>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</si>
  <si>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</si>
  <si>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</si>
  <si>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</si>
  <si>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</si>
  <si>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</si>
  <si>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</si>
  <si>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</si>
  <si>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</si>
  <si>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</si>
  <si>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</si>
  <si>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</si>
  <si>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</si>
  <si>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</si>
  <si>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</si>
  <si>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</si>
  <si>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</si>
  <si>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</si>
  <si>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</si>
  <si>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</si>
  <si>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</si>
  <si>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</si>
  <si>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</si>
  <si>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</si>
  <si>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</si>
  <si>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</si>
  <si>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</si>
  <si>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</si>
  <si>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</si>
  <si>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</si>
  <si>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</si>
  <si>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</si>
  <si>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</si>
  <si>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</si>
  <si>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</si>
  <si>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</si>
  <si>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</si>
  <si>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</si>
  <si>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</si>
  <si>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</si>
  <si>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</si>
  <si>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</si>
  <si>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</si>
  <si>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</si>
  <si>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</si>
  <si>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</si>
  <si>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</si>
  <si>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</si>
  <si>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</si>
  <si>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</si>
  <si>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</si>
  <si>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</si>
  <si>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</si>
  <si>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</si>
  <si>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</si>
  <si>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</si>
  <si>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</si>
  <si>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</si>
  <si>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</si>
  <si>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</si>
  <si>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</si>
  <si>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</si>
  <si>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</si>
  <si>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</si>
  <si>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</si>
  <si>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</si>
  <si>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</si>
  <si>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</si>
  <si>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</si>
  <si>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</si>
  <si>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</si>
  <si>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</si>
  <si>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</si>
  <si>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</si>
  <si>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</si>
  <si>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</si>
  <si>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</si>
  <si>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</si>
  <si>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</si>
  <si>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</si>
  <si>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</si>
  <si>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</si>
  <si>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</si>
  <si>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</si>
  <si>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</si>
  <si>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</si>
  <si>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</si>
  <si>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</si>
  <si>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</si>
  <si>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</si>
  <si>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</si>
  <si>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</si>
  <si>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</si>
  <si>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</si>
  <si>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</si>
  <si>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</si>
  <si>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</si>
  <si>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</si>
  <si>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</si>
  <si>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</si>
  <si>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</si>
  <si>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</si>
  <si>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</si>
  <si>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</si>
  <si>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</si>
  <si>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</si>
  <si>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</si>
  <si>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</si>
  <si>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</si>
  <si>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</si>
  <si>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</si>
  <si>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</si>
  <si>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</si>
  <si>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</si>
  <si>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</si>
  <si>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</si>
  <si>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</si>
  <si>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</si>
  <si>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</si>
  <si>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</si>
  <si>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</si>
  <si>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</si>
  <si>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</si>
  <si>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</si>
  <si>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</si>
  <si>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</si>
  <si>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</si>
  <si>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</si>
  <si>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</si>
  <si>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</si>
  <si>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</si>
  <si>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</si>
  <si>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</si>
  <si>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</si>
  <si>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</si>
  <si>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</si>
  <si>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</si>
  <si>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</si>
  <si>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</si>
  <si>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</si>
  <si>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</si>
  <si>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</si>
  <si>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</si>
  <si>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</si>
  <si>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</si>
  <si>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</si>
  <si>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</si>
  <si>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</si>
  <si>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</si>
  <si>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</si>
  <si>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</si>
  <si>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</si>
  <si>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</si>
  <si>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</si>
  <si>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</si>
  <si>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</si>
  <si>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</si>
  <si>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</si>
  <si>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</si>
  <si>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</si>
  <si>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</si>
  <si>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</si>
  <si>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</si>
  <si>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</si>
  <si>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</si>
  <si>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</si>
  <si>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</si>
  <si>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</si>
  <si>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</si>
  <si>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</si>
  <si>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</si>
  <si>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</si>
  <si>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</si>
  <si>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</si>
  <si>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</si>
  <si>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</si>
  <si>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</si>
  <si>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</si>
  <si>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</si>
  <si>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</si>
  <si>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</si>
  <si>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</si>
  <si>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</si>
  <si>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</si>
  <si>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</si>
  <si>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</si>
  <si>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</si>
  <si>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</si>
  <si>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</si>
  <si>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</si>
  <si>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</si>
  <si>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</si>
  <si>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</si>
  <si>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</si>
  <si>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</si>
  <si>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</si>
  <si>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</si>
  <si>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</si>
  <si>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</si>
  <si>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</si>
  <si>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</si>
  <si>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</si>
  <si>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</si>
  <si>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</si>
  <si>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</si>
  <si>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</si>
  <si>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</si>
  <si>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</si>
  <si>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</si>
  <si>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</si>
  <si>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</si>
  <si>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</si>
  <si>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</si>
  <si>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</si>
  <si>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</si>
  <si>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</si>
  <si>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</si>
  <si>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</si>
  <si>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</si>
  <si>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</si>
  <si>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</si>
  <si>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</si>
  <si>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</si>
  <si>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</si>
  <si>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</si>
  <si>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</si>
  <si>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</si>
  <si>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</si>
  <si>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</si>
  <si>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</si>
  <si>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</si>
  <si>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</si>
  <si>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</si>
  <si>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</si>
  <si>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</si>
  <si>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</si>
  <si>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</si>
  <si>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</si>
  <si>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</si>
  <si>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</si>
  <si>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</si>
  <si>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</si>
  <si>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</si>
  <si>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</si>
  <si>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</si>
  <si>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</si>
  <si>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</si>
  <si>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</si>
  <si>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</si>
  <si>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</si>
  <si>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</si>
  <si>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</si>
  <si>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</si>
  <si>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</si>
  <si>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</si>
  <si>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</si>
  <si>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</si>
  <si>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</si>
  <si>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</si>
  <si>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</si>
  <si>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</si>
  <si>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</si>
  <si>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</si>
  <si>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</si>
  <si>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</si>
  <si>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</si>
  <si>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</si>
  <si>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</si>
  <si>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</si>
  <si>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</si>
  <si>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</si>
  <si>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</si>
  <si>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</si>
  <si>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</si>
  <si>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</si>
  <si>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</si>
  <si>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</si>
  <si>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</si>
  <si>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</si>
  <si>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</si>
  <si>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</si>
  <si>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</si>
  <si>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</si>
  <si>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</si>
  <si>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</si>
  <si>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</si>
  <si>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</si>
  <si>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</si>
  <si>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</si>
  <si>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</si>
  <si>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</si>
  <si>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</si>
  <si>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</si>
  <si>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</si>
  <si>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</si>
  <si>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</si>
  <si>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</si>
  <si>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</si>
  <si>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</si>
  <si>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</si>
  <si>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</si>
  <si>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</si>
  <si>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</si>
  <si>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</si>
  <si>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</si>
  <si>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</si>
  <si>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</si>
  <si>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</si>
  <si>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</si>
  <si>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</si>
  <si>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</si>
  <si>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</si>
  <si>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</si>
  <si>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</si>
  <si>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</si>
  <si>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</si>
  <si>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</si>
  <si>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</si>
  <si>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</si>
  <si>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</si>
  <si>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</si>
  <si>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</si>
  <si>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</si>
  <si>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</si>
  <si>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</si>
  <si>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</si>
  <si>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</si>
  <si>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</si>
  <si>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</si>
  <si>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</si>
  <si>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</si>
  <si>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</si>
  <si>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</si>
  <si>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</si>
  <si>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</si>
  <si>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</si>
  <si>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</si>
  <si>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</si>
  <si>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</si>
  <si>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</si>
  <si>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</si>
  <si>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</si>
  <si>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</si>
  <si>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</si>
  <si>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</si>
  <si>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</si>
  <si>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</si>
  <si>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</si>
  <si>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</si>
  <si>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</si>
  <si>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</si>
  <si>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</si>
  <si>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</si>
  <si>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</si>
  <si>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</si>
  <si>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</si>
  <si>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</si>
  <si>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</si>
  <si>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</si>
  <si>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</si>
  <si>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</si>
  <si>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</si>
  <si>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</si>
  <si>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</si>
  <si>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</si>
  <si>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</si>
  <si>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</si>
  <si>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</si>
  <si>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</si>
  <si>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</si>
  <si>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</si>
  <si>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</si>
  <si>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</si>
  <si>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</si>
  <si>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</si>
  <si>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</si>
  <si>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</si>
  <si>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</si>
  <si>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</si>
  <si>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</si>
  <si>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</si>
  <si>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</si>
  <si>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</si>
  <si>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</si>
  <si>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</si>
  <si>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</si>
  <si>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</si>
  <si>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</si>
  <si>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</si>
  <si>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</si>
  <si>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</si>
  <si>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</si>
  <si>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</si>
  <si>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</si>
  <si>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</si>
  <si>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</si>
  <si>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</si>
  <si>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</si>
  <si>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</si>
  <si>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</si>
  <si>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</si>
  <si>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</si>
  <si>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</si>
  <si>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</si>
  <si>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</si>
  <si>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</si>
  <si>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</si>
  <si>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</si>
  <si>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</si>
  <si>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</si>
  <si>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</si>
  <si>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</si>
  <si>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</si>
  <si>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</si>
  <si>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</si>
  <si>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</si>
  <si>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</si>
  <si>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</si>
  <si>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</si>
  <si>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</si>
  <si>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</si>
  <si>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</si>
  <si>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</si>
  <si>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</si>
  <si>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</si>
  <si>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</si>
  <si>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</si>
  <si>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</si>
  <si>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</si>
  <si>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</si>
  <si>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</si>
  <si>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</si>
  <si>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</si>
  <si>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</si>
  <si>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</si>
  <si>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</si>
  <si>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</si>
  <si>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</si>
  <si>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</si>
  <si>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</si>
  <si>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</si>
  <si>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</si>
  <si>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</si>
  <si>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</si>
  <si>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</si>
  <si>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</si>
  <si>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</si>
  <si>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</si>
  <si>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</si>
  <si>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</si>
  <si>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</si>
  <si>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</si>
  <si>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</si>
  <si>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</si>
  <si>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</si>
  <si>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</si>
  <si>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</si>
  <si>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</si>
  <si>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</si>
  <si>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</si>
  <si>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</si>
  <si>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</si>
  <si>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</si>
  <si>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</si>
  <si>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</si>
  <si>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</si>
  <si>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</si>
  <si>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</si>
  <si>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</si>
  <si>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</si>
  <si>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</si>
  <si>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</si>
  <si>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</si>
  <si>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</si>
  <si>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</si>
  <si>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</si>
  <si>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</si>
  <si>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</si>
  <si>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</si>
  <si>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</si>
  <si>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</si>
  <si>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</si>
  <si>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</si>
  <si>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</si>
  <si>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</si>
  <si>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</si>
  <si>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</si>
  <si>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</si>
  <si>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</si>
  <si>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</si>
  <si>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</si>
  <si>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</si>
  <si>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</si>
  <si>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</si>
  <si>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</si>
  <si>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</si>
  <si>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</si>
  <si>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</si>
  <si>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</si>
  <si>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</si>
  <si>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</si>
  <si>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</si>
  <si>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</si>
  <si>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</si>
  <si>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</si>
  <si>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</si>
  <si>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</si>
  <si>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</si>
  <si>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</si>
  <si>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</si>
  <si>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</si>
  <si>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</si>
  <si>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</si>
  <si>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</si>
  <si>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</si>
  <si>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</si>
  <si>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</si>
  <si>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</si>
  <si>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</si>
  <si>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</si>
  <si>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</si>
  <si>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</si>
  <si>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</si>
  <si>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</si>
  <si>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</si>
  <si>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</si>
  <si>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</si>
  <si>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</si>
  <si>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</si>
  <si>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</si>
  <si>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</si>
  <si>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</si>
  <si>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</si>
  <si>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</si>
  <si>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</si>
  <si>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</si>
  <si>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</si>
  <si>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</si>
  <si>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</si>
  <si>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</si>
  <si>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</si>
  <si>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</si>
  <si>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</si>
  <si>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</si>
  <si>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</si>
  <si>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</si>
  <si>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</si>
  <si>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</si>
  <si>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</si>
  <si>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</si>
  <si>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</si>
  <si>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</si>
  <si>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</si>
  <si>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</si>
  <si>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</si>
  <si>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</si>
  <si>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</si>
  <si>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</si>
  <si>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</si>
  <si>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</si>
  <si>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</si>
  <si>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</si>
  <si>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</si>
  <si>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</si>
  <si>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</si>
  <si>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</si>
  <si>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</si>
  <si>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</si>
  <si>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</si>
  <si>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</si>
  <si>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</si>
  <si>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</si>
  <si>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</si>
  <si>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</si>
  <si>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</si>
  <si>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</si>
  <si>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</si>
  <si>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</si>
  <si>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</si>
  <si>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</si>
  <si>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</si>
  <si>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</si>
  <si>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</si>
  <si>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</si>
  <si>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</si>
  <si>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</si>
  <si>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</si>
  <si>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</si>
  <si>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</si>
  <si>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</si>
  <si>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</si>
  <si>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</si>
  <si>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</si>
  <si>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</si>
  <si>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</si>
  <si>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</si>
  <si>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</si>
  <si>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</si>
  <si>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</si>
  <si>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</si>
  <si>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</si>
  <si>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</si>
  <si>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</si>
  <si>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</si>
  <si>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</si>
  <si>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</si>
  <si>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</si>
  <si>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</si>
  <si>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</si>
  <si>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</si>
  <si>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</si>
  <si>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</si>
  <si>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</si>
  <si>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</si>
  <si>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</si>
  <si>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</si>
  <si>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</si>
  <si>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</si>
  <si>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</si>
  <si>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</si>
  <si>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</si>
  <si>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</si>
  <si>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</si>
  <si>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</si>
  <si>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</si>
  <si>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</si>
  <si>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</si>
  <si>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</si>
  <si>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</si>
  <si>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</si>
  <si>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</si>
  <si>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</si>
  <si>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</si>
  <si>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</si>
  <si>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</si>
  <si>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</si>
  <si>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</si>
  <si>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</si>
  <si>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</si>
  <si>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</si>
  <si>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</si>
  <si>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</si>
  <si>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</si>
  <si>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</si>
  <si>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</si>
  <si>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</si>
  <si>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</si>
  <si>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</si>
  <si>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</si>
  <si>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</si>
  <si>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</si>
  <si>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</si>
  <si>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</si>
  <si>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</si>
  <si>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</si>
  <si>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</si>
  <si>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</si>
  <si>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</si>
  <si>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</si>
  <si>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</si>
  <si>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</si>
  <si>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</si>
  <si>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</si>
  <si>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</si>
  <si>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</si>
  <si>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</si>
  <si>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</si>
  <si>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</si>
  <si>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</si>
  <si>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</si>
  <si>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</si>
  <si>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</si>
  <si>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</si>
  <si>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</si>
  <si>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</si>
  <si>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</si>
  <si>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</si>
  <si>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</si>
  <si>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</si>
  <si>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</si>
  <si>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</si>
  <si>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</si>
  <si>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</si>
  <si>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</si>
  <si>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</si>
  <si>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</si>
  <si>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</si>
  <si>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</si>
  <si>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</si>
  <si>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</si>
  <si>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</si>
  <si>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</si>
  <si>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</si>
  <si>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</si>
  <si>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</si>
  <si>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</si>
  <si>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</si>
  <si>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</si>
  <si>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</si>
  <si>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</si>
  <si>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</si>
  <si>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</si>
  <si>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</si>
  <si>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</si>
  <si>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</si>
  <si>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</si>
  <si>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</si>
  <si>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</si>
  <si>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</si>
  <si>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</si>
  <si>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</si>
  <si>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</si>
  <si>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</si>
  <si>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</si>
  <si>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</si>
  <si>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</si>
  <si>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</si>
  <si>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</si>
  <si>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</si>
  <si>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</si>
  <si>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</si>
  <si>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</si>
  <si>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</si>
  <si>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</si>
  <si>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</si>
  <si>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</si>
  <si>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</si>
  <si>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</si>
  <si>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</si>
  <si>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</si>
  <si>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</si>
  <si>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</si>
  <si>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</si>
  <si>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</si>
  <si>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</si>
  <si>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</si>
  <si>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</si>
  <si>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</si>
  <si>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</si>
  <si>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</si>
  <si>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</si>
  <si>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</si>
  <si>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</si>
  <si>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</si>
  <si>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</si>
  <si>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</si>
  <si>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</si>
  <si>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</si>
  <si>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</si>
  <si>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</si>
  <si>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</si>
  <si>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</si>
  <si>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</si>
  <si>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</si>
  <si>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</si>
  <si>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</si>
  <si>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</si>
  <si>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</si>
  <si>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</si>
  <si>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</si>
  <si>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</si>
  <si>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</si>
  <si>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</si>
  <si>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</si>
  <si>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</si>
  <si>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</si>
  <si>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</si>
  <si>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</si>
  <si>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</si>
  <si>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</si>
  <si>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</si>
  <si>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</si>
  <si>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</si>
  <si>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</si>
  <si>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</si>
  <si>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</si>
  <si>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</si>
  <si>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</si>
  <si>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</si>
  <si>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</si>
  <si>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</si>
  <si>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</si>
  <si>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</si>
  <si>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</si>
  <si>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</si>
  <si>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</si>
  <si>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</si>
  <si>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</si>
  <si>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</si>
  <si>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</si>
  <si>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</si>
  <si>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</si>
  <si>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</si>
  <si>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</si>
  <si>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</si>
  <si>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</si>
  <si>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</si>
  <si>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</si>
  <si>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</si>
  <si>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</si>
  <si>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</si>
  <si>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</si>
  <si>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</si>
  <si>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</si>
  <si>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</si>
  <si>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</si>
  <si>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</si>
  <si>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</si>
  <si>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</si>
  <si>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</si>
  <si>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</si>
  <si>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</si>
  <si>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</si>
  <si>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</si>
  <si>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</si>
  <si>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</si>
  <si>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</si>
  <si>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</si>
  <si>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</si>
  <si>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</si>
  <si>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</si>
  <si>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</si>
  <si>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</si>
  <si>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</si>
  <si>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</si>
  <si>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</si>
  <si>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</si>
  <si>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</si>
  <si>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</si>
  <si>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</si>
  <si>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</si>
  <si>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</si>
  <si>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</si>
  <si>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</si>
  <si>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</si>
  <si>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</si>
  <si>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</si>
  <si>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</si>
  <si>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</si>
  <si>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</si>
  <si>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</si>
  <si>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</si>
  <si>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</si>
  <si>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</si>
  <si>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</si>
  <si>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</si>
  <si>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</si>
  <si>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</si>
  <si>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</si>
  <si>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</si>
  <si>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</si>
  <si>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</si>
  <si>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</si>
  <si>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</si>
  <si>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</si>
  <si>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</si>
  <si>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</si>
  <si>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</si>
  <si>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</si>
  <si>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</si>
  <si>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</si>
  <si>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</si>
  <si>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</si>
  <si>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</si>
  <si>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</si>
  <si>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</si>
  <si>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</si>
  <si>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</si>
  <si>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</si>
  <si>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</si>
  <si>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</si>
  <si>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</si>
  <si>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</si>
  <si>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</si>
  <si>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</si>
  <si>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</si>
  <si>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</si>
  <si>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</si>
  <si>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</si>
  <si>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</si>
  <si>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</si>
  <si>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</si>
  <si>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</si>
  <si>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</si>
  <si>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</si>
  <si>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</si>
  <si>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</si>
  <si>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</si>
  <si>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</si>
  <si>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</si>
  <si>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</si>
  <si>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</si>
  <si>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</si>
  <si>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</si>
  <si>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</si>
  <si>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</si>
  <si>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</si>
  <si>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</si>
  <si>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</si>
  <si>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</si>
  <si>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</si>
  <si>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</si>
  <si>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</si>
  <si>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</si>
  <si>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</si>
  <si>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</si>
  <si>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</si>
  <si>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</si>
  <si>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</si>
  <si>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</si>
  <si>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</si>
  <si>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</si>
  <si>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</si>
  <si>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</si>
  <si>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</si>
  <si>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</si>
  <si>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</si>
  <si>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</si>
  <si>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</si>
  <si>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</si>
  <si>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</si>
  <si>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</si>
  <si>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</si>
  <si>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</si>
  <si>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</si>
  <si>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</si>
  <si>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</si>
  <si>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</si>
  <si>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</si>
  <si>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</si>
  <si>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</si>
  <si>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</si>
  <si>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</si>
  <si>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</si>
  <si>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</si>
  <si>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</si>
  <si>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</si>
  <si>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</si>
  <si>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</si>
  <si>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</si>
  <si>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</si>
  <si>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</si>
  <si>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</si>
  <si>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</si>
  <si>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</si>
  <si>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</si>
  <si>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</si>
  <si>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</si>
  <si>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</si>
  <si>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</si>
  <si>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</si>
  <si>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</si>
  <si>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</si>
  <si>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</si>
  <si>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</si>
  <si>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</si>
  <si>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</si>
  <si>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</si>
  <si>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</si>
  <si>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</si>
  <si>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</si>
  <si>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</si>
  <si>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</si>
  <si>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</si>
  <si>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</si>
  <si>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</si>
  <si>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</si>
  <si>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</si>
  <si>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</si>
  <si>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</si>
  <si>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</si>
  <si>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</si>
  <si>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</si>
  <si>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</si>
  <si>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</si>
  <si>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</si>
  <si>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</si>
  <si>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</si>
  <si>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</si>
  <si>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</si>
  <si>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</si>
  <si>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</si>
  <si>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</si>
  <si>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</si>
  <si>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</si>
  <si>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</si>
  <si>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</si>
  <si>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</si>
  <si>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</si>
  <si>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</si>
  <si>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</si>
  <si>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</si>
  <si>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</si>
  <si>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</si>
  <si>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</si>
  <si>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</si>
  <si>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</si>
  <si>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</si>
  <si>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</si>
  <si>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</si>
  <si>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</si>
  <si>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</si>
  <si>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</si>
  <si>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</si>
  <si>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</si>
  <si>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</si>
  <si>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</si>
  <si>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</si>
  <si>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</si>
  <si>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</si>
  <si>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</si>
  <si>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</si>
  <si>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</si>
  <si>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</si>
  <si>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</si>
  <si>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</si>
  <si>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</si>
  <si>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</si>
  <si>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</si>
  <si>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</si>
  <si>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</si>
  <si>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</si>
  <si>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</si>
  <si>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</si>
  <si>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</si>
  <si>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</si>
  <si>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</si>
  <si>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</si>
  <si>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</si>
  <si>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</si>
  <si>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</si>
  <si>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</si>
  <si>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</si>
  <si>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</si>
  <si>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</si>
  <si>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</si>
  <si>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</si>
  <si>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</si>
  <si>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</si>
  <si>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</si>
  <si>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</si>
  <si>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</si>
  <si>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</si>
  <si>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</si>
  <si>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</si>
  <si>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</si>
  <si>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</si>
  <si>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</si>
  <si>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</si>
  <si>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</si>
  <si>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</si>
  <si>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</si>
  <si>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</si>
  <si>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</si>
  <si>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</si>
  <si>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</si>
  <si>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</si>
  <si>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</si>
  <si>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</si>
  <si>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</si>
  <si>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</si>
  <si>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</si>
  <si>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</si>
  <si>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</si>
  <si>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</si>
  <si>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</si>
  <si>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</si>
  <si>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</si>
  <si>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</si>
  <si>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</si>
  <si>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</si>
  <si>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</si>
  <si>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</si>
  <si>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</si>
  <si>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</si>
  <si>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</si>
  <si>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</si>
  <si>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</si>
  <si>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</si>
  <si>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</si>
  <si>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</si>
  <si>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</si>
  <si>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</si>
  <si>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</si>
  <si>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</si>
  <si>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</si>
  <si>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</si>
  <si>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</si>
  <si>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</si>
  <si>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</si>
  <si>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</si>
  <si>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</si>
  <si>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</si>
  <si>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</si>
  <si>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</si>
  <si>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</si>
  <si>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</si>
  <si>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</si>
  <si>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</si>
  <si>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</si>
  <si>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</si>
  <si>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</si>
  <si>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</si>
  <si>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</si>
  <si>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</si>
  <si>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</si>
  <si>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</si>
  <si>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</si>
  <si>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</si>
  <si>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</si>
  <si>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</si>
  <si>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</si>
  <si>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</si>
  <si>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</si>
  <si>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</si>
  <si>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</si>
  <si>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</si>
  <si>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</si>
  <si>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</si>
  <si>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</si>
  <si>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</si>
  <si>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</si>
  <si>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</si>
  <si>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</si>
  <si>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</si>
  <si>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</si>
  <si>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</si>
  <si>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</si>
  <si>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</si>
  <si>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</si>
  <si>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</si>
  <si>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</si>
  <si>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</si>
  <si>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</si>
  <si>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</si>
  <si>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</si>
  <si>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</si>
  <si>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</si>
  <si>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</si>
  <si>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</si>
  <si>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</si>
  <si>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</si>
  <si>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</si>
  <si>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</si>
  <si>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</si>
  <si>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</si>
  <si>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</si>
  <si>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</si>
  <si>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</si>
  <si>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</si>
  <si>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</si>
  <si>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</si>
  <si>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</si>
  <si>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</si>
  <si>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</si>
  <si>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</si>
  <si>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</si>
  <si>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</si>
  <si>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</si>
  <si>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</si>
  <si>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</si>
  <si>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</si>
  <si>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</si>
  <si>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</si>
  <si>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</si>
  <si>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</si>
  <si>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</si>
  <si>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</si>
  <si>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</si>
  <si>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</si>
  <si>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</si>
  <si>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</si>
  <si>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</si>
  <si>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</si>
  <si>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</si>
  <si>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</si>
  <si>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</si>
  <si>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</si>
  <si>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</si>
  <si>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</si>
  <si>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</si>
  <si>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</si>
  <si>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</si>
  <si>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</si>
  <si>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</si>
  <si>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</si>
  <si>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</si>
  <si>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</si>
  <si>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</si>
  <si>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</si>
  <si>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</si>
  <si>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</si>
  <si>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</si>
  <si>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</si>
  <si>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</si>
  <si>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</si>
  <si>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</si>
  <si>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</si>
  <si>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</si>
  <si>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</si>
  <si>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</si>
  <si>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</si>
  <si>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</si>
  <si>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</si>
  <si>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</si>
  <si>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</si>
  <si>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</si>
  <si>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</si>
  <si>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</si>
  <si>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</si>
  <si>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</si>
  <si>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</si>
  <si>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</si>
  <si>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</si>
  <si>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</si>
  <si>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</si>
  <si>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</si>
  <si>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</si>
  <si>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</si>
  <si>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</si>
  <si>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</si>
  <si>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</si>
  <si>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</si>
  <si>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</si>
  <si>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</si>
  <si>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</si>
  <si>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</si>
  <si>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</si>
  <si>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</si>
  <si>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</si>
  <si>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</si>
  <si>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</si>
  <si>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</si>
  <si>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</si>
  <si>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</si>
  <si>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</si>
  <si>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</si>
  <si>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</si>
  <si>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</si>
  <si>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</si>
  <si>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</si>
  <si>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</si>
  <si>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</si>
  <si>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</si>
  <si>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</si>
  <si>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</si>
  <si>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</si>
  <si>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</si>
  <si>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</si>
  <si>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</si>
  <si>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</si>
  <si>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</si>
  <si>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</si>
  <si>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</si>
  <si>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</si>
  <si>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</si>
  <si>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</si>
  <si>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</si>
  <si>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</si>
  <si>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</si>
  <si>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</si>
  <si>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</si>
  <si>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</si>
  <si>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</si>
  <si>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</si>
  <si>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</si>
  <si>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</si>
  <si>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</si>
  <si>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</si>
  <si>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</si>
  <si>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</si>
  <si>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</si>
  <si>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</si>
  <si>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</si>
  <si>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</si>
  <si>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</si>
  <si>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</si>
  <si>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</si>
  <si>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</si>
  <si>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</si>
  <si>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</si>
  <si>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</si>
  <si>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</si>
  <si>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</si>
  <si>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</si>
  <si>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</si>
  <si>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</si>
  <si>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</si>
  <si>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</si>
  <si>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</si>
  <si>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</si>
  <si>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</si>
  <si>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</si>
  <si>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</si>
  <si>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</si>
  <si>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</si>
  <si>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</si>
  <si>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</si>
  <si>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</si>
  <si>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</si>
  <si>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</si>
  <si>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</si>
  <si>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</si>
  <si>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</si>
  <si>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</si>
  <si>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</si>
  <si>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</si>
  <si>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</si>
  <si>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</si>
  <si>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</si>
  <si>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</si>
  <si>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</si>
  <si>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</si>
  <si>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</si>
  <si>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</si>
  <si>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</si>
  <si>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</si>
  <si>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</si>
  <si>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</si>
  <si>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</si>
  <si>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</si>
  <si>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</si>
  <si>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</si>
  <si>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</si>
  <si>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</si>
  <si>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</si>
  <si>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</si>
  <si>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</si>
  <si>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</si>
  <si>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</si>
  <si>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</si>
  <si>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</si>
  <si>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</si>
  <si>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</si>
  <si>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</si>
  <si>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</si>
  <si>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</si>
  <si>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</si>
  <si>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</si>
  <si>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</si>
  <si>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</si>
  <si>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</si>
  <si>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</si>
  <si>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</si>
  <si>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</si>
  <si>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</si>
  <si>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</si>
  <si>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</si>
  <si>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</si>
  <si>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</si>
  <si>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</si>
  <si>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</si>
  <si>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</si>
  <si>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</si>
  <si>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</si>
  <si>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</si>
  <si>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</si>
  <si>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</si>
  <si>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</si>
  <si>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</si>
  <si>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</si>
  <si>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</si>
  <si>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</si>
  <si>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</si>
  <si>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</si>
  <si>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</si>
  <si>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</si>
  <si>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</si>
  <si>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</si>
  <si>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</si>
  <si>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</si>
  <si>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</si>
  <si>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</si>
  <si>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</si>
  <si>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</si>
  <si>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</si>
  <si>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</si>
  <si>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</si>
  <si>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</si>
  <si>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</si>
  <si>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</si>
  <si>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</si>
  <si>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</si>
  <si>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</si>
  <si>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</si>
  <si>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</si>
  <si>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</si>
  <si>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</si>
  <si>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</si>
  <si>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</si>
  <si>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</si>
  <si>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</si>
  <si>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</si>
  <si>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</si>
  <si>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</si>
  <si>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</si>
  <si>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</si>
  <si>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</si>
  <si>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</si>
  <si>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</si>
  <si>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</si>
  <si>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</si>
  <si>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</si>
  <si>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</si>
  <si>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</si>
  <si>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</si>
  <si>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</si>
  <si>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</si>
  <si>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</si>
  <si>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</si>
  <si>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</si>
  <si>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</si>
  <si>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</si>
  <si>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</si>
  <si>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</si>
  <si>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</si>
  <si>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</si>
  <si>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</si>
  <si>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</si>
  <si>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</si>
  <si>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</si>
  <si>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</si>
  <si>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</si>
  <si>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</si>
  <si>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</si>
  <si>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</si>
  <si>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</si>
  <si>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</si>
  <si>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</si>
  <si>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</si>
  <si>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</si>
  <si>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</si>
  <si>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</si>
  <si>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</si>
  <si>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</si>
  <si>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</si>
  <si>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</si>
  <si>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</si>
  <si>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</si>
  <si>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</si>
  <si>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</si>
  <si>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</si>
  <si>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</si>
  <si>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</si>
  <si>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</si>
  <si>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</si>
  <si>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</si>
  <si>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</si>
  <si>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</si>
  <si>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</si>
  <si>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</si>
  <si>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</si>
  <si>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</si>
  <si>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</si>
  <si>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</si>
  <si>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</si>
  <si>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</si>
  <si>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</si>
  <si>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</si>
  <si>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</si>
  <si>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</si>
  <si>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</si>
  <si>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</si>
  <si>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</si>
  <si>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</si>
  <si>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</si>
  <si>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</si>
  <si>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</si>
  <si>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</si>
  <si>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</si>
  <si>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</si>
  <si>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</si>
  <si>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</si>
  <si>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</si>
  <si>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</si>
  <si>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</si>
  <si>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</si>
  <si>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</si>
  <si>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</si>
  <si>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</si>
  <si>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</si>
  <si>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</si>
  <si>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</si>
  <si>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</si>
  <si>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</si>
  <si>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</si>
  <si>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</si>
  <si>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</si>
  <si>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</si>
  <si>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</si>
  <si>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</si>
  <si>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</si>
  <si>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</si>
  <si>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</si>
  <si>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</si>
  <si>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</si>
  <si>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</si>
  <si>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</si>
  <si>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</si>
  <si>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</si>
  <si>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</si>
  <si>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</si>
  <si>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</si>
  <si>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</si>
  <si>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</si>
  <si>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</si>
  <si>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</si>
  <si>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</si>
  <si>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</si>
  <si>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</si>
  <si>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</si>
  <si>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</si>
  <si>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</si>
  <si>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</si>
  <si>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</si>
  <si>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</si>
  <si>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</si>
  <si>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</si>
  <si>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</si>
  <si>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</si>
  <si>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</si>
  <si>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</si>
  <si>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</si>
  <si>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</si>
  <si>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</si>
  <si>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</si>
  <si>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</si>
  <si>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</si>
  <si>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</si>
  <si>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</si>
  <si>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</si>
  <si>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</si>
  <si>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</si>
  <si>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</si>
  <si>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</si>
  <si>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</si>
  <si>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</si>
  <si>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</si>
  <si>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</si>
  <si>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</si>
  <si>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</si>
  <si>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</si>
  <si>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</si>
  <si>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</si>
  <si>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</si>
  <si>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</si>
  <si>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</si>
  <si>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</si>
  <si>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</si>
  <si>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</si>
  <si>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</si>
  <si>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</si>
  <si>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</si>
  <si>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</si>
  <si>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</si>
  <si>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</si>
  <si>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</si>
  <si>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</si>
  <si>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</si>
  <si>
    <t>Alíneas "a" e ''c'' - Automóveis e veículos comerciais leves (até 1.500 Kg de capacidade de carga) e Caminhões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</si>
</sst>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xf numFmtId="0" fontId="1" fillId="0" borderId="0"/>
  </cellStyleXfs>
  <cellXfs count="35">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49" fontId="5" fillId="0" borderId="1" xfId="7" applyNumberFormat="1" applyFont="1" applyBorder="1" applyAlignment="1">
      <alignment horizontal="right"/>
    </xf>
    <xf numFmtId="49" fontId="5" fillId="0" borderId="1" xfId="9" applyNumberFormat="1" applyFont="1" applyBorder="1" applyAlignment="1">
      <alignment horizontal="right"/>
    </xf>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xf numFmtId="0" fontId="1" fillId="7" borderId="1" xfId="10" applyFill="1" applyBorder="1" applyAlignment="1">
      <alignment horizontal="justify" vertical="center" wrapText="1"/>
    </xf>
    <xf numFmtId="165" fontId="5" fillId="0" borderId="1" xfId="7" quotePrefix="1" applyNumberFormat="1" applyFont="1" applyBorder="1" applyAlignment="1">
      <alignment horizontal="right"/>
    </xf>
  </cellXfs>
  <cellStyles count="11">
    <cellStyle name="Estilo 1" xfId="4" xr:uid="{00000000-0005-0000-0000-000000000000}"/>
    <cellStyle name="Normal" xfId="0" builtinId="0"/>
    <cellStyle name="Normal 2" xfId="1" xr:uid="{00000000-0005-0000-0000-000002000000}"/>
    <cellStyle name="Normal 2 2" xfId="10" xr:uid="{44DF8932-54F9-4890-BF37-EFC32B30FDAF}"/>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pt idx="5">
                  <c:v>0.98886329707805753</c:v>
                </c:pt>
                <c:pt idx="6">
                  <c:v>0.9800767258411659</c:v>
                </c:pt>
                <c:pt idx="7">
                  <c:v>0.91700263450004427</c:v>
                </c:pt>
                <c:pt idx="8">
                  <c:v>0.93582901898529436</c:v>
                </c:pt>
                <c:pt idx="9">
                  <c:v>0.93776064567127715</c:v>
                </c:pt>
                <c:pt idx="10">
                  <c:v>0.9576846144956026</c:v>
                </c:pt>
                <c:pt idx="11">
                  <c:v>0.96382535276824144</c:v>
                </c:pt>
                <c:pt idx="12">
                  <c:v>0.97261470431490782</c:v>
                </c:pt>
                <c:pt idx="13">
                  <c:v>0.98042691967653173</c:v>
                </c:pt>
                <c:pt idx="14">
                  <c:v>0.96155237762608703</c:v>
                </c:pt>
                <c:pt idx="15">
                  <c:v>0.96325035989219054</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pt idx="5">
                  <c:v>1.0112621258720489</c:v>
                </c:pt>
                <c:pt idx="6">
                  <c:v>1.0203282800555586</c:v>
                </c:pt>
                <c:pt idx="7">
                  <c:v>1.0905094079093964</c:v>
                </c:pt>
                <c:pt idx="8">
                  <c:v>1.0685712664523754</c:v>
                </c:pt>
                <c:pt idx="9">
                  <c:v>1.0663701922404412</c:v>
                </c:pt>
                <c:pt idx="10">
                  <c:v>1.0441850948254863</c:v>
                </c:pt>
                <c:pt idx="11">
                  <c:v>1.0375323673815593</c:v>
                </c:pt>
                <c:pt idx="12">
                  <c:v>1.0281563660960502</c:v>
                </c:pt>
                <c:pt idx="13">
                  <c:v>1.0199638340509112</c:v>
                </c:pt>
                <c:pt idx="14">
                  <c:v>1.0399849485774595</c:v>
                </c:pt>
                <c:pt idx="15">
                  <c:v>1.0381517014039034</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09111264635E-2"/>
                  <c:y val="-3.274540750453108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8"/>
              <c:layout>
                <c:manualLayout>
                  <c:x val="-9.2547821133657452E-3"/>
                  <c:y val="-3.3365008596718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FF-44F8-9BE0-6C166DDF7199}"/>
                </c:ext>
              </c:extLst>
            </c:dLbl>
            <c:dLbl>
              <c:idx val="10"/>
              <c:layout>
                <c:manualLayout>
                  <c:x val="-1.8321448741957236E-2"/>
                  <c:y val="-3.33650085967190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9E-4C5C-8898-922180965B01}"/>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3"/>
              <c:layout>
                <c:manualLayout>
                  <c:x val="-1.8745238611259304E-2"/>
                  <c:y val="-3.17311572205186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48-4282-A3F6-76A15F2D09DB}"/>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3636519916019994E-2"/>
                  <c:y val="3.0071661215601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pt idx="5">
                  <c:v>1.231595252081175</c:v>
                </c:pt>
                <c:pt idx="6">
                  <c:v>0.89775807633556437</c:v>
                </c:pt>
                <c:pt idx="7">
                  <c:v>0.44517704886754256</c:v>
                </c:pt>
                <c:pt idx="8">
                  <c:v>1.0733185252563082</c:v>
                </c:pt>
                <c:pt idx="9">
                  <c:v>0.9549940983687073</c:v>
                </c:pt>
                <c:pt idx="10">
                  <c:v>1.166524236952422</c:v>
                </c:pt>
                <c:pt idx="11">
                  <c:v>1.0404263805914704</c:v>
                </c:pt>
                <c:pt idx="12">
                  <c:v>1.0593171802781365</c:v>
                </c:pt>
                <c:pt idx="13">
                  <c:v>1.0645692130876401</c:v>
                </c:pt>
                <c:pt idx="14">
                  <c:v>0.78747632256687661</c:v>
                </c:pt>
                <c:pt idx="15">
                  <c:v>0.97991008301146443</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2.0005849784752335E-2"/>
                  <c:y val="2.4266486115278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6"/>
              <c:layout>
                <c:manualLayout>
                  <c:x val="-2.0014488104926698E-3"/>
                  <c:y val="1.9723580216589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FF-44F8-9BE0-6C166DDF7199}"/>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8"/>
              <c:layout>
                <c:manualLayout>
                  <c:x val="-1.5601448753379743E-2"/>
                  <c:y val="2.42707826845393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FF-44F8-9BE0-6C166DDF7199}"/>
                </c:ext>
              </c:extLst>
            </c:dLbl>
            <c:dLbl>
              <c:idx val="10"/>
              <c:layout>
                <c:manualLayout>
                  <c:x val="-1.8321448741957236E-2"/>
                  <c:y val="2.199718145056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9E-4C5C-8898-922180965B01}"/>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3"/>
              <c:layout>
                <c:manualLayout>
                  <c:x val="-1.3441853673624124E-2"/>
                  <c:y val="3.3893592714357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48-4282-A3F6-76A15F2D09DB}"/>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8143909925417149E-2"/>
                  <c:y val="-4.28223860852273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pt idx="5">
                  <c:v>0.81195506259883621</c:v>
                </c:pt>
                <c:pt idx="6">
                  <c:v>1.1138858300019565</c:v>
                </c:pt>
                <c:pt idx="7">
                  <c:v>2.2462972935011725</c:v>
                </c:pt>
                <c:pt idx="8">
                  <c:v>0.93168987254850577</c:v>
                </c:pt>
                <c:pt idx="9">
                  <c:v>1.0471268897977175</c:v>
                </c:pt>
                <c:pt idx="10">
                  <c:v>0.85724751215845163</c:v>
                </c:pt>
                <c:pt idx="11">
                  <c:v>0.96114441026717468</c:v>
                </c:pt>
                <c:pt idx="12">
                  <c:v>0.94400432525548006</c:v>
                </c:pt>
                <c:pt idx="13">
                  <c:v>0.93934709712263265</c:v>
                </c:pt>
                <c:pt idx="14">
                  <c:v>1.2698794507755815</c:v>
                </c:pt>
                <c:pt idx="15">
                  <c:v>1.020501796375842</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2.5"/>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pt idx="5">
                  <c:v>3197810272</c:v>
                </c:pt>
                <c:pt idx="6">
                  <c:v>3539139824</c:v>
                </c:pt>
                <c:pt idx="7">
                  <c:v>4012255389</c:v>
                </c:pt>
                <c:pt idx="8">
                  <c:v>4561651955</c:v>
                </c:pt>
                <c:pt idx="9">
                  <c:v>5072948722</c:v>
                </c:pt>
                <c:pt idx="10">
                  <c:v>5556924277</c:v>
                </c:pt>
                <c:pt idx="11">
                  <c:v>6002396336</c:v>
                </c:pt>
                <c:pt idx="12">
                  <c:v>6610881514</c:v>
                </c:pt>
                <c:pt idx="13">
                  <c:v>7224670704</c:v>
                </c:pt>
                <c:pt idx="14">
                  <c:v>8008019976</c:v>
                </c:pt>
                <c:pt idx="15">
                  <c:v>8824208565</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pt idx="5">
                  <c:v>3162197209</c:v>
                </c:pt>
                <c:pt idx="6">
                  <c:v>3468628571</c:v>
                </c:pt>
                <c:pt idx="7">
                  <c:v>3679248762</c:v>
                </c:pt>
                <c:pt idx="8">
                  <c:v>4268926274</c:v>
                </c:pt>
                <c:pt idx="9">
                  <c:v>4757211669</c:v>
                </c:pt>
                <c:pt idx="10">
                  <c:v>5321780884</c:v>
                </c:pt>
                <c:pt idx="11">
                  <c:v>5785261766</c:v>
                </c:pt>
                <c:pt idx="12">
                  <c:v>6429840569</c:v>
                </c:pt>
                <c:pt idx="13">
                  <c:v>7083261644</c:v>
                </c:pt>
                <c:pt idx="14">
                  <c:v>7700130648</c:v>
                </c:pt>
                <c:pt idx="15">
                  <c:v>8499922076</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3.2216348343920537E-2"/>
                  <c:y val="1.534770619552866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8"/>
              <c:layout>
                <c:manualLayout>
                  <c:x val="-1.1510021912872741E-2"/>
                  <c:y val="2.19971853885826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47-47EF-959E-80D8CEFCC653}"/>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0"/>
              <c:layout>
                <c:manualLayout>
                  <c:x val="-1.3192773654520732E-2"/>
                  <c:y val="3.1091591952595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13-4B15-A28F-83D86869249E}"/>
                </c:ext>
              </c:extLst>
            </c:dLbl>
            <c:dLbl>
              <c:idx val="11"/>
              <c:layout>
                <c:manualLayout>
                  <c:x val="-1.4034149525344821E-2"/>
                  <c:y val="1.97235837475793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26-43D0-9981-9BA2BF07A77C}"/>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3"/>
              <c:layout>
                <c:manualLayout>
                  <c:x val="-1.2026408092054956E-2"/>
                  <c:y val="2.06080838002478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41-48E7-97A0-023372C80482}"/>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1.4182680181636063E-2"/>
                  <c:y val="-4.7863022231599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pt idx="5">
                  <c:v>361327239</c:v>
                </c:pt>
                <c:pt idx="6">
                  <c:v>341329552</c:v>
                </c:pt>
                <c:pt idx="7">
                  <c:v>473115565</c:v>
                </c:pt>
                <c:pt idx="8">
                  <c:v>549396566</c:v>
                </c:pt>
                <c:pt idx="9">
                  <c:v>511296767</c:v>
                </c:pt>
                <c:pt idx="10">
                  <c:v>483975555</c:v>
                </c:pt>
                <c:pt idx="11">
                  <c:v>445472059</c:v>
                </c:pt>
                <c:pt idx="12">
                  <c:v>608485178</c:v>
                </c:pt>
                <c:pt idx="13">
                  <c:v>613789190</c:v>
                </c:pt>
                <c:pt idx="14">
                  <c:v>783349272</c:v>
                </c:pt>
                <c:pt idx="15">
                  <c:v>816188589</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1.1006985142229623E-2"/>
                  <c:y val="-2.42706080058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8"/>
              <c:layout>
                <c:manualLayout>
                  <c:x val="-1.5716901266992812E-2"/>
                  <c:y val="-1.97234047238281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47-47EF-959E-80D8CEFCC653}"/>
                </c:ext>
              </c:extLst>
            </c:dLbl>
            <c:dLbl>
              <c:idx val="10"/>
              <c:layout>
                <c:manualLayout>
                  <c:x val="-1.7399653008640926E-2"/>
                  <c:y val="-3.3365014569848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13-4B15-A28F-83D86869249E}"/>
                </c:ext>
              </c:extLst>
            </c:dLbl>
            <c:dLbl>
              <c:idx val="11"/>
              <c:layout>
                <c:manualLayout>
                  <c:x val="-1.3995525735369198E-2"/>
                  <c:y val="-3.69843377490735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3"/>
              <c:layout>
                <c:manualLayout>
                  <c:x val="-1.7761071351209228E-2"/>
                  <c:y val="-2.91280194164433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41-48E7-97A0-023372C80482}"/>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6.0092691252311035E-3"/>
                  <c:y val="4.3890272473910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pt idx="5">
                  <c:v>445008912</c:v>
                </c:pt>
                <c:pt idx="6">
                  <c:v>306431362</c:v>
                </c:pt>
                <c:pt idx="7">
                  <c:v>210620191</c:v>
                </c:pt>
                <c:pt idx="8">
                  <c:v>589677512</c:v>
                </c:pt>
                <c:pt idx="9">
                  <c:v>488285395</c:v>
                </c:pt>
                <c:pt idx="10">
                  <c:v>564569215</c:v>
                </c:pt>
                <c:pt idx="11">
                  <c:v>463480882</c:v>
                </c:pt>
                <c:pt idx="12">
                  <c:v>644578803</c:v>
                </c:pt>
                <c:pt idx="13">
                  <c:v>653421075</c:v>
                </c:pt>
                <c:pt idx="14">
                  <c:v>616869004</c:v>
                </c:pt>
                <c:pt idx="15">
                  <c:v>799791428</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9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opLeftCell="A597" zoomScale="90" zoomScaleNormal="90" workbookViewId="0">
      <selection activeCell="H604" sqref="H60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63" customHeight="1" x14ac:dyDescent="0.25">
      <c r="A603" s="16">
        <v>599</v>
      </c>
      <c r="B603" s="30" t="s">
        <v>1667</v>
      </c>
      <c r="C603" s="30" t="s">
        <v>1954</v>
      </c>
      <c r="D603" s="31" t="s">
        <v>27</v>
      </c>
      <c r="E603" s="31" t="s">
        <v>860</v>
      </c>
      <c r="F603" s="33" t="s">
        <v>1992</v>
      </c>
      <c r="G603" s="32" t="s">
        <v>864</v>
      </c>
    </row>
    <row r="604" spans="1:7" ht="52.8" x14ac:dyDescent="0.25">
      <c r="A604" s="16">
        <v>600</v>
      </c>
      <c r="B604" s="30" t="s">
        <v>1669</v>
      </c>
      <c r="C604" s="30" t="s">
        <v>1955</v>
      </c>
      <c r="D604" s="31" t="s">
        <v>28</v>
      </c>
      <c r="E604" s="31" t="s">
        <v>860</v>
      </c>
      <c r="F604" s="33" t="s">
        <v>1992</v>
      </c>
      <c r="G604" s="32" t="s">
        <v>864</v>
      </c>
    </row>
    <row r="605" spans="1:7" ht="52.8" x14ac:dyDescent="0.25">
      <c r="A605" s="16">
        <v>601</v>
      </c>
      <c r="B605" s="30" t="s">
        <v>1670</v>
      </c>
      <c r="C605" s="30" t="s">
        <v>242</v>
      </c>
      <c r="D605" s="31" t="s">
        <v>26</v>
      </c>
      <c r="E605" s="31" t="s">
        <v>860</v>
      </c>
      <c r="F605" s="33" t="s">
        <v>1992</v>
      </c>
      <c r="G605" s="32"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60" zoomScaleNormal="60"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5" zoomScale="50" zoomScaleNormal="50" workbookViewId="0">
      <selection activeCell="A5"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c r="D7" s="1">
        <v>361327239</v>
      </c>
      <c r="E7" s="1">
        <v>445008912</v>
      </c>
      <c r="F7" s="1">
        <v>3197810272</v>
      </c>
      <c r="G7" s="1">
        <v>3162197209</v>
      </c>
      <c r="H7" s="2">
        <v>1.231595252081175</v>
      </c>
      <c r="I7" s="2">
        <v>0.81195506259883621</v>
      </c>
      <c r="J7" s="3">
        <v>0.98886329707805753</v>
      </c>
      <c r="K7" s="3">
        <v>1.0112621258720489</v>
      </c>
    </row>
    <row r="8" spans="1:11" x14ac:dyDescent="0.25">
      <c r="A8">
        <v>2024</v>
      </c>
      <c r="B8">
        <v>1</v>
      </c>
      <c r="C8" s="4">
        <v>45292</v>
      </c>
      <c r="D8" s="1">
        <v>341329552</v>
      </c>
      <c r="E8" s="1">
        <v>306431362</v>
      </c>
      <c r="F8" s="1">
        <v>3539139824</v>
      </c>
      <c r="G8" s="1">
        <v>3468628571</v>
      </c>
      <c r="H8" s="2">
        <v>0.89775807633556437</v>
      </c>
      <c r="I8" s="2">
        <v>1.1138858300019565</v>
      </c>
      <c r="J8" s="3">
        <v>0.9800767258411659</v>
      </c>
      <c r="K8" s="3">
        <v>1.0203282800555586</v>
      </c>
    </row>
    <row r="9" spans="1:11" x14ac:dyDescent="0.25">
      <c r="A9">
        <v>2024</v>
      </c>
      <c r="B9">
        <v>2</v>
      </c>
      <c r="C9" s="4">
        <v>45323</v>
      </c>
      <c r="D9" s="1">
        <v>473115565</v>
      </c>
      <c r="E9" s="1">
        <v>210620191</v>
      </c>
      <c r="F9" s="1">
        <v>4012255389</v>
      </c>
      <c r="G9" s="1">
        <v>3679248762</v>
      </c>
      <c r="H9" s="2">
        <v>0.44517704886754256</v>
      </c>
      <c r="I9" s="2">
        <v>2.2462972935011725</v>
      </c>
      <c r="J9" s="3">
        <v>0.91700263450004427</v>
      </c>
      <c r="K9" s="3">
        <v>1.0905094079093964</v>
      </c>
    </row>
    <row r="10" spans="1:11" x14ac:dyDescent="0.25">
      <c r="A10">
        <v>2024</v>
      </c>
      <c r="B10">
        <v>3</v>
      </c>
      <c r="C10" s="4">
        <v>45352</v>
      </c>
      <c r="D10" s="1">
        <v>549396566</v>
      </c>
      <c r="E10" s="1">
        <v>589677512</v>
      </c>
      <c r="F10" s="1">
        <v>4561651955</v>
      </c>
      <c r="G10" s="1">
        <v>4268926274</v>
      </c>
      <c r="H10" s="2">
        <v>1.0733185252563082</v>
      </c>
      <c r="I10" s="2">
        <v>0.93168987254850577</v>
      </c>
      <c r="J10" s="3">
        <v>0.93582901898529436</v>
      </c>
      <c r="K10" s="3">
        <v>1.0685712664523754</v>
      </c>
    </row>
    <row r="11" spans="1:11" x14ac:dyDescent="0.25">
      <c r="A11">
        <v>2024</v>
      </c>
      <c r="B11">
        <v>4</v>
      </c>
      <c r="C11" s="4">
        <v>45383</v>
      </c>
      <c r="D11" s="1">
        <v>511296767</v>
      </c>
      <c r="E11" s="1">
        <v>488285395</v>
      </c>
      <c r="F11" s="1">
        <v>5072948722</v>
      </c>
      <c r="G11" s="1">
        <v>4757211669</v>
      </c>
      <c r="H11" s="2">
        <v>0.9549940983687073</v>
      </c>
      <c r="I11" s="2">
        <v>1.0471268897977175</v>
      </c>
      <c r="J11" s="3">
        <v>0.93776064567127715</v>
      </c>
      <c r="K11" s="3">
        <v>1.0663701922404412</v>
      </c>
    </row>
    <row r="12" spans="1:11" x14ac:dyDescent="0.25">
      <c r="A12">
        <v>2024</v>
      </c>
      <c r="B12">
        <v>5</v>
      </c>
      <c r="C12" s="4">
        <v>45413</v>
      </c>
      <c r="D12" s="1">
        <v>483975555</v>
      </c>
      <c r="E12" s="1">
        <v>564569215</v>
      </c>
      <c r="F12" s="1">
        <v>5556924277</v>
      </c>
      <c r="G12" s="1">
        <v>5321780884</v>
      </c>
      <c r="H12" s="2">
        <v>1.166524236952422</v>
      </c>
      <c r="I12" s="2">
        <v>0.85724751215845163</v>
      </c>
      <c r="J12" s="3">
        <v>0.9576846144956026</v>
      </c>
      <c r="K12" s="3">
        <v>1.0441850948254863</v>
      </c>
    </row>
    <row r="13" spans="1:11" x14ac:dyDescent="0.25">
      <c r="A13">
        <v>2024</v>
      </c>
      <c r="B13">
        <v>6</v>
      </c>
      <c r="C13" s="4">
        <v>45444</v>
      </c>
      <c r="D13" s="1">
        <v>445472059</v>
      </c>
      <c r="E13" s="1">
        <v>463480882</v>
      </c>
      <c r="F13" s="1">
        <v>6002396336</v>
      </c>
      <c r="G13" s="1">
        <v>5785261766</v>
      </c>
      <c r="H13" s="2">
        <v>1.0404263805914704</v>
      </c>
      <c r="I13" s="2">
        <v>0.96114441026717468</v>
      </c>
      <c r="J13" s="3">
        <v>0.96382535276824144</v>
      </c>
      <c r="K13" s="3">
        <v>1.0375323673815593</v>
      </c>
    </row>
    <row r="14" spans="1:11" x14ac:dyDescent="0.25">
      <c r="A14">
        <v>2024</v>
      </c>
      <c r="B14">
        <v>7</v>
      </c>
      <c r="C14" s="4">
        <v>45474</v>
      </c>
      <c r="D14" s="1">
        <v>608485178</v>
      </c>
      <c r="E14" s="1">
        <v>644578803</v>
      </c>
      <c r="F14" s="1">
        <v>6610881514</v>
      </c>
      <c r="G14" s="1">
        <v>6429840569</v>
      </c>
      <c r="H14" s="2">
        <v>1.0593171802781365</v>
      </c>
      <c r="I14" s="2">
        <v>0.94400432525548006</v>
      </c>
      <c r="J14" s="3">
        <v>0.97261470431490782</v>
      </c>
      <c r="K14" s="3">
        <v>1.0281563660960502</v>
      </c>
    </row>
    <row r="15" spans="1:11" x14ac:dyDescent="0.25">
      <c r="A15">
        <v>2024</v>
      </c>
      <c r="B15">
        <v>8</v>
      </c>
      <c r="C15" s="4">
        <v>45505</v>
      </c>
      <c r="D15" s="1">
        <v>613789190</v>
      </c>
      <c r="E15" s="1">
        <v>653421075</v>
      </c>
      <c r="F15" s="1">
        <v>7224670704</v>
      </c>
      <c r="G15" s="1">
        <v>7083261644</v>
      </c>
      <c r="H15" s="2">
        <v>1.0645692130876401</v>
      </c>
      <c r="I15" s="2">
        <v>0.93934709712263265</v>
      </c>
      <c r="J15" s="3">
        <v>0.98042691967653173</v>
      </c>
      <c r="K15" s="3">
        <v>1.0199638340509112</v>
      </c>
    </row>
    <row r="16" spans="1:11" x14ac:dyDescent="0.25">
      <c r="A16">
        <v>2024</v>
      </c>
      <c r="B16">
        <v>9</v>
      </c>
      <c r="C16" s="4">
        <v>45536</v>
      </c>
      <c r="D16" s="1">
        <v>783349272</v>
      </c>
      <c r="E16" s="1">
        <v>616869004</v>
      </c>
      <c r="F16" s="1">
        <v>8008019976</v>
      </c>
      <c r="G16" s="1">
        <v>7700130648</v>
      </c>
      <c r="H16" s="2">
        <v>0.78747632256687661</v>
      </c>
      <c r="I16" s="2">
        <v>1.2698794507755815</v>
      </c>
      <c r="J16" s="3">
        <v>0.96155237762608703</v>
      </c>
      <c r="K16" s="3">
        <v>1.0399849485774595</v>
      </c>
    </row>
    <row r="17" spans="1:11" x14ac:dyDescent="0.25">
      <c r="A17">
        <v>2024</v>
      </c>
      <c r="B17">
        <v>10</v>
      </c>
      <c r="C17" s="4">
        <v>45566</v>
      </c>
      <c r="D17" s="1">
        <v>816188589</v>
      </c>
      <c r="E17" s="1">
        <v>799791428</v>
      </c>
      <c r="F17" s="1">
        <v>8824208565</v>
      </c>
      <c r="G17" s="1">
        <v>8499922076</v>
      </c>
      <c r="H17" s="2">
        <v>0.97991008301146443</v>
      </c>
      <c r="I17" s="2">
        <v>1.020501796375842</v>
      </c>
      <c r="J17" s="3">
        <v>0.96325035989219054</v>
      </c>
      <c r="K17" s="3">
        <v>1.0381517014039034</v>
      </c>
    </row>
    <row r="18" spans="1:11" x14ac:dyDescent="0.25">
      <c r="A18">
        <v>2024</v>
      </c>
      <c r="B18">
        <v>11</v>
      </c>
      <c r="C18" s="4">
        <v>45597</v>
      </c>
    </row>
    <row r="19" spans="1:11" x14ac:dyDescent="0.25">
      <c r="A19">
        <v>2024</v>
      </c>
      <c r="B19">
        <v>12</v>
      </c>
      <c r="C19" s="4">
        <v>45627</v>
      </c>
    </row>
    <row r="20" spans="1:11" x14ac:dyDescent="0.25">
      <c r="A20">
        <v>2025</v>
      </c>
      <c r="B20">
        <v>1</v>
      </c>
      <c r="C20" s="4">
        <v>45658</v>
      </c>
    </row>
    <row r="21" spans="1:11" x14ac:dyDescent="0.25">
      <c r="A21">
        <v>2025</v>
      </c>
      <c r="B21">
        <v>2</v>
      </c>
      <c r="C21" s="4">
        <v>45689</v>
      </c>
    </row>
    <row r="22" spans="1:11" x14ac:dyDescent="0.25">
      <c r="A22">
        <v>2025</v>
      </c>
      <c r="B22">
        <v>3</v>
      </c>
      <c r="C22" s="4">
        <v>45717</v>
      </c>
    </row>
    <row r="23" spans="1:11" x14ac:dyDescent="0.25">
      <c r="A23">
        <v>2025</v>
      </c>
      <c r="B23">
        <v>4</v>
      </c>
      <c r="C23" s="4">
        <v>45748</v>
      </c>
    </row>
    <row r="24" spans="1:11" x14ac:dyDescent="0.25">
      <c r="A24">
        <v>2025</v>
      </c>
      <c r="B24">
        <v>5</v>
      </c>
      <c r="C24" s="4">
        <v>45778</v>
      </c>
    </row>
    <row r="25" spans="1:11" x14ac:dyDescent="0.25">
      <c r="A25">
        <v>2025</v>
      </c>
      <c r="B25">
        <v>6</v>
      </c>
      <c r="C25" s="4">
        <v>45809</v>
      </c>
    </row>
  </sheetData>
  <conditionalFormatting sqref="A2:K7 D8:K1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topLeftCell="B1" zoomScale="80" zoomScaleNormal="80" zoomScaleSheetLayoutView="80" workbookViewId="0">
      <pane ySplit="1" topLeftCell="A2" activePane="bottomLeft" state="frozen"/>
      <selection pane="bottomLeft" activeCell="B1"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v>88852646</v>
      </c>
      <c r="D7" s="7">
        <v>0</v>
      </c>
      <c r="E7" s="7">
        <v>14237515</v>
      </c>
      <c r="F7" s="7">
        <v>13837817</v>
      </c>
      <c r="G7" s="7">
        <v>11977467</v>
      </c>
      <c r="H7" s="7">
        <v>181202</v>
      </c>
      <c r="I7" s="7">
        <v>3802444</v>
      </c>
      <c r="J7" s="7">
        <v>93654</v>
      </c>
      <c r="K7" s="7">
        <v>1221926</v>
      </c>
      <c r="L7" s="22">
        <v>232421794</v>
      </c>
      <c r="M7" s="22">
        <v>366626465</v>
      </c>
      <c r="N7" s="22">
        <v>361327239</v>
      </c>
    </row>
    <row r="8" spans="1:14" ht="17.399999999999999" x14ac:dyDescent="0.3">
      <c r="A8" s="6">
        <v>2024</v>
      </c>
      <c r="B8" s="6">
        <v>1</v>
      </c>
      <c r="C8" s="21">
        <v>84927609</v>
      </c>
      <c r="D8" s="28">
        <v>0</v>
      </c>
      <c r="E8" s="21">
        <v>18325617</v>
      </c>
      <c r="F8" s="21">
        <v>1258247</v>
      </c>
      <c r="G8" s="21">
        <v>2515778</v>
      </c>
      <c r="H8" s="21">
        <v>135868</v>
      </c>
      <c r="I8" s="21">
        <v>4761034</v>
      </c>
      <c r="J8" s="21">
        <v>321015</v>
      </c>
      <c r="K8" s="21">
        <v>446792</v>
      </c>
      <c r="L8" s="21">
        <v>234302301</v>
      </c>
      <c r="M8" s="22">
        <v>346994261</v>
      </c>
      <c r="N8" s="22">
        <v>341329552</v>
      </c>
    </row>
    <row r="9" spans="1:14" ht="17.399999999999999" x14ac:dyDescent="0.3">
      <c r="A9" s="6">
        <v>2024</v>
      </c>
      <c r="B9" s="6">
        <v>2</v>
      </c>
      <c r="C9" s="21">
        <v>132951064</v>
      </c>
      <c r="D9" s="28">
        <v>0</v>
      </c>
      <c r="E9" s="21">
        <v>29259348</v>
      </c>
      <c r="F9" s="21">
        <v>22075188</v>
      </c>
      <c r="G9" s="21">
        <v>13203230</v>
      </c>
      <c r="H9" s="21">
        <v>66294</v>
      </c>
      <c r="I9" s="21">
        <v>4889671</v>
      </c>
      <c r="J9" s="21">
        <v>3464612</v>
      </c>
      <c r="K9" s="21">
        <v>3950253</v>
      </c>
      <c r="L9" s="21">
        <v>275626735</v>
      </c>
      <c r="M9" s="22">
        <v>485486395</v>
      </c>
      <c r="N9" s="22">
        <v>473115565</v>
      </c>
    </row>
    <row r="10" spans="1:14" ht="17.399999999999999" x14ac:dyDescent="0.3">
      <c r="A10" s="6">
        <v>2024</v>
      </c>
      <c r="B10" s="6">
        <v>3</v>
      </c>
      <c r="C10" s="21">
        <v>148112889</v>
      </c>
      <c r="D10" s="7">
        <v>0</v>
      </c>
      <c r="E10" s="7">
        <v>35155758</v>
      </c>
      <c r="F10" s="7">
        <v>21448460</v>
      </c>
      <c r="G10" s="7">
        <v>23738678</v>
      </c>
      <c r="H10" s="7">
        <v>120013</v>
      </c>
      <c r="I10" s="7">
        <v>5333279</v>
      </c>
      <c r="J10" s="7">
        <v>10706805</v>
      </c>
      <c r="K10" s="7">
        <v>3472972</v>
      </c>
      <c r="L10" s="6">
        <v>320940781</v>
      </c>
      <c r="M10" s="22">
        <v>569029635</v>
      </c>
      <c r="N10" s="22">
        <v>549396566</v>
      </c>
    </row>
    <row r="11" spans="1:14" ht="17.399999999999999" x14ac:dyDescent="0.3">
      <c r="A11" s="6">
        <v>2024</v>
      </c>
      <c r="B11" s="6">
        <v>4</v>
      </c>
      <c r="C11" s="21">
        <v>140245826</v>
      </c>
      <c r="D11" s="21"/>
      <c r="E11" s="21">
        <v>7306744</v>
      </c>
      <c r="F11" s="21">
        <v>15304617</v>
      </c>
      <c r="G11" s="21">
        <v>19695607</v>
      </c>
      <c r="H11" s="21">
        <v>13139</v>
      </c>
      <c r="I11" s="21">
        <v>6341811</v>
      </c>
      <c r="J11" s="21">
        <v>9588595</v>
      </c>
      <c r="K11" s="21">
        <v>5625074</v>
      </c>
      <c r="L11" s="21">
        <v>328743973</v>
      </c>
      <c r="M11" s="22">
        <v>532865386</v>
      </c>
      <c r="N11" s="22">
        <v>511296767</v>
      </c>
    </row>
    <row r="12" spans="1:14" ht="17.399999999999999" x14ac:dyDescent="0.3">
      <c r="A12" s="6">
        <v>2024</v>
      </c>
      <c r="B12" s="6">
        <v>5</v>
      </c>
      <c r="C12" s="21">
        <v>129243705</v>
      </c>
      <c r="D12" s="21">
        <v>1821750</v>
      </c>
      <c r="E12" s="21">
        <v>6841422</v>
      </c>
      <c r="F12" s="21">
        <v>23523439</v>
      </c>
      <c r="G12" s="21">
        <v>22043231</v>
      </c>
      <c r="H12" s="21">
        <v>566797</v>
      </c>
      <c r="I12" s="21">
        <v>3024213</v>
      </c>
      <c r="J12" s="21">
        <v>4634367</v>
      </c>
      <c r="K12" s="21">
        <v>3371972</v>
      </c>
      <c r="L12" s="21">
        <v>300502008</v>
      </c>
      <c r="M12" s="22">
        <v>495572904</v>
      </c>
      <c r="N12" s="22">
        <v>483975555</v>
      </c>
    </row>
    <row r="13" spans="1:14" ht="17.399999999999999" x14ac:dyDescent="0.3">
      <c r="A13" s="6">
        <v>2024</v>
      </c>
      <c r="B13" s="6">
        <v>6</v>
      </c>
      <c r="C13" s="21">
        <v>132754633</v>
      </c>
      <c r="D13" s="34" t="s">
        <v>1991</v>
      </c>
      <c r="E13" s="21">
        <v>16346690</v>
      </c>
      <c r="F13" s="21">
        <v>21243889</v>
      </c>
      <c r="G13" s="21">
        <v>17281406</v>
      </c>
      <c r="H13" s="21">
        <v>711813</v>
      </c>
      <c r="I13" s="21">
        <v>3381764</v>
      </c>
      <c r="J13" s="21">
        <v>5748935</v>
      </c>
      <c r="K13" s="21">
        <v>3234424</v>
      </c>
      <c r="L13" s="21">
        <v>257845441</v>
      </c>
      <c r="M13" s="21">
        <v>458548995</v>
      </c>
      <c r="N13" s="21">
        <v>445472059</v>
      </c>
    </row>
    <row r="14" spans="1:14" ht="17.399999999999999" x14ac:dyDescent="0.3">
      <c r="A14" s="6">
        <v>2024</v>
      </c>
      <c r="B14" s="6">
        <v>7</v>
      </c>
      <c r="C14" s="21">
        <v>191619022</v>
      </c>
      <c r="D14" s="21">
        <v>1821750</v>
      </c>
      <c r="E14" s="21">
        <v>31550550</v>
      </c>
      <c r="F14" s="21">
        <v>35258051</v>
      </c>
      <c r="G14" s="21">
        <v>20990550</v>
      </c>
      <c r="H14" s="21">
        <v>358827</v>
      </c>
      <c r="I14" s="21">
        <v>3975255</v>
      </c>
      <c r="J14" s="21">
        <v>24090305</v>
      </c>
      <c r="K14" s="21">
        <v>6641970</v>
      </c>
      <c r="L14" s="21">
        <v>327245255</v>
      </c>
      <c r="M14" s="22">
        <v>643551535</v>
      </c>
      <c r="N14" s="22">
        <v>608485178</v>
      </c>
    </row>
    <row r="15" spans="1:14" ht="17.399999999999999" x14ac:dyDescent="0.3">
      <c r="A15" s="6">
        <v>2024</v>
      </c>
      <c r="B15" s="6">
        <v>8</v>
      </c>
      <c r="C15" s="21">
        <v>188669125</v>
      </c>
      <c r="D15" s="21">
        <v>0</v>
      </c>
      <c r="E15" s="21">
        <v>31796190</v>
      </c>
      <c r="F15" s="21">
        <v>23393933</v>
      </c>
      <c r="G15" s="21">
        <v>22621223</v>
      </c>
      <c r="H15" s="21">
        <v>223801</v>
      </c>
      <c r="I15" s="21">
        <v>4340197</v>
      </c>
      <c r="J15" s="21">
        <v>20659060</v>
      </c>
      <c r="K15" s="21">
        <v>8693405</v>
      </c>
      <c r="L15" s="21">
        <v>347308719</v>
      </c>
      <c r="M15" s="21">
        <v>647705653</v>
      </c>
      <c r="N15" s="21">
        <v>613789190</v>
      </c>
    </row>
    <row r="16" spans="1:14" ht="17.399999999999999" x14ac:dyDescent="0.3">
      <c r="A16" s="6">
        <v>2024</v>
      </c>
      <c r="B16" s="6">
        <v>9</v>
      </c>
      <c r="C16" s="21">
        <v>293836293</v>
      </c>
      <c r="D16" s="21">
        <v>1342392</v>
      </c>
      <c r="E16" s="21">
        <v>47580372</v>
      </c>
      <c r="F16" s="21">
        <v>44279495</v>
      </c>
      <c r="G16" s="21">
        <v>32633420</v>
      </c>
      <c r="H16" s="21">
        <v>895146</v>
      </c>
      <c r="I16" s="21">
        <v>5238784</v>
      </c>
      <c r="J16" s="21">
        <v>18575964</v>
      </c>
      <c r="K16" s="21">
        <v>15976093</v>
      </c>
      <c r="L16" s="21">
        <v>363677300</v>
      </c>
      <c r="M16" s="21">
        <v>824035259</v>
      </c>
      <c r="N16" s="21">
        <v>783349272</v>
      </c>
    </row>
    <row r="17" spans="1:14" ht="17.399999999999999" x14ac:dyDescent="0.3">
      <c r="A17" s="6">
        <v>2024</v>
      </c>
      <c r="B17" s="6">
        <v>10</v>
      </c>
      <c r="C17" s="21">
        <v>298238929</v>
      </c>
      <c r="D17" s="21">
        <v>1082037</v>
      </c>
      <c r="E17" s="21">
        <v>45691414</v>
      </c>
      <c r="F17" s="21">
        <v>52001844</v>
      </c>
      <c r="G17" s="21">
        <v>38598902</v>
      </c>
      <c r="H17" s="21">
        <v>1234089</v>
      </c>
      <c r="I17" s="21">
        <v>7086606</v>
      </c>
      <c r="J17" s="21">
        <v>10292700</v>
      </c>
      <c r="K17" s="21">
        <v>16834792</v>
      </c>
      <c r="L17" s="21">
        <v>380575463</v>
      </c>
      <c r="M17" s="21">
        <v>851636776</v>
      </c>
      <c r="N17" s="21">
        <v>816188589</v>
      </c>
    </row>
    <row r="18" spans="1:14" ht="17.399999999999999" x14ac:dyDescent="0.3">
      <c r="A18" s="6">
        <v>2024</v>
      </c>
      <c r="B18" s="6">
        <v>11</v>
      </c>
      <c r="C18" s="21"/>
      <c r="D18" s="21"/>
      <c r="E18" s="21"/>
      <c r="F18" s="21"/>
      <c r="G18" s="21"/>
      <c r="H18" s="21"/>
      <c r="I18" s="21"/>
      <c r="J18" s="21"/>
      <c r="K18" s="21"/>
      <c r="L18" s="21"/>
      <c r="M18" s="21">
        <v>0</v>
      </c>
      <c r="N18" s="21">
        <v>0</v>
      </c>
    </row>
    <row r="19" spans="1:14" ht="17.399999999999999" x14ac:dyDescent="0.3">
      <c r="A19" s="6">
        <v>2024</v>
      </c>
      <c r="B19" s="6">
        <v>12</v>
      </c>
      <c r="C19" s="21"/>
      <c r="D19" s="21"/>
      <c r="E19" s="21"/>
      <c r="F19" s="21"/>
      <c r="G19" s="21"/>
      <c r="H19" s="21"/>
      <c r="I19" s="21"/>
      <c r="J19" s="21"/>
      <c r="K19" s="21"/>
      <c r="L19" s="21"/>
      <c r="M19" s="21">
        <v>0</v>
      </c>
      <c r="N19" s="21">
        <v>0</v>
      </c>
    </row>
    <row r="20" spans="1:14" ht="17.399999999999999" x14ac:dyDescent="0.3">
      <c r="A20" s="6">
        <v>2025</v>
      </c>
      <c r="B20" s="6">
        <v>1</v>
      </c>
      <c r="C20" s="21"/>
      <c r="D20" s="21"/>
      <c r="E20" s="21"/>
      <c r="F20" s="21"/>
      <c r="G20" s="21"/>
      <c r="H20" s="21"/>
      <c r="I20" s="21"/>
      <c r="J20" s="21"/>
      <c r="K20" s="21"/>
      <c r="L20" s="21"/>
      <c r="M20" s="21">
        <v>0</v>
      </c>
      <c r="N20" s="21">
        <v>0</v>
      </c>
    </row>
    <row r="21" spans="1:14" ht="17.399999999999999" x14ac:dyDescent="0.3">
      <c r="A21" s="6">
        <v>2025</v>
      </c>
      <c r="B21" s="6">
        <v>2</v>
      </c>
      <c r="C21" s="21"/>
      <c r="D21" s="21"/>
      <c r="E21" s="21"/>
      <c r="F21" s="21"/>
      <c r="G21" s="21"/>
      <c r="H21" s="21"/>
      <c r="I21" s="21"/>
      <c r="J21" s="21"/>
      <c r="K21" s="21"/>
      <c r="L21" s="21"/>
      <c r="M21" s="21">
        <v>0</v>
      </c>
      <c r="N21" s="21">
        <v>0</v>
      </c>
    </row>
    <row r="22" spans="1:14" ht="17.399999999999999" x14ac:dyDescent="0.3">
      <c r="A22" s="6">
        <v>2025</v>
      </c>
      <c r="B22" s="6">
        <v>3</v>
      </c>
      <c r="C22" s="21"/>
      <c r="D22" s="21"/>
      <c r="E22" s="21"/>
      <c r="F22" s="21"/>
      <c r="G22" s="21"/>
      <c r="H22" s="21"/>
      <c r="I22" s="21"/>
      <c r="J22" s="21"/>
      <c r="K22" s="21"/>
      <c r="L22" s="21"/>
      <c r="M22" s="21">
        <v>0</v>
      </c>
      <c r="N22" s="21">
        <v>0</v>
      </c>
    </row>
    <row r="23" spans="1:14" ht="17.399999999999999" x14ac:dyDescent="0.3">
      <c r="A23" s="6">
        <v>2025</v>
      </c>
      <c r="B23" s="6">
        <v>4</v>
      </c>
      <c r="C23" s="21"/>
      <c r="D23" s="21"/>
      <c r="E23" s="21"/>
      <c r="F23" s="21"/>
      <c r="G23" s="21"/>
      <c r="H23" s="21"/>
      <c r="I23" s="21"/>
      <c r="J23" s="21"/>
      <c r="K23" s="21"/>
      <c r="L23" s="21"/>
      <c r="M23" s="21">
        <v>0</v>
      </c>
      <c r="N23" s="21">
        <v>0</v>
      </c>
    </row>
    <row r="24" spans="1:14" ht="17.399999999999999" x14ac:dyDescent="0.3">
      <c r="A24" s="6">
        <v>2025</v>
      </c>
      <c r="B24" s="6">
        <v>5</v>
      </c>
      <c r="C24" s="21"/>
      <c r="D24" s="21"/>
      <c r="E24" s="21"/>
      <c r="F24" s="21"/>
      <c r="G24" s="21"/>
      <c r="H24" s="21"/>
      <c r="I24" s="21"/>
      <c r="J24" s="21"/>
      <c r="K24" s="21"/>
      <c r="L24" s="21"/>
      <c r="M24" s="21">
        <v>0</v>
      </c>
      <c r="N24" s="21">
        <v>0</v>
      </c>
    </row>
    <row r="25" spans="1:14" ht="17.399999999999999" x14ac:dyDescent="0.3">
      <c r="A25" s="6">
        <v>2025</v>
      </c>
      <c r="B25" s="6">
        <v>6</v>
      </c>
      <c r="C25" s="21"/>
      <c r="D25" s="21"/>
      <c r="E25" s="21"/>
      <c r="F25" s="21"/>
      <c r="G25" s="21"/>
      <c r="H25" s="21"/>
      <c r="I25" s="21"/>
      <c r="J25" s="21"/>
      <c r="K25" s="21"/>
      <c r="L25" s="21"/>
      <c r="M25" s="21">
        <v>0</v>
      </c>
      <c r="N25" s="21">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26">
        <v>0</v>
      </c>
      <c r="G4" s="24">
        <v>12451381</v>
      </c>
      <c r="H4" s="26">
        <v>0</v>
      </c>
      <c r="I4" s="24">
        <v>2179</v>
      </c>
      <c r="J4" s="24">
        <v>16000</v>
      </c>
      <c r="K4" s="26">
        <v>0</v>
      </c>
      <c r="L4" s="24">
        <v>92731610</v>
      </c>
      <c r="M4" s="24">
        <v>532406845</v>
      </c>
      <c r="N4" s="24">
        <v>532388666</v>
      </c>
    </row>
    <row r="5" spans="1:14" ht="17.399999999999999" x14ac:dyDescent="0.3">
      <c r="A5" s="6">
        <v>2023</v>
      </c>
      <c r="B5" s="6">
        <v>10</v>
      </c>
      <c r="C5" s="24">
        <v>509509463</v>
      </c>
      <c r="D5" s="24">
        <v>12530565</v>
      </c>
      <c r="E5" s="24">
        <v>1273202</v>
      </c>
      <c r="F5" s="26">
        <v>0</v>
      </c>
      <c r="G5" s="24">
        <v>13749543</v>
      </c>
      <c r="H5" s="24">
        <v>624</v>
      </c>
      <c r="I5" s="26">
        <v>0</v>
      </c>
      <c r="J5" s="26">
        <v>0</v>
      </c>
      <c r="K5" s="24">
        <v>475840</v>
      </c>
      <c r="L5" s="24">
        <v>86567544</v>
      </c>
      <c r="M5" s="24">
        <v>624106781</v>
      </c>
      <c r="N5" s="24">
        <v>623630317</v>
      </c>
    </row>
    <row r="6" spans="1:14" ht="17.399999999999999" x14ac:dyDescent="0.3">
      <c r="A6" s="6">
        <v>2023</v>
      </c>
      <c r="B6" s="6">
        <v>11</v>
      </c>
      <c r="C6" s="24">
        <v>406929380</v>
      </c>
      <c r="D6" s="24">
        <v>8422691</v>
      </c>
      <c r="E6" s="24">
        <v>477057</v>
      </c>
      <c r="F6" s="27" t="s">
        <v>1991</v>
      </c>
      <c r="G6" s="24">
        <v>8962470</v>
      </c>
      <c r="H6" s="29">
        <v>0</v>
      </c>
      <c r="I6" s="29">
        <v>0</v>
      </c>
      <c r="J6" s="29">
        <v>0</v>
      </c>
      <c r="K6" s="24">
        <v>453633</v>
      </c>
      <c r="L6" s="24">
        <v>76127210</v>
      </c>
      <c r="M6" s="24">
        <v>501372441</v>
      </c>
      <c r="N6" s="24">
        <v>500918808</v>
      </c>
    </row>
    <row r="7" spans="1:14" ht="17.399999999999999" x14ac:dyDescent="0.3">
      <c r="A7" s="6">
        <v>2023</v>
      </c>
      <c r="B7" s="6">
        <v>12</v>
      </c>
      <c r="C7" s="24">
        <v>351343322</v>
      </c>
      <c r="D7" s="24">
        <v>7899734</v>
      </c>
      <c r="E7" s="24">
        <v>1829656</v>
      </c>
      <c r="F7" s="29">
        <v>0</v>
      </c>
      <c r="G7" s="24">
        <v>11152932</v>
      </c>
      <c r="H7" s="24">
        <v>32229</v>
      </c>
      <c r="I7" s="24">
        <v>1089</v>
      </c>
      <c r="J7" s="29">
        <v>0</v>
      </c>
      <c r="K7" s="24">
        <v>466776</v>
      </c>
      <c r="L7" s="24">
        <v>72783268</v>
      </c>
      <c r="M7" s="24">
        <v>445509006</v>
      </c>
      <c r="N7" s="24">
        <v>445008912</v>
      </c>
    </row>
    <row r="8" spans="1:14" ht="17.399999999999999" x14ac:dyDescent="0.3">
      <c r="A8" s="6">
        <v>2024</v>
      </c>
      <c r="B8" s="6">
        <v>1</v>
      </c>
      <c r="C8" s="24">
        <v>233471212</v>
      </c>
      <c r="D8" s="24">
        <v>9551711</v>
      </c>
      <c r="E8" s="24">
        <v>640969</v>
      </c>
      <c r="F8" s="29">
        <v>0</v>
      </c>
      <c r="G8" s="24">
        <v>4654366</v>
      </c>
      <c r="H8" s="24">
        <v>60740</v>
      </c>
      <c r="I8" s="24">
        <v>2800</v>
      </c>
      <c r="J8" s="29">
        <v>0</v>
      </c>
      <c r="K8" s="24">
        <v>457140</v>
      </c>
      <c r="L8" s="24">
        <v>58113104</v>
      </c>
      <c r="M8" s="24">
        <v>306952042</v>
      </c>
      <c r="N8" s="24">
        <v>306431362</v>
      </c>
    </row>
    <row r="9" spans="1:14" ht="17.399999999999999" x14ac:dyDescent="0.3">
      <c r="A9" s="6">
        <v>2024</v>
      </c>
      <c r="B9" s="6">
        <v>2</v>
      </c>
      <c r="C9" s="24">
        <v>113511833</v>
      </c>
      <c r="D9" s="24">
        <v>2301181</v>
      </c>
      <c r="E9" s="24">
        <v>148651</v>
      </c>
      <c r="F9" s="29">
        <v>0</v>
      </c>
      <c r="G9" s="24">
        <v>5754522</v>
      </c>
      <c r="H9" s="24">
        <v>17108</v>
      </c>
      <c r="I9" s="29">
        <v>0</v>
      </c>
      <c r="J9" s="29">
        <v>0</v>
      </c>
      <c r="K9" s="24">
        <v>111777</v>
      </c>
      <c r="L9" s="24">
        <v>88904004</v>
      </c>
      <c r="M9" s="24">
        <v>210749076</v>
      </c>
      <c r="N9" s="24">
        <v>210620191</v>
      </c>
    </row>
    <row r="10" spans="1:14" ht="17.399999999999999" x14ac:dyDescent="0.3">
      <c r="A10" s="6">
        <v>2024</v>
      </c>
      <c r="B10" s="6">
        <v>3</v>
      </c>
      <c r="C10" s="24">
        <v>479929972</v>
      </c>
      <c r="D10" s="24">
        <v>11349087</v>
      </c>
      <c r="E10" s="24">
        <v>1243363</v>
      </c>
      <c r="F10" s="25">
        <v>0</v>
      </c>
      <c r="G10" s="24">
        <v>10033388</v>
      </c>
      <c r="H10" s="25">
        <v>0</v>
      </c>
      <c r="I10" s="25">
        <v>0</v>
      </c>
      <c r="J10" s="25">
        <v>0</v>
      </c>
      <c r="K10" s="25">
        <v>0</v>
      </c>
      <c r="L10" s="24">
        <v>87121702</v>
      </c>
      <c r="M10" s="24">
        <v>589677512</v>
      </c>
      <c r="N10" s="24">
        <v>589677512</v>
      </c>
    </row>
    <row r="11" spans="1:14" ht="17.399999999999999" x14ac:dyDescent="0.3">
      <c r="A11" s="6">
        <v>2024</v>
      </c>
      <c r="B11" s="6">
        <v>4</v>
      </c>
      <c r="C11" s="24">
        <v>362366843</v>
      </c>
      <c r="D11" s="24">
        <v>10582620</v>
      </c>
      <c r="E11" s="24">
        <v>4221493</v>
      </c>
      <c r="F11" s="27" t="s">
        <v>1991</v>
      </c>
      <c r="G11" s="24">
        <v>7919746</v>
      </c>
      <c r="H11" s="27" t="s">
        <v>1991</v>
      </c>
      <c r="I11" s="27" t="s">
        <v>1991</v>
      </c>
      <c r="J11" s="27" t="s">
        <v>1991</v>
      </c>
      <c r="K11" s="24">
        <v>247211</v>
      </c>
      <c r="L11" s="24">
        <v>103194693</v>
      </c>
      <c r="M11" s="24">
        <v>488532606</v>
      </c>
      <c r="N11" s="24">
        <v>488285395</v>
      </c>
    </row>
    <row r="12" spans="1:14" ht="17.399999999999999" x14ac:dyDescent="0.3">
      <c r="A12" s="6">
        <v>2024</v>
      </c>
      <c r="B12" s="6">
        <v>5</v>
      </c>
      <c r="C12" s="24">
        <v>441427025</v>
      </c>
      <c r="D12" s="24">
        <v>11161273</v>
      </c>
      <c r="E12" s="24">
        <v>4472566</v>
      </c>
      <c r="F12" s="24" t="s">
        <v>1991</v>
      </c>
      <c r="G12" s="24">
        <v>8352083</v>
      </c>
      <c r="H12" s="24">
        <v>27000</v>
      </c>
      <c r="I12" s="24" t="s">
        <v>1991</v>
      </c>
      <c r="J12" s="24" t="s">
        <v>1991</v>
      </c>
      <c r="K12" s="24" t="s">
        <v>1991</v>
      </c>
      <c r="L12" s="24">
        <v>99156268</v>
      </c>
      <c r="M12" s="24">
        <v>564596215</v>
      </c>
      <c r="N12" s="24">
        <v>564569215</v>
      </c>
    </row>
    <row r="13" spans="1:14" ht="17.399999999999999" x14ac:dyDescent="0.3">
      <c r="A13" s="6">
        <v>2024</v>
      </c>
      <c r="B13" s="6">
        <v>6</v>
      </c>
      <c r="C13" s="24">
        <v>344919041</v>
      </c>
      <c r="D13" s="24">
        <v>9908991</v>
      </c>
      <c r="E13" s="24">
        <v>8464198</v>
      </c>
      <c r="F13" s="27" t="s">
        <v>1991</v>
      </c>
      <c r="G13" s="24">
        <v>8098015</v>
      </c>
      <c r="H13" s="27" t="s">
        <v>1991</v>
      </c>
      <c r="I13" s="27" t="s">
        <v>1991</v>
      </c>
      <c r="J13" s="24">
        <v>15000</v>
      </c>
      <c r="K13" s="27" t="s">
        <v>1991</v>
      </c>
      <c r="L13" s="24">
        <v>92090637</v>
      </c>
      <c r="M13" s="24">
        <v>463495882</v>
      </c>
      <c r="N13" s="24">
        <v>463480882</v>
      </c>
    </row>
    <row r="14" spans="1:14" ht="17.399999999999999" x14ac:dyDescent="0.3">
      <c r="A14" s="6">
        <v>2024</v>
      </c>
      <c r="B14" s="6">
        <v>7</v>
      </c>
      <c r="C14" s="24">
        <v>522685074</v>
      </c>
      <c r="D14" s="24">
        <v>12153776</v>
      </c>
      <c r="E14" s="24">
        <v>6097494</v>
      </c>
      <c r="F14" s="27" t="s">
        <v>1991</v>
      </c>
      <c r="G14" s="24">
        <v>9213075</v>
      </c>
      <c r="H14" s="24">
        <v>18240</v>
      </c>
      <c r="I14" s="27" t="s">
        <v>1991</v>
      </c>
      <c r="J14" s="27" t="s">
        <v>1991</v>
      </c>
      <c r="K14" s="27" t="s">
        <v>1991</v>
      </c>
      <c r="L14" s="24">
        <v>94429384</v>
      </c>
      <c r="M14" s="24">
        <v>644597043</v>
      </c>
      <c r="N14" s="24">
        <v>644578803</v>
      </c>
    </row>
    <row r="15" spans="1:14" ht="17.399999999999999" x14ac:dyDescent="0.3">
      <c r="A15" s="6">
        <v>2024</v>
      </c>
      <c r="B15" s="6">
        <v>8</v>
      </c>
      <c r="C15" s="24">
        <v>517015925</v>
      </c>
      <c r="D15" s="24">
        <v>9638666</v>
      </c>
      <c r="E15" s="24">
        <v>7414677</v>
      </c>
      <c r="F15" s="24">
        <v>0</v>
      </c>
      <c r="G15" s="24">
        <v>11437067</v>
      </c>
      <c r="H15" s="24">
        <v>28574</v>
      </c>
      <c r="I15" s="24">
        <v>0</v>
      </c>
      <c r="J15" s="24">
        <v>0</v>
      </c>
      <c r="K15" s="24">
        <v>265560</v>
      </c>
      <c r="L15" s="24">
        <v>107914740</v>
      </c>
      <c r="M15" s="24">
        <v>653715209</v>
      </c>
      <c r="N15" s="24">
        <v>653421075</v>
      </c>
    </row>
    <row r="16" spans="1:14" ht="17.399999999999999" x14ac:dyDescent="0.3">
      <c r="A16" s="6">
        <v>2024</v>
      </c>
      <c r="B16" s="6">
        <v>9</v>
      </c>
      <c r="C16" s="24">
        <v>487285131</v>
      </c>
      <c r="D16" s="24">
        <v>9562971</v>
      </c>
      <c r="E16" s="24">
        <v>13603137</v>
      </c>
      <c r="F16" s="24">
        <v>0</v>
      </c>
      <c r="G16" s="24">
        <v>17527829</v>
      </c>
      <c r="H16" s="24">
        <v>13120</v>
      </c>
      <c r="I16" s="24">
        <v>0</v>
      </c>
      <c r="J16" s="24">
        <v>0</v>
      </c>
      <c r="K16" s="24">
        <v>0</v>
      </c>
      <c r="L16" s="24">
        <v>88889936</v>
      </c>
      <c r="M16" s="24">
        <v>616882124</v>
      </c>
      <c r="N16" s="24">
        <v>616869004</v>
      </c>
    </row>
    <row r="17" spans="1:14" ht="17.399999999999999" x14ac:dyDescent="0.3">
      <c r="A17" s="6">
        <v>2024</v>
      </c>
      <c r="B17" s="6">
        <v>10</v>
      </c>
      <c r="C17" s="24">
        <v>648117369</v>
      </c>
      <c r="D17" s="24">
        <v>19254618</v>
      </c>
      <c r="E17" s="24">
        <v>13619779</v>
      </c>
      <c r="F17" s="24">
        <v>0</v>
      </c>
      <c r="G17" s="24">
        <v>16521042</v>
      </c>
      <c r="H17" s="24">
        <v>49791</v>
      </c>
      <c r="I17" s="24">
        <v>2</v>
      </c>
      <c r="J17" s="24">
        <v>139903</v>
      </c>
      <c r="K17" s="24">
        <v>284860</v>
      </c>
      <c r="L17" s="24">
        <v>102278620</v>
      </c>
      <c r="M17" s="24">
        <v>800265984</v>
      </c>
      <c r="N17" s="24">
        <v>799791428</v>
      </c>
    </row>
    <row r="18" spans="1:14" ht="17.399999999999999" x14ac:dyDescent="0.3">
      <c r="A18" s="6">
        <v>2024</v>
      </c>
      <c r="B18" s="6">
        <v>11</v>
      </c>
      <c r="C18" s="24"/>
      <c r="D18" s="24"/>
      <c r="E18" s="24"/>
      <c r="F18" s="24"/>
      <c r="G18" s="24"/>
      <c r="H18" s="24"/>
      <c r="I18" s="24"/>
      <c r="J18" s="24"/>
      <c r="K18" s="24"/>
      <c r="L18" s="24"/>
      <c r="M18" s="24">
        <v>0</v>
      </c>
      <c r="N18" s="24">
        <v>0</v>
      </c>
    </row>
    <row r="19" spans="1:14" ht="17.399999999999999" x14ac:dyDescent="0.3">
      <c r="A19" s="6">
        <v>2024</v>
      </c>
      <c r="B19" s="6">
        <v>12</v>
      </c>
      <c r="C19" s="24"/>
      <c r="D19" s="24"/>
      <c r="E19" s="24"/>
      <c r="F19" s="24"/>
      <c r="G19" s="24"/>
      <c r="H19" s="24"/>
      <c r="I19" s="24"/>
      <c r="J19" s="24"/>
      <c r="K19" s="24"/>
      <c r="L19" s="24"/>
      <c r="M19" s="24">
        <v>0</v>
      </c>
      <c r="N19" s="24">
        <v>0</v>
      </c>
    </row>
    <row r="20" spans="1:14" ht="17.399999999999999" x14ac:dyDescent="0.3">
      <c r="A20" s="6">
        <v>2025</v>
      </c>
      <c r="B20" s="6">
        <v>1</v>
      </c>
      <c r="C20" s="24"/>
      <c r="D20" s="24"/>
      <c r="E20" s="24"/>
      <c r="F20" s="24"/>
      <c r="G20" s="24"/>
      <c r="H20" s="24"/>
      <c r="I20" s="24"/>
      <c r="J20" s="24"/>
      <c r="K20" s="24"/>
      <c r="L20" s="24"/>
      <c r="M20" s="24">
        <v>0</v>
      </c>
      <c r="N20" s="24">
        <v>0</v>
      </c>
    </row>
    <row r="21" spans="1:14" ht="17.399999999999999" x14ac:dyDescent="0.3">
      <c r="A21" s="6">
        <v>2025</v>
      </c>
      <c r="B21" s="6">
        <v>2</v>
      </c>
      <c r="C21" s="24"/>
      <c r="D21" s="24"/>
      <c r="E21" s="24"/>
      <c r="F21" s="24"/>
      <c r="G21" s="24"/>
      <c r="H21" s="24"/>
      <c r="I21" s="24"/>
      <c r="J21" s="24"/>
      <c r="K21" s="24"/>
      <c r="L21" s="24"/>
      <c r="M21" s="24">
        <v>0</v>
      </c>
      <c r="N21" s="24">
        <v>0</v>
      </c>
    </row>
    <row r="22" spans="1:14" ht="17.399999999999999" x14ac:dyDescent="0.3">
      <c r="A22" s="6">
        <v>2025</v>
      </c>
      <c r="B22" s="6">
        <v>3</v>
      </c>
      <c r="C22" s="24"/>
      <c r="D22" s="24"/>
      <c r="E22" s="24"/>
      <c r="F22" s="24"/>
      <c r="G22" s="24"/>
      <c r="H22" s="24"/>
      <c r="I22" s="24"/>
      <c r="J22" s="24"/>
      <c r="K22" s="24"/>
      <c r="L22" s="24"/>
      <c r="M22" s="24">
        <v>0</v>
      </c>
      <c r="N22" s="24">
        <v>0</v>
      </c>
    </row>
    <row r="23" spans="1:14" ht="17.399999999999999" x14ac:dyDescent="0.3">
      <c r="A23" s="6">
        <v>2025</v>
      </c>
      <c r="B23" s="6">
        <v>4</v>
      </c>
      <c r="C23" s="24"/>
      <c r="D23" s="24"/>
      <c r="E23" s="24"/>
      <c r="F23" s="24"/>
      <c r="G23" s="24"/>
      <c r="H23" s="24"/>
      <c r="I23" s="24"/>
      <c r="J23" s="24"/>
      <c r="K23" s="24"/>
      <c r="L23" s="24"/>
      <c r="M23" s="24">
        <v>0</v>
      </c>
      <c r="N23" s="24">
        <v>0</v>
      </c>
    </row>
    <row r="24" spans="1:14" ht="17.399999999999999" x14ac:dyDescent="0.3">
      <c r="A24" s="6">
        <v>2025</v>
      </c>
      <c r="B24" s="6">
        <v>5</v>
      </c>
      <c r="C24" s="24"/>
      <c r="D24" s="24"/>
      <c r="E24" s="24"/>
      <c r="F24" s="24"/>
      <c r="G24" s="24"/>
      <c r="H24" s="24"/>
      <c r="I24" s="24"/>
      <c r="J24" s="24"/>
      <c r="K24" s="24"/>
      <c r="L24" s="24"/>
      <c r="M24" s="24">
        <v>0</v>
      </c>
      <c r="N24" s="24">
        <v>0</v>
      </c>
    </row>
    <row r="25" spans="1:14" ht="17.399999999999999" x14ac:dyDescent="0.3">
      <c r="A25" s="6">
        <v>2025</v>
      </c>
      <c r="B25" s="6">
        <v>6</v>
      </c>
      <c r="C25" s="24"/>
      <c r="D25" s="24"/>
      <c r="E25" s="24"/>
      <c r="F25" s="24"/>
      <c r="G25" s="24"/>
      <c r="H25" s="24"/>
      <c r="I25" s="24"/>
      <c r="J25" s="24"/>
      <c r="K25" s="24"/>
      <c r="L25" s="24"/>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2.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2024-11-27T19:30:31Z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