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.sharepoint.com/sites/COAFIR/Shared Documents/Geral/COAFIR/Gerenciamento de Processos/Fundo a Fundo/Planos de Aplicação/"/>
    </mc:Choice>
  </mc:AlternateContent>
  <xr:revisionPtr revIDLastSave="2495" documentId="13_ncr:1_{C664E130-740F-450F-B59D-1A086722F98F}" xr6:coauthVersionLast="47" xr6:coauthVersionMax="47" xr10:uidLastSave="{F7A4DFB8-3191-4679-8A7C-37F6052FC942}"/>
  <bookViews>
    <workbookView xWindow="-28920" yWindow="-120" windowWidth="29040" windowHeight="15720" tabRatio="880" firstSheet="24" activeTab="23" xr2:uid="{3386167C-55B5-FD4A-A48D-CA584380FCB3}"/>
  </bookViews>
  <sheets>
    <sheet name="LEGENDA" sheetId="4" state="hidden" r:id="rId1"/>
    <sheet name="AC" sheetId="3" r:id="rId2"/>
    <sheet name="AL" sheetId="5" r:id="rId3"/>
    <sheet name="AM" sheetId="6" r:id="rId4"/>
    <sheet name="AP" sheetId="7" r:id="rId5"/>
    <sheet name="BA" sheetId="8" r:id="rId6"/>
    <sheet name="CE" sheetId="9" r:id="rId7"/>
    <sheet name="DF" sheetId="10" r:id="rId8"/>
    <sheet name="ES" sheetId="11" r:id="rId9"/>
    <sheet name="GO" sheetId="12" r:id="rId10"/>
    <sheet name="MA" sheetId="13" r:id="rId11"/>
    <sheet name="MG" sheetId="14" r:id="rId12"/>
    <sheet name="MS" sheetId="15" r:id="rId13"/>
    <sheet name="MT" sheetId="16" r:id="rId14"/>
    <sheet name="PA" sheetId="17" r:id="rId15"/>
    <sheet name="PB" sheetId="18" r:id="rId16"/>
    <sheet name="PE" sheetId="19" r:id="rId17"/>
    <sheet name="PI" sheetId="20" r:id="rId18"/>
    <sheet name="PR" sheetId="21" r:id="rId19"/>
    <sheet name="RJ" sheetId="22" r:id="rId20"/>
    <sheet name="RN" sheetId="23" r:id="rId21"/>
    <sheet name="RO" sheetId="24" r:id="rId22"/>
    <sheet name="RR" sheetId="25" r:id="rId23"/>
    <sheet name="RS" sheetId="26" r:id="rId24"/>
    <sheet name="SC" sheetId="27" r:id="rId25"/>
    <sheet name="SE" sheetId="28" r:id="rId26"/>
    <sheet name="SP" sheetId="29" r:id="rId27"/>
    <sheet name="TO" sheetId="30" r:id="rId28"/>
  </sheets>
  <definedNames>
    <definedName name="_xlnm._FilterDatabase" localSheetId="1" hidden="1">AC!$A$5:$R$5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6" l="1"/>
  <c r="N24" i="29"/>
  <c r="N9" i="19"/>
  <c r="N8" i="30"/>
  <c r="N8" i="28"/>
  <c r="N7" i="27"/>
  <c r="N6" i="25"/>
  <c r="N7" i="24"/>
  <c r="N5" i="22"/>
  <c r="N7" i="23"/>
  <c r="N10" i="21"/>
  <c r="N7" i="18"/>
  <c r="N8" i="17"/>
  <c r="N7" i="20"/>
  <c r="N8" i="16"/>
  <c r="N9" i="15"/>
  <c r="N6" i="14"/>
  <c r="N8" i="13"/>
  <c r="N8" i="12"/>
  <c r="N14" i="11"/>
  <c r="N6" i="10"/>
  <c r="N9" i="9"/>
  <c r="N7" i="8"/>
  <c r="N7" i="7"/>
  <c r="N7" i="6"/>
  <c r="N8" i="5"/>
  <c r="N7" i="3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N768" i="6"/>
  <c r="N769" i="6"/>
  <c r="N770" i="6"/>
  <c r="N771" i="6"/>
  <c r="N772" i="6"/>
  <c r="N773" i="6"/>
  <c r="N774" i="6"/>
  <c r="N775" i="6"/>
  <c r="N776" i="6"/>
  <c r="N777" i="6"/>
  <c r="N778" i="6"/>
  <c r="N779" i="6"/>
  <c r="N780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7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N891" i="6"/>
  <c r="N892" i="6"/>
  <c r="N893" i="6"/>
  <c r="N894" i="6"/>
  <c r="N895" i="6"/>
  <c r="N896" i="6"/>
  <c r="N897" i="6"/>
  <c r="N898" i="6"/>
  <c r="N899" i="6"/>
  <c r="N900" i="6"/>
  <c r="N901" i="6"/>
  <c r="N902" i="6"/>
  <c r="N903" i="6"/>
  <c r="N904" i="6"/>
  <c r="N905" i="6"/>
  <c r="N906" i="6"/>
  <c r="N907" i="6"/>
  <c r="N908" i="6"/>
  <c r="N909" i="6"/>
  <c r="N910" i="6"/>
  <c r="N911" i="6"/>
  <c r="N912" i="6"/>
  <c r="N913" i="6"/>
  <c r="N914" i="6"/>
  <c r="N915" i="6"/>
  <c r="N916" i="6"/>
  <c r="N917" i="6"/>
  <c r="N918" i="6"/>
  <c r="N919" i="6"/>
  <c r="N920" i="6"/>
  <c r="N921" i="6"/>
  <c r="N922" i="6"/>
  <c r="N923" i="6"/>
  <c r="N924" i="6"/>
  <c r="N925" i="6"/>
  <c r="N926" i="6"/>
  <c r="N927" i="6"/>
  <c r="N928" i="6"/>
  <c r="N929" i="6"/>
  <c r="N930" i="6"/>
  <c r="N931" i="6"/>
  <c r="N932" i="6"/>
  <c r="N933" i="6"/>
  <c r="N934" i="6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N948" i="6"/>
  <c r="N949" i="6"/>
  <c r="N950" i="6"/>
  <c r="N951" i="6"/>
  <c r="N952" i="6"/>
  <c r="N953" i="6"/>
  <c r="N954" i="6"/>
  <c r="N955" i="6"/>
  <c r="N956" i="6"/>
  <c r="N957" i="6"/>
  <c r="N958" i="6"/>
  <c r="N959" i="6"/>
  <c r="N960" i="6"/>
  <c r="N961" i="6"/>
  <c r="N962" i="6"/>
  <c r="N963" i="6"/>
  <c r="N964" i="6"/>
  <c r="N965" i="6"/>
  <c r="N966" i="6"/>
  <c r="N967" i="6"/>
  <c r="N968" i="6"/>
  <c r="N969" i="6"/>
  <c r="N970" i="6"/>
  <c r="N971" i="6"/>
  <c r="N972" i="6"/>
  <c r="N973" i="6"/>
  <c r="N974" i="6"/>
  <c r="N975" i="6"/>
  <c r="N976" i="6"/>
  <c r="N977" i="6"/>
  <c r="N978" i="6"/>
  <c r="N979" i="6"/>
  <c r="N980" i="6"/>
  <c r="N981" i="6"/>
  <c r="N982" i="6"/>
  <c r="N983" i="6"/>
  <c r="N984" i="6"/>
  <c r="N985" i="6"/>
  <c r="N986" i="6"/>
  <c r="N987" i="6"/>
  <c r="N988" i="6"/>
  <c r="N989" i="6"/>
  <c r="N990" i="6"/>
  <c r="N991" i="6"/>
  <c r="N992" i="6"/>
  <c r="N993" i="6"/>
  <c r="N994" i="6"/>
  <c r="N995" i="6"/>
  <c r="N996" i="6"/>
  <c r="N997" i="6"/>
  <c r="N998" i="6"/>
  <c r="N999" i="6"/>
  <c r="N997" i="13" l="1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900" i="13"/>
  <c r="N899" i="13"/>
  <c r="N898" i="13"/>
  <c r="N897" i="13"/>
  <c r="N896" i="13"/>
  <c r="N895" i="13"/>
  <c r="N894" i="13"/>
  <c r="N893" i="13"/>
  <c r="N892" i="13"/>
  <c r="N891" i="13"/>
  <c r="N890" i="13"/>
  <c r="N889" i="13"/>
  <c r="N888" i="13"/>
  <c r="N887" i="13"/>
  <c r="N886" i="13"/>
  <c r="N885" i="13"/>
  <c r="N884" i="13"/>
  <c r="N883" i="13"/>
  <c r="N882" i="13"/>
  <c r="N881" i="13"/>
  <c r="N880" i="13"/>
  <c r="N879" i="13"/>
  <c r="N878" i="13"/>
  <c r="N877" i="13"/>
  <c r="N876" i="13"/>
  <c r="N875" i="13"/>
  <c r="N874" i="13"/>
  <c r="N873" i="13"/>
  <c r="N872" i="13"/>
  <c r="N871" i="13"/>
  <c r="N870" i="13"/>
  <c r="N869" i="13"/>
  <c r="N868" i="13"/>
  <c r="N867" i="13"/>
  <c r="N866" i="13"/>
  <c r="N865" i="13"/>
  <c r="N864" i="13"/>
  <c r="N863" i="13"/>
  <c r="N862" i="13"/>
  <c r="N861" i="13"/>
  <c r="N860" i="13"/>
  <c r="N859" i="13"/>
  <c r="N858" i="13"/>
  <c r="N857" i="13"/>
  <c r="N856" i="13"/>
  <c r="N855" i="13"/>
  <c r="N854" i="13"/>
  <c r="N853" i="13"/>
  <c r="N852" i="13"/>
  <c r="N851" i="13"/>
  <c r="N850" i="13"/>
  <c r="N849" i="13"/>
  <c r="N848" i="13"/>
  <c r="N847" i="13"/>
  <c r="N846" i="13"/>
  <c r="N845" i="13"/>
  <c r="N844" i="13"/>
  <c r="N843" i="13"/>
  <c r="N842" i="13"/>
  <c r="N841" i="13"/>
  <c r="N840" i="13"/>
  <c r="N839" i="13"/>
  <c r="N838" i="13"/>
  <c r="N837" i="13"/>
  <c r="N836" i="13"/>
  <c r="N835" i="13"/>
  <c r="N834" i="13"/>
  <c r="N833" i="13"/>
  <c r="N832" i="13"/>
  <c r="N831" i="13"/>
  <c r="N830" i="13"/>
  <c r="N829" i="13"/>
  <c r="N828" i="13"/>
  <c r="N827" i="13"/>
  <c r="N826" i="13"/>
  <c r="N825" i="13"/>
  <c r="N824" i="13"/>
  <c r="N823" i="13"/>
  <c r="N822" i="13"/>
  <c r="N821" i="13"/>
  <c r="N820" i="13"/>
  <c r="N819" i="13"/>
  <c r="N818" i="13"/>
  <c r="N817" i="13"/>
  <c r="N816" i="13"/>
  <c r="N815" i="13"/>
  <c r="N814" i="13"/>
  <c r="N813" i="13"/>
  <c r="N812" i="13"/>
  <c r="N811" i="13"/>
  <c r="N810" i="13"/>
  <c r="N809" i="13"/>
  <c r="N808" i="13"/>
  <c r="N807" i="13"/>
  <c r="N806" i="13"/>
  <c r="N805" i="13"/>
  <c r="N804" i="13"/>
  <c r="N803" i="13"/>
  <c r="N802" i="13"/>
  <c r="N801" i="13"/>
  <c r="N800" i="13"/>
  <c r="N799" i="13"/>
  <c r="N798" i="13"/>
  <c r="N797" i="13"/>
  <c r="N796" i="13"/>
  <c r="N795" i="13"/>
  <c r="N794" i="13"/>
  <c r="N793" i="13"/>
  <c r="N792" i="13"/>
  <c r="N791" i="13"/>
  <c r="N790" i="13"/>
  <c r="N789" i="13"/>
  <c r="N788" i="13"/>
  <c r="N787" i="13"/>
  <c r="N786" i="13"/>
  <c r="N785" i="13"/>
  <c r="N784" i="13"/>
  <c r="N783" i="13"/>
  <c r="N782" i="13"/>
  <c r="N781" i="13"/>
  <c r="N780" i="13"/>
  <c r="N779" i="13"/>
  <c r="N778" i="13"/>
  <c r="N777" i="13"/>
  <c r="N776" i="13"/>
  <c r="N775" i="13"/>
  <c r="N774" i="13"/>
  <c r="N773" i="13"/>
  <c r="N772" i="13"/>
  <c r="N771" i="13"/>
  <c r="N770" i="13"/>
  <c r="N769" i="13"/>
  <c r="N768" i="13"/>
  <c r="N767" i="13"/>
  <c r="N766" i="13"/>
  <c r="N765" i="13"/>
  <c r="N764" i="13"/>
  <c r="N763" i="13"/>
  <c r="N762" i="13"/>
  <c r="N761" i="13"/>
  <c r="N760" i="13"/>
  <c r="N759" i="13"/>
  <c r="N758" i="13"/>
  <c r="N757" i="13"/>
  <c r="N756" i="13"/>
  <c r="N755" i="13"/>
  <c r="N754" i="13"/>
  <c r="N753" i="13"/>
  <c r="N752" i="13"/>
  <c r="N751" i="13"/>
  <c r="N750" i="13"/>
  <c r="N749" i="13"/>
  <c r="N748" i="13"/>
  <c r="N747" i="13"/>
  <c r="N746" i="13"/>
  <c r="N745" i="13"/>
  <c r="N744" i="13"/>
  <c r="N743" i="13"/>
  <c r="N742" i="13"/>
  <c r="N741" i="13"/>
  <c r="N740" i="13"/>
  <c r="N739" i="13"/>
  <c r="N738" i="13"/>
  <c r="N737" i="13"/>
  <c r="N736" i="13"/>
  <c r="N735" i="13"/>
  <c r="N734" i="13"/>
  <c r="N733" i="13"/>
  <c r="N732" i="13"/>
  <c r="N731" i="13"/>
  <c r="N730" i="13"/>
  <c r="N729" i="13"/>
  <c r="N728" i="13"/>
  <c r="N727" i="13"/>
  <c r="N726" i="13"/>
  <c r="N725" i="13"/>
  <c r="N724" i="13"/>
  <c r="N723" i="13"/>
  <c r="N722" i="13"/>
  <c r="N721" i="13"/>
  <c r="N720" i="13"/>
  <c r="N719" i="13"/>
  <c r="N718" i="13"/>
  <c r="N717" i="13"/>
  <c r="N716" i="13"/>
  <c r="N715" i="13"/>
  <c r="N714" i="13"/>
  <c r="N713" i="13"/>
  <c r="N712" i="13"/>
  <c r="N711" i="13"/>
  <c r="N710" i="13"/>
  <c r="N709" i="13"/>
  <c r="N708" i="13"/>
  <c r="N707" i="13"/>
  <c r="N706" i="13"/>
  <c r="N705" i="13"/>
  <c r="N704" i="13"/>
  <c r="N703" i="13"/>
  <c r="N702" i="13"/>
  <c r="N701" i="13"/>
  <c r="N700" i="13"/>
  <c r="N699" i="13"/>
  <c r="N698" i="13"/>
  <c r="N697" i="13"/>
  <c r="N696" i="13"/>
  <c r="N695" i="13"/>
  <c r="N694" i="13"/>
  <c r="N693" i="13"/>
  <c r="N692" i="13"/>
  <c r="N691" i="13"/>
  <c r="N690" i="13"/>
  <c r="N689" i="13"/>
  <c r="N688" i="13"/>
  <c r="N687" i="13"/>
  <c r="N686" i="13"/>
  <c r="N685" i="13"/>
  <c r="N684" i="13"/>
  <c r="N683" i="13"/>
  <c r="N682" i="13"/>
  <c r="N681" i="13"/>
  <c r="N680" i="13"/>
  <c r="N679" i="13"/>
  <c r="N678" i="13"/>
  <c r="N677" i="13"/>
  <c r="N676" i="13"/>
  <c r="N675" i="13"/>
  <c r="N674" i="13"/>
  <c r="N673" i="13"/>
  <c r="N672" i="13"/>
  <c r="N671" i="13"/>
  <c r="N670" i="13"/>
  <c r="N669" i="13"/>
  <c r="N668" i="13"/>
  <c r="N667" i="13"/>
  <c r="N666" i="13"/>
  <c r="N665" i="13"/>
  <c r="N664" i="13"/>
  <c r="N663" i="13"/>
  <c r="N662" i="13"/>
  <c r="N661" i="13"/>
  <c r="N660" i="13"/>
  <c r="N659" i="13"/>
  <c r="N658" i="13"/>
  <c r="N657" i="13"/>
  <c r="N656" i="13"/>
  <c r="N655" i="13"/>
  <c r="N654" i="13"/>
  <c r="N653" i="13"/>
  <c r="N652" i="13"/>
  <c r="N651" i="13"/>
  <c r="N650" i="13"/>
  <c r="N649" i="13"/>
  <c r="N648" i="13"/>
  <c r="N647" i="13"/>
  <c r="N646" i="13"/>
  <c r="N645" i="13"/>
  <c r="N644" i="13"/>
  <c r="N643" i="13"/>
  <c r="N642" i="13"/>
  <c r="N641" i="13"/>
  <c r="N640" i="13"/>
  <c r="N639" i="13"/>
  <c r="N638" i="13"/>
  <c r="N637" i="13"/>
  <c r="N636" i="13"/>
  <c r="N635" i="13"/>
  <c r="N634" i="13"/>
  <c r="N633" i="13"/>
  <c r="N632" i="13"/>
  <c r="N631" i="13"/>
  <c r="N630" i="13"/>
  <c r="N629" i="13"/>
  <c r="N628" i="13"/>
  <c r="N627" i="13"/>
  <c r="N626" i="13"/>
  <c r="N625" i="13"/>
  <c r="N624" i="13"/>
  <c r="N623" i="13"/>
  <c r="N622" i="13"/>
  <c r="N621" i="13"/>
  <c r="N620" i="13"/>
  <c r="N619" i="13"/>
  <c r="N618" i="13"/>
  <c r="N617" i="13"/>
  <c r="N616" i="13"/>
  <c r="N615" i="13"/>
  <c r="N614" i="13"/>
  <c r="N613" i="13"/>
  <c r="N612" i="13"/>
  <c r="N611" i="13"/>
  <c r="N610" i="13"/>
  <c r="N609" i="13"/>
  <c r="N608" i="13"/>
  <c r="N607" i="13"/>
  <c r="N606" i="13"/>
  <c r="N605" i="13"/>
  <c r="N604" i="13"/>
  <c r="N603" i="13"/>
  <c r="N602" i="13"/>
  <c r="N601" i="13"/>
  <c r="N600" i="13"/>
  <c r="N599" i="13"/>
  <c r="N598" i="13"/>
  <c r="N597" i="13"/>
  <c r="N596" i="13"/>
  <c r="N595" i="13"/>
  <c r="N594" i="13"/>
  <c r="N593" i="13"/>
  <c r="N592" i="13"/>
  <c r="N591" i="13"/>
  <c r="N590" i="13"/>
  <c r="N589" i="13"/>
  <c r="N588" i="13"/>
  <c r="N587" i="13"/>
  <c r="N586" i="13"/>
  <c r="N585" i="13"/>
  <c r="N584" i="13"/>
  <c r="N583" i="13"/>
  <c r="N582" i="13"/>
  <c r="N581" i="13"/>
  <c r="N580" i="13"/>
  <c r="N579" i="13"/>
  <c r="N578" i="13"/>
  <c r="N577" i="13"/>
  <c r="N576" i="13"/>
  <c r="N575" i="13"/>
  <c r="N574" i="13"/>
  <c r="N573" i="13"/>
  <c r="N572" i="13"/>
  <c r="N571" i="13"/>
  <c r="N570" i="13"/>
  <c r="N569" i="13"/>
  <c r="N568" i="13"/>
  <c r="N567" i="13"/>
  <c r="N566" i="13"/>
  <c r="N565" i="13"/>
  <c r="N564" i="13"/>
  <c r="N563" i="13"/>
  <c r="N562" i="13"/>
  <c r="N561" i="13"/>
  <c r="N560" i="13"/>
  <c r="N559" i="13"/>
  <c r="N558" i="13"/>
  <c r="N557" i="13"/>
  <c r="N556" i="13"/>
  <c r="N555" i="13"/>
  <c r="N554" i="13"/>
  <c r="N553" i="13"/>
  <c r="N552" i="13"/>
  <c r="N551" i="13"/>
  <c r="N550" i="13"/>
  <c r="N549" i="13"/>
  <c r="N548" i="13"/>
  <c r="N547" i="13"/>
  <c r="N546" i="13"/>
  <c r="N545" i="13"/>
  <c r="N544" i="13"/>
  <c r="N543" i="13"/>
  <c r="N542" i="13"/>
  <c r="N541" i="13"/>
  <c r="N540" i="13"/>
  <c r="N539" i="13"/>
  <c r="N538" i="13"/>
  <c r="N537" i="13"/>
  <c r="N536" i="13"/>
  <c r="N535" i="13"/>
  <c r="N534" i="13"/>
  <c r="N533" i="13"/>
  <c r="N532" i="13"/>
  <c r="N531" i="13"/>
  <c r="N530" i="13"/>
  <c r="N529" i="13"/>
  <c r="N528" i="13"/>
  <c r="N527" i="13"/>
  <c r="N526" i="13"/>
  <c r="N525" i="13"/>
  <c r="N524" i="13"/>
  <c r="N523" i="13"/>
  <c r="N522" i="13"/>
  <c r="N521" i="13"/>
  <c r="N520" i="13"/>
  <c r="N519" i="13"/>
  <c r="N518" i="13"/>
  <c r="N517" i="13"/>
  <c r="N516" i="13"/>
  <c r="N515" i="13"/>
  <c r="N514" i="13"/>
  <c r="N513" i="13"/>
  <c r="N512" i="13"/>
  <c r="N511" i="13"/>
  <c r="N510" i="13"/>
  <c r="N509" i="13"/>
  <c r="N508" i="13"/>
  <c r="N507" i="13"/>
  <c r="N506" i="13"/>
  <c r="N505" i="13"/>
  <c r="N504" i="13"/>
  <c r="N503" i="13"/>
  <c r="N502" i="13"/>
  <c r="N501" i="13"/>
  <c r="N500" i="13"/>
  <c r="N499" i="13"/>
  <c r="N498" i="13"/>
  <c r="N497" i="13"/>
  <c r="N496" i="13"/>
  <c r="N495" i="13"/>
  <c r="N494" i="13"/>
  <c r="N493" i="13"/>
  <c r="N492" i="13"/>
  <c r="N491" i="13"/>
  <c r="N490" i="13"/>
  <c r="N489" i="13"/>
  <c r="N488" i="13"/>
  <c r="N487" i="13"/>
  <c r="N486" i="13"/>
  <c r="N485" i="13"/>
  <c r="N484" i="13"/>
  <c r="N483" i="13"/>
  <c r="N482" i="13"/>
  <c r="N481" i="13"/>
  <c r="N480" i="13"/>
  <c r="N479" i="13"/>
  <c r="N478" i="13"/>
  <c r="N477" i="13"/>
  <c r="N476" i="13"/>
  <c r="N475" i="13"/>
  <c r="N474" i="13"/>
  <c r="N473" i="13"/>
  <c r="N472" i="13"/>
  <c r="N471" i="13"/>
  <c r="N470" i="13"/>
  <c r="N469" i="13"/>
  <c r="N468" i="13"/>
  <c r="N467" i="13"/>
  <c r="N466" i="13"/>
  <c r="N465" i="13"/>
  <c r="N464" i="13"/>
  <c r="N463" i="13"/>
  <c r="N462" i="13"/>
  <c r="N461" i="13"/>
  <c r="N460" i="13"/>
  <c r="N459" i="13"/>
  <c r="N458" i="13"/>
  <c r="N457" i="13"/>
  <c r="N456" i="13"/>
  <c r="N455" i="13"/>
  <c r="N454" i="13"/>
  <c r="N453" i="13"/>
  <c r="N452" i="13"/>
  <c r="N451" i="13"/>
  <c r="N450" i="13"/>
  <c r="N449" i="13"/>
  <c r="N448" i="13"/>
  <c r="N447" i="13"/>
  <c r="N446" i="13"/>
  <c r="N445" i="13"/>
  <c r="N444" i="13"/>
  <c r="N443" i="13"/>
  <c r="N442" i="13"/>
  <c r="N441" i="13"/>
  <c r="N440" i="13"/>
  <c r="N439" i="13"/>
  <c r="N438" i="13"/>
  <c r="N437" i="13"/>
  <c r="N436" i="13"/>
  <c r="N435" i="13"/>
  <c r="N434" i="13"/>
  <c r="N433" i="13"/>
  <c r="N432" i="13"/>
  <c r="N431" i="13"/>
  <c r="N430" i="13"/>
  <c r="N429" i="13"/>
  <c r="N428" i="13"/>
  <c r="N427" i="13"/>
  <c r="N426" i="13"/>
  <c r="N425" i="13"/>
  <c r="N424" i="13"/>
  <c r="N423" i="13"/>
  <c r="N422" i="13"/>
  <c r="N421" i="13"/>
  <c r="N420" i="13"/>
  <c r="N419" i="13"/>
  <c r="N418" i="13"/>
  <c r="N417" i="13"/>
  <c r="N416" i="13"/>
  <c r="N415" i="13"/>
  <c r="N414" i="13"/>
  <c r="N413" i="13"/>
  <c r="N412" i="13"/>
  <c r="N411" i="13"/>
  <c r="N410" i="13"/>
  <c r="N409" i="13"/>
  <c r="N408" i="13"/>
  <c r="N407" i="13"/>
  <c r="N406" i="13"/>
  <c r="N405" i="13"/>
  <c r="N404" i="13"/>
  <c r="N403" i="13"/>
  <c r="N402" i="13"/>
  <c r="N401" i="13"/>
  <c r="N400" i="13"/>
  <c r="N399" i="13"/>
  <c r="N398" i="13"/>
  <c r="N397" i="13"/>
  <c r="N396" i="13"/>
  <c r="N395" i="13"/>
  <c r="N394" i="13"/>
  <c r="N393" i="13"/>
  <c r="N392" i="13"/>
  <c r="N391" i="13"/>
  <c r="N390" i="13"/>
  <c r="N389" i="13"/>
  <c r="N388" i="13"/>
  <c r="N387" i="13"/>
  <c r="N386" i="13"/>
  <c r="N385" i="13"/>
  <c r="N384" i="13"/>
  <c r="N383" i="13"/>
  <c r="N382" i="13"/>
  <c r="N381" i="13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999" i="12"/>
  <c r="N998" i="12"/>
  <c r="N997" i="12"/>
  <c r="N996" i="12"/>
  <c r="N995" i="12"/>
  <c r="N994" i="12"/>
  <c r="N993" i="12"/>
  <c r="N992" i="12"/>
  <c r="N991" i="12"/>
  <c r="N990" i="12"/>
  <c r="N989" i="12"/>
  <c r="N988" i="12"/>
  <c r="N987" i="12"/>
  <c r="N986" i="12"/>
  <c r="N985" i="12"/>
  <c r="N984" i="12"/>
  <c r="N983" i="12"/>
  <c r="N982" i="12"/>
  <c r="N981" i="12"/>
  <c r="N980" i="12"/>
  <c r="N979" i="12"/>
  <c r="N978" i="12"/>
  <c r="N977" i="12"/>
  <c r="N976" i="12"/>
  <c r="N975" i="12"/>
  <c r="N974" i="12"/>
  <c r="N973" i="12"/>
  <c r="N972" i="12"/>
  <c r="N971" i="12"/>
  <c r="N970" i="12"/>
  <c r="N969" i="12"/>
  <c r="N968" i="12"/>
  <c r="N967" i="12"/>
  <c r="N966" i="12"/>
  <c r="N965" i="12"/>
  <c r="N964" i="12"/>
  <c r="N963" i="12"/>
  <c r="N962" i="12"/>
  <c r="N961" i="12"/>
  <c r="N960" i="12"/>
  <c r="N959" i="12"/>
  <c r="N958" i="12"/>
  <c r="N957" i="12"/>
  <c r="N956" i="12"/>
  <c r="N955" i="12"/>
  <c r="N954" i="12"/>
  <c r="N953" i="12"/>
  <c r="N952" i="12"/>
  <c r="N951" i="12"/>
  <c r="N950" i="12"/>
  <c r="N949" i="12"/>
  <c r="N948" i="12"/>
  <c r="N947" i="12"/>
  <c r="N946" i="12"/>
  <c r="N945" i="12"/>
  <c r="N944" i="12"/>
  <c r="N943" i="12"/>
  <c r="N942" i="12"/>
  <c r="N941" i="12"/>
  <c r="N940" i="12"/>
  <c r="N939" i="12"/>
  <c r="N938" i="12"/>
  <c r="N937" i="12"/>
  <c r="N936" i="12"/>
  <c r="N935" i="12"/>
  <c r="N934" i="12"/>
  <c r="N933" i="12"/>
  <c r="N932" i="12"/>
  <c r="N931" i="12"/>
  <c r="N930" i="12"/>
  <c r="N929" i="12"/>
  <c r="N928" i="12"/>
  <c r="N927" i="12"/>
  <c r="N926" i="12"/>
  <c r="N925" i="12"/>
  <c r="N924" i="12"/>
  <c r="N923" i="12"/>
  <c r="N922" i="12"/>
  <c r="N921" i="12"/>
  <c r="N920" i="12"/>
  <c r="N919" i="12"/>
  <c r="N918" i="12"/>
  <c r="N917" i="12"/>
  <c r="N916" i="12"/>
  <c r="N915" i="12"/>
  <c r="N914" i="12"/>
  <c r="N913" i="12"/>
  <c r="N912" i="12"/>
  <c r="N911" i="12"/>
  <c r="N910" i="12"/>
  <c r="N909" i="12"/>
  <c r="N908" i="12"/>
  <c r="N907" i="12"/>
  <c r="N906" i="12"/>
  <c r="N905" i="12"/>
  <c r="N904" i="12"/>
  <c r="N903" i="12"/>
  <c r="N902" i="12"/>
  <c r="N901" i="12"/>
  <c r="N900" i="12"/>
  <c r="N899" i="12"/>
  <c r="N898" i="12"/>
  <c r="N897" i="12"/>
  <c r="N896" i="12"/>
  <c r="N895" i="12"/>
  <c r="N894" i="12"/>
  <c r="N893" i="12"/>
  <c r="N892" i="12"/>
  <c r="N891" i="12"/>
  <c r="N890" i="12"/>
  <c r="N889" i="12"/>
  <c r="N888" i="12"/>
  <c r="N887" i="12"/>
  <c r="N886" i="12"/>
  <c r="N885" i="12"/>
  <c r="N884" i="12"/>
  <c r="N883" i="12"/>
  <c r="N882" i="12"/>
  <c r="N881" i="12"/>
  <c r="N880" i="12"/>
  <c r="N879" i="12"/>
  <c r="N878" i="12"/>
  <c r="N877" i="12"/>
  <c r="N876" i="12"/>
  <c r="N875" i="12"/>
  <c r="N874" i="12"/>
  <c r="N873" i="12"/>
  <c r="N872" i="12"/>
  <c r="N871" i="12"/>
  <c r="N870" i="12"/>
  <c r="N869" i="12"/>
  <c r="N868" i="12"/>
  <c r="N867" i="12"/>
  <c r="N866" i="12"/>
  <c r="N865" i="12"/>
  <c r="N864" i="12"/>
  <c r="N863" i="12"/>
  <c r="N862" i="12"/>
  <c r="N861" i="12"/>
  <c r="N860" i="12"/>
  <c r="N859" i="12"/>
  <c r="N858" i="12"/>
  <c r="N857" i="12"/>
  <c r="N856" i="12"/>
  <c r="N855" i="12"/>
  <c r="N854" i="12"/>
  <c r="N853" i="12"/>
  <c r="N852" i="12"/>
  <c r="N851" i="12"/>
  <c r="N850" i="12"/>
  <c r="N849" i="12"/>
  <c r="N848" i="12"/>
  <c r="N847" i="12"/>
  <c r="N846" i="12"/>
  <c r="N845" i="12"/>
  <c r="N844" i="12"/>
  <c r="N843" i="12"/>
  <c r="N842" i="12"/>
  <c r="N841" i="12"/>
  <c r="N840" i="12"/>
  <c r="N839" i="12"/>
  <c r="N838" i="12"/>
  <c r="N837" i="12"/>
  <c r="N836" i="12"/>
  <c r="N835" i="12"/>
  <c r="N834" i="12"/>
  <c r="N833" i="12"/>
  <c r="N832" i="12"/>
  <c r="N831" i="12"/>
  <c r="N830" i="12"/>
  <c r="N829" i="12"/>
  <c r="N828" i="12"/>
  <c r="N827" i="12"/>
  <c r="N826" i="12"/>
  <c r="N825" i="12"/>
  <c r="N824" i="12"/>
  <c r="N823" i="12"/>
  <c r="N822" i="12"/>
  <c r="N821" i="12"/>
  <c r="N820" i="12"/>
  <c r="N819" i="12"/>
  <c r="N818" i="12"/>
  <c r="N817" i="12"/>
  <c r="N816" i="12"/>
  <c r="N815" i="12"/>
  <c r="N814" i="12"/>
  <c r="N813" i="12"/>
  <c r="N812" i="12"/>
  <c r="N811" i="12"/>
  <c r="N810" i="12"/>
  <c r="N809" i="12"/>
  <c r="N808" i="12"/>
  <c r="N807" i="12"/>
  <c r="N806" i="12"/>
  <c r="N805" i="12"/>
  <c r="N804" i="12"/>
  <c r="N803" i="12"/>
  <c r="N802" i="12"/>
  <c r="N801" i="12"/>
  <c r="N800" i="12"/>
  <c r="N799" i="12"/>
  <c r="N798" i="12"/>
  <c r="N797" i="12"/>
  <c r="N796" i="12"/>
  <c r="N795" i="12"/>
  <c r="N794" i="12"/>
  <c r="N793" i="12"/>
  <c r="N792" i="12"/>
  <c r="N791" i="12"/>
  <c r="N790" i="12"/>
  <c r="N789" i="12"/>
  <c r="N788" i="12"/>
  <c r="N787" i="12"/>
  <c r="N786" i="12"/>
  <c r="N785" i="12"/>
  <c r="N784" i="12"/>
  <c r="N783" i="12"/>
  <c r="N782" i="12"/>
  <c r="N781" i="12"/>
  <c r="N780" i="12"/>
  <c r="N779" i="12"/>
  <c r="N778" i="12"/>
  <c r="N777" i="12"/>
  <c r="N776" i="12"/>
  <c r="N775" i="12"/>
  <c r="N774" i="12"/>
  <c r="N773" i="12"/>
  <c r="N772" i="12"/>
  <c r="N771" i="12"/>
  <c r="N770" i="12"/>
  <c r="N769" i="12"/>
  <c r="N768" i="12"/>
  <c r="N767" i="12"/>
  <c r="N766" i="12"/>
  <c r="N765" i="12"/>
  <c r="N764" i="12"/>
  <c r="N763" i="12"/>
  <c r="N762" i="12"/>
  <c r="N761" i="12"/>
  <c r="N760" i="12"/>
  <c r="N759" i="12"/>
  <c r="N758" i="12"/>
  <c r="N757" i="12"/>
  <c r="N756" i="12"/>
  <c r="N755" i="12"/>
  <c r="N754" i="12"/>
  <c r="N753" i="12"/>
  <c r="N752" i="12"/>
  <c r="N751" i="12"/>
  <c r="N750" i="12"/>
  <c r="N749" i="12"/>
  <c r="N748" i="12"/>
  <c r="N747" i="12"/>
  <c r="N746" i="12"/>
  <c r="N745" i="12"/>
  <c r="N744" i="12"/>
  <c r="N743" i="12"/>
  <c r="N742" i="12"/>
  <c r="N741" i="12"/>
  <c r="N740" i="12"/>
  <c r="N739" i="12"/>
  <c r="N738" i="12"/>
  <c r="N737" i="12"/>
  <c r="N736" i="12"/>
  <c r="N735" i="12"/>
  <c r="N734" i="12"/>
  <c r="N733" i="12"/>
  <c r="N732" i="12"/>
  <c r="N731" i="12"/>
  <c r="N730" i="12"/>
  <c r="N729" i="12"/>
  <c r="N728" i="12"/>
  <c r="N727" i="12"/>
  <c r="N726" i="12"/>
  <c r="N725" i="12"/>
  <c r="N724" i="12"/>
  <c r="N723" i="12"/>
  <c r="N722" i="12"/>
  <c r="N721" i="12"/>
  <c r="N720" i="12"/>
  <c r="N719" i="12"/>
  <c r="N718" i="12"/>
  <c r="N717" i="12"/>
  <c r="N716" i="12"/>
  <c r="N715" i="12"/>
  <c r="N714" i="12"/>
  <c r="N713" i="12"/>
  <c r="N712" i="12"/>
  <c r="N711" i="12"/>
  <c r="N710" i="12"/>
  <c r="N709" i="12"/>
  <c r="N708" i="12"/>
  <c r="N707" i="12"/>
  <c r="N706" i="12"/>
  <c r="N705" i="12"/>
  <c r="N704" i="12"/>
  <c r="N703" i="12"/>
  <c r="N702" i="12"/>
  <c r="N701" i="12"/>
  <c r="N700" i="12"/>
  <c r="N699" i="12"/>
  <c r="N698" i="12"/>
  <c r="N697" i="12"/>
  <c r="N696" i="12"/>
  <c r="N695" i="12"/>
  <c r="N694" i="12"/>
  <c r="N693" i="12"/>
  <c r="N692" i="12"/>
  <c r="N691" i="12"/>
  <c r="N690" i="12"/>
  <c r="N689" i="12"/>
  <c r="N688" i="12"/>
  <c r="N687" i="12"/>
  <c r="N686" i="12"/>
  <c r="N685" i="12"/>
  <c r="N684" i="12"/>
  <c r="N683" i="12"/>
  <c r="N682" i="12"/>
  <c r="N681" i="12"/>
  <c r="N680" i="12"/>
  <c r="N679" i="12"/>
  <c r="N678" i="12"/>
  <c r="N677" i="12"/>
  <c r="N676" i="12"/>
  <c r="N675" i="12"/>
  <c r="N674" i="12"/>
  <c r="N673" i="12"/>
  <c r="N672" i="12"/>
  <c r="N671" i="12"/>
  <c r="N670" i="12"/>
  <c r="N669" i="12"/>
  <c r="N668" i="12"/>
  <c r="N667" i="12"/>
  <c r="N666" i="12"/>
  <c r="N665" i="12"/>
  <c r="N664" i="12"/>
  <c r="N663" i="12"/>
  <c r="N662" i="12"/>
  <c r="N661" i="12"/>
  <c r="N660" i="12"/>
  <c r="N659" i="12"/>
  <c r="N658" i="12"/>
  <c r="N657" i="12"/>
  <c r="N656" i="12"/>
  <c r="N655" i="12"/>
  <c r="N654" i="12"/>
  <c r="N653" i="12"/>
  <c r="N652" i="12"/>
  <c r="N651" i="12"/>
  <c r="N650" i="12"/>
  <c r="N649" i="12"/>
  <c r="N648" i="12"/>
  <c r="N647" i="12"/>
  <c r="N646" i="12"/>
  <c r="N645" i="12"/>
  <c r="N644" i="12"/>
  <c r="N643" i="12"/>
  <c r="N642" i="12"/>
  <c r="N641" i="12"/>
  <c r="N640" i="12"/>
  <c r="N639" i="12"/>
  <c r="N638" i="12"/>
  <c r="N637" i="12"/>
  <c r="N636" i="12"/>
  <c r="N635" i="12"/>
  <c r="N634" i="12"/>
  <c r="N633" i="12"/>
  <c r="N632" i="12"/>
  <c r="N631" i="12"/>
  <c r="N630" i="12"/>
  <c r="N629" i="12"/>
  <c r="N628" i="12"/>
  <c r="N627" i="12"/>
  <c r="N626" i="12"/>
  <c r="N625" i="12"/>
  <c r="N624" i="12"/>
  <c r="N623" i="12"/>
  <c r="N622" i="12"/>
  <c r="N621" i="12"/>
  <c r="N620" i="12"/>
  <c r="N619" i="12"/>
  <c r="N618" i="12"/>
  <c r="N617" i="12"/>
  <c r="N616" i="12"/>
  <c r="N615" i="12"/>
  <c r="N614" i="12"/>
  <c r="N613" i="12"/>
  <c r="N612" i="12"/>
  <c r="N611" i="12"/>
  <c r="N610" i="12"/>
  <c r="N609" i="12"/>
  <c r="N608" i="12"/>
  <c r="N607" i="12"/>
  <c r="N606" i="12"/>
  <c r="N605" i="12"/>
  <c r="N604" i="12"/>
  <c r="N603" i="12"/>
  <c r="N602" i="12"/>
  <c r="N601" i="12"/>
  <c r="N600" i="12"/>
  <c r="N599" i="12"/>
  <c r="N598" i="12"/>
  <c r="N597" i="12"/>
  <c r="N596" i="12"/>
  <c r="N595" i="12"/>
  <c r="N594" i="12"/>
  <c r="N593" i="12"/>
  <c r="N592" i="12"/>
  <c r="N591" i="12"/>
  <c r="N590" i="12"/>
  <c r="N589" i="12"/>
  <c r="N588" i="12"/>
  <c r="N587" i="12"/>
  <c r="N586" i="12"/>
  <c r="N585" i="12"/>
  <c r="N584" i="12"/>
  <c r="N583" i="12"/>
  <c r="N582" i="12"/>
  <c r="N581" i="12"/>
  <c r="N580" i="12"/>
  <c r="N579" i="12"/>
  <c r="N578" i="12"/>
  <c r="N577" i="12"/>
  <c r="N576" i="12"/>
  <c r="N575" i="12"/>
  <c r="N574" i="12"/>
  <c r="N573" i="12"/>
  <c r="N572" i="12"/>
  <c r="N571" i="12"/>
  <c r="N570" i="12"/>
  <c r="N569" i="12"/>
  <c r="N568" i="12"/>
  <c r="N567" i="12"/>
  <c r="N566" i="12"/>
  <c r="N565" i="12"/>
  <c r="N564" i="12"/>
  <c r="N563" i="12"/>
  <c r="N562" i="12"/>
  <c r="N561" i="12"/>
  <c r="N560" i="12"/>
  <c r="N559" i="12"/>
  <c r="N558" i="12"/>
  <c r="N557" i="12"/>
  <c r="N556" i="12"/>
  <c r="N555" i="12"/>
  <c r="N554" i="12"/>
  <c r="N553" i="12"/>
  <c r="N552" i="12"/>
  <c r="N551" i="12"/>
  <c r="N550" i="12"/>
  <c r="N549" i="12"/>
  <c r="N548" i="12"/>
  <c r="N547" i="12"/>
  <c r="N546" i="12"/>
  <c r="N545" i="12"/>
  <c r="N544" i="12"/>
  <c r="N543" i="12"/>
  <c r="N542" i="12"/>
  <c r="N541" i="12"/>
  <c r="N540" i="12"/>
  <c r="N539" i="12"/>
  <c r="N538" i="12"/>
  <c r="N537" i="12"/>
  <c r="N536" i="12"/>
  <c r="N535" i="12"/>
  <c r="N534" i="12"/>
  <c r="N533" i="12"/>
  <c r="N532" i="12"/>
  <c r="N531" i="12"/>
  <c r="N530" i="12"/>
  <c r="N529" i="12"/>
  <c r="N528" i="12"/>
  <c r="N527" i="12"/>
  <c r="N526" i="12"/>
  <c r="N525" i="12"/>
  <c r="N524" i="12"/>
  <c r="N523" i="12"/>
  <c r="N522" i="12"/>
  <c r="N521" i="12"/>
  <c r="N520" i="12"/>
  <c r="N519" i="12"/>
  <c r="N518" i="12"/>
  <c r="N517" i="12"/>
  <c r="N516" i="12"/>
  <c r="N515" i="12"/>
  <c r="N514" i="12"/>
  <c r="N513" i="12"/>
  <c r="N512" i="12"/>
  <c r="N511" i="12"/>
  <c r="N510" i="12"/>
  <c r="N509" i="12"/>
  <c r="N508" i="12"/>
  <c r="N507" i="12"/>
  <c r="N506" i="12"/>
  <c r="N505" i="12"/>
  <c r="N504" i="12"/>
  <c r="N503" i="12"/>
  <c r="N502" i="12"/>
  <c r="N501" i="12"/>
  <c r="N500" i="12"/>
  <c r="N499" i="12"/>
  <c r="N498" i="12"/>
  <c r="N497" i="12"/>
  <c r="N496" i="12"/>
  <c r="N495" i="12"/>
  <c r="N494" i="12"/>
  <c r="N493" i="12"/>
  <c r="N492" i="12"/>
  <c r="N491" i="12"/>
  <c r="N490" i="12"/>
  <c r="N489" i="12"/>
  <c r="N488" i="12"/>
  <c r="N487" i="12"/>
  <c r="N486" i="12"/>
  <c r="N485" i="12"/>
  <c r="N484" i="12"/>
  <c r="N483" i="12"/>
  <c r="N482" i="12"/>
  <c r="N481" i="12"/>
  <c r="N480" i="12"/>
  <c r="N479" i="12"/>
  <c r="N478" i="12"/>
  <c r="N477" i="12"/>
  <c r="N476" i="12"/>
  <c r="N475" i="12"/>
  <c r="N474" i="12"/>
  <c r="N473" i="12"/>
  <c r="N472" i="12"/>
  <c r="N471" i="12"/>
  <c r="N470" i="12"/>
  <c r="N469" i="12"/>
  <c r="N468" i="12"/>
  <c r="N467" i="12"/>
  <c r="N466" i="12"/>
  <c r="N465" i="12"/>
  <c r="N464" i="12"/>
  <c r="N463" i="12"/>
  <c r="N462" i="12"/>
  <c r="N461" i="12"/>
  <c r="N460" i="12"/>
  <c r="N459" i="12"/>
  <c r="N458" i="12"/>
  <c r="N457" i="12"/>
  <c r="N456" i="12"/>
  <c r="N455" i="12"/>
  <c r="N454" i="12"/>
  <c r="N453" i="12"/>
  <c r="N452" i="12"/>
  <c r="N451" i="12"/>
  <c r="N450" i="12"/>
  <c r="N449" i="12"/>
  <c r="N448" i="12"/>
  <c r="N447" i="12"/>
  <c r="N446" i="12"/>
  <c r="N445" i="12"/>
  <c r="N444" i="12"/>
  <c r="N443" i="12"/>
  <c r="N442" i="12"/>
  <c r="N441" i="12"/>
  <c r="N440" i="12"/>
  <c r="N439" i="12"/>
  <c r="N438" i="12"/>
  <c r="N437" i="12"/>
  <c r="N436" i="12"/>
  <c r="N435" i="12"/>
  <c r="N434" i="12"/>
  <c r="N433" i="12"/>
  <c r="N432" i="12"/>
  <c r="N431" i="12"/>
  <c r="N430" i="12"/>
  <c r="N429" i="12"/>
  <c r="N428" i="12"/>
  <c r="N427" i="12"/>
  <c r="N426" i="12"/>
  <c r="N425" i="12"/>
  <c r="N424" i="12"/>
  <c r="N423" i="12"/>
  <c r="N422" i="12"/>
  <c r="N421" i="12"/>
  <c r="N420" i="12"/>
  <c r="N419" i="12"/>
  <c r="N418" i="12"/>
  <c r="N417" i="12"/>
  <c r="N416" i="12"/>
  <c r="N415" i="12"/>
  <c r="N414" i="12"/>
  <c r="N413" i="12"/>
  <c r="N412" i="12"/>
  <c r="N411" i="12"/>
  <c r="N410" i="12"/>
  <c r="N409" i="12"/>
  <c r="N408" i="12"/>
  <c r="N407" i="12"/>
  <c r="N406" i="12"/>
  <c r="N405" i="12"/>
  <c r="N404" i="12"/>
  <c r="N403" i="12"/>
  <c r="N402" i="12"/>
  <c r="N401" i="12"/>
  <c r="N400" i="12"/>
  <c r="N399" i="12"/>
  <c r="N398" i="12"/>
  <c r="N397" i="12"/>
  <c r="N396" i="12"/>
  <c r="N395" i="12"/>
  <c r="N394" i="12"/>
  <c r="N393" i="12"/>
  <c r="N392" i="12"/>
  <c r="N391" i="12"/>
  <c r="N390" i="12"/>
  <c r="N389" i="12"/>
  <c r="N388" i="12"/>
  <c r="N387" i="12"/>
  <c r="N386" i="12"/>
  <c r="N385" i="12"/>
  <c r="N384" i="12"/>
  <c r="N383" i="12"/>
  <c r="N382" i="12"/>
  <c r="N381" i="12"/>
  <c r="N380" i="12"/>
  <c r="N379" i="12"/>
  <c r="N378" i="12"/>
  <c r="N377" i="12"/>
  <c r="N376" i="12"/>
  <c r="N375" i="12"/>
  <c r="N374" i="12"/>
  <c r="N373" i="12"/>
  <c r="N372" i="12"/>
  <c r="N371" i="12"/>
  <c r="N370" i="12"/>
  <c r="N369" i="12"/>
  <c r="N368" i="12"/>
  <c r="N367" i="12"/>
  <c r="N366" i="12"/>
  <c r="N365" i="12"/>
  <c r="N364" i="12"/>
  <c r="N363" i="12"/>
  <c r="N362" i="12"/>
  <c r="N361" i="12"/>
  <c r="N360" i="12"/>
  <c r="N359" i="12"/>
  <c r="N358" i="12"/>
  <c r="N357" i="12"/>
  <c r="N356" i="12"/>
  <c r="N355" i="12"/>
  <c r="N354" i="12"/>
  <c r="N353" i="12"/>
  <c r="N352" i="12"/>
  <c r="N351" i="12"/>
  <c r="N350" i="12"/>
  <c r="N349" i="12"/>
  <c r="N348" i="12"/>
  <c r="N347" i="12"/>
  <c r="N346" i="12"/>
  <c r="N345" i="12"/>
  <c r="N344" i="12"/>
  <c r="N343" i="12"/>
  <c r="N342" i="12"/>
  <c r="N341" i="12"/>
  <c r="N340" i="12"/>
  <c r="N339" i="12"/>
  <c r="N338" i="12"/>
  <c r="N337" i="12"/>
  <c r="N336" i="12"/>
  <c r="N335" i="12"/>
  <c r="N334" i="12"/>
  <c r="N333" i="12"/>
  <c r="N332" i="12"/>
  <c r="N331" i="12"/>
  <c r="N330" i="12"/>
  <c r="N329" i="12"/>
  <c r="N328" i="12"/>
  <c r="N327" i="12"/>
  <c r="N326" i="12"/>
  <c r="N325" i="12"/>
  <c r="N324" i="12"/>
  <c r="N323" i="12"/>
  <c r="N322" i="12"/>
  <c r="N321" i="12"/>
  <c r="N320" i="12"/>
  <c r="N319" i="12"/>
  <c r="N318" i="12"/>
  <c r="N317" i="12"/>
  <c r="N316" i="12"/>
  <c r="N315" i="12"/>
  <c r="N314" i="12"/>
  <c r="N313" i="12"/>
  <c r="N312" i="12"/>
  <c r="N311" i="12"/>
  <c r="N310" i="12"/>
  <c r="N309" i="12"/>
  <c r="N308" i="12"/>
  <c r="N307" i="12"/>
  <c r="N306" i="12"/>
  <c r="N305" i="12"/>
  <c r="N304" i="12"/>
  <c r="N303" i="12"/>
  <c r="N302" i="12"/>
  <c r="N301" i="12"/>
  <c r="N300" i="12"/>
  <c r="N299" i="12"/>
  <c r="N298" i="12"/>
  <c r="N297" i="12"/>
  <c r="N296" i="12"/>
  <c r="N295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N266" i="12"/>
  <c r="N265" i="12"/>
  <c r="N264" i="12"/>
  <c r="N263" i="12"/>
  <c r="N262" i="12"/>
  <c r="N261" i="12"/>
  <c r="N260" i="12"/>
  <c r="N259" i="12"/>
  <c r="N258" i="12"/>
  <c r="N257" i="12"/>
  <c r="N256" i="12"/>
  <c r="N255" i="12"/>
  <c r="N254" i="12"/>
  <c r="N253" i="12"/>
  <c r="N252" i="12"/>
  <c r="N251" i="12"/>
  <c r="N250" i="12"/>
  <c r="N249" i="12"/>
  <c r="N248" i="12"/>
  <c r="N247" i="12"/>
  <c r="N246" i="12"/>
  <c r="N245" i="12"/>
  <c r="N244" i="12"/>
  <c r="N243" i="12"/>
  <c r="N242" i="12"/>
  <c r="N241" i="12"/>
  <c r="N240" i="12"/>
  <c r="N239" i="12"/>
  <c r="N238" i="12"/>
  <c r="N237" i="12"/>
  <c r="N236" i="12"/>
  <c r="N235" i="12"/>
  <c r="N234" i="12"/>
  <c r="N233" i="12"/>
  <c r="N232" i="12"/>
  <c r="N231" i="12"/>
  <c r="N23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6" i="12"/>
  <c r="N215" i="12"/>
  <c r="N214" i="12"/>
  <c r="N213" i="12"/>
  <c r="N212" i="12"/>
  <c r="N211" i="12"/>
  <c r="N210" i="12"/>
  <c r="N209" i="12"/>
  <c r="N208" i="12"/>
  <c r="N207" i="12"/>
  <c r="N206" i="12"/>
  <c r="N205" i="12"/>
  <c r="N204" i="12"/>
  <c r="N203" i="12"/>
  <c r="N202" i="12"/>
  <c r="N201" i="12"/>
  <c r="N200" i="12"/>
  <c r="N199" i="12"/>
  <c r="N198" i="12"/>
  <c r="N197" i="12"/>
  <c r="N196" i="12"/>
  <c r="N195" i="12"/>
  <c r="N194" i="12"/>
  <c r="N193" i="12"/>
  <c r="N192" i="12"/>
  <c r="N191" i="12"/>
  <c r="N190" i="12"/>
  <c r="N189" i="12"/>
  <c r="N188" i="12"/>
  <c r="N187" i="12"/>
  <c r="N186" i="12"/>
  <c r="N999" i="11"/>
  <c r="N998" i="11"/>
  <c r="N997" i="11"/>
  <c r="N996" i="11"/>
  <c r="N995" i="11"/>
  <c r="N994" i="11"/>
  <c r="N993" i="11"/>
  <c r="N992" i="11"/>
  <c r="N991" i="11"/>
  <c r="N990" i="11"/>
  <c r="N989" i="11"/>
  <c r="N988" i="11"/>
  <c r="N987" i="11"/>
  <c r="N986" i="11"/>
  <c r="N985" i="11"/>
  <c r="N984" i="11"/>
  <c r="N983" i="11"/>
  <c r="N982" i="11"/>
  <c r="N981" i="11"/>
  <c r="N980" i="11"/>
  <c r="N979" i="11"/>
  <c r="N978" i="11"/>
  <c r="N977" i="11"/>
  <c r="N976" i="11"/>
  <c r="N975" i="11"/>
  <c r="N974" i="11"/>
  <c r="N973" i="11"/>
  <c r="N972" i="11"/>
  <c r="N971" i="11"/>
  <c r="N970" i="11"/>
  <c r="N969" i="11"/>
  <c r="N968" i="11"/>
  <c r="N967" i="11"/>
  <c r="N966" i="11"/>
  <c r="N965" i="11"/>
  <c r="N964" i="11"/>
  <c r="N963" i="11"/>
  <c r="N962" i="11"/>
  <c r="N961" i="11"/>
  <c r="N960" i="11"/>
  <c r="N959" i="11"/>
  <c r="N958" i="11"/>
  <c r="N957" i="11"/>
  <c r="N956" i="11"/>
  <c r="N955" i="11"/>
  <c r="N954" i="11"/>
  <c r="N953" i="11"/>
  <c r="N952" i="11"/>
  <c r="N951" i="11"/>
  <c r="N950" i="11"/>
  <c r="N949" i="11"/>
  <c r="N948" i="11"/>
  <c r="N947" i="11"/>
  <c r="N946" i="11"/>
  <c r="N945" i="11"/>
  <c r="N944" i="11"/>
  <c r="N943" i="11"/>
  <c r="N942" i="11"/>
  <c r="N941" i="11"/>
  <c r="N940" i="11"/>
  <c r="N939" i="11"/>
  <c r="N938" i="11"/>
  <c r="N937" i="11"/>
  <c r="N936" i="11"/>
  <c r="N935" i="11"/>
  <c r="N934" i="11"/>
  <c r="N933" i="11"/>
  <c r="N932" i="11"/>
  <c r="N931" i="11"/>
  <c r="N930" i="11"/>
  <c r="N929" i="11"/>
  <c r="N928" i="11"/>
  <c r="N927" i="11"/>
  <c r="N926" i="11"/>
  <c r="N925" i="11"/>
  <c r="N924" i="11"/>
  <c r="N923" i="11"/>
  <c r="N922" i="11"/>
  <c r="N921" i="11"/>
  <c r="N920" i="11"/>
  <c r="N919" i="11"/>
  <c r="N918" i="11"/>
  <c r="N917" i="11"/>
  <c r="N916" i="11"/>
  <c r="N915" i="11"/>
  <c r="N914" i="11"/>
  <c r="N913" i="11"/>
  <c r="N912" i="11"/>
  <c r="N911" i="11"/>
  <c r="N910" i="11"/>
  <c r="N909" i="11"/>
  <c r="N908" i="11"/>
  <c r="N907" i="11"/>
  <c r="N906" i="11"/>
  <c r="N905" i="11"/>
  <c r="N904" i="11"/>
  <c r="N903" i="11"/>
  <c r="N902" i="11"/>
  <c r="N901" i="11"/>
  <c r="N900" i="11"/>
  <c r="N899" i="11"/>
  <c r="N898" i="11"/>
  <c r="N897" i="11"/>
  <c r="N896" i="11"/>
  <c r="N895" i="11"/>
  <c r="N894" i="11"/>
  <c r="N893" i="11"/>
  <c r="N892" i="11"/>
  <c r="N891" i="11"/>
  <c r="N890" i="11"/>
  <c r="N889" i="11"/>
  <c r="N888" i="11"/>
  <c r="N887" i="11"/>
  <c r="N886" i="11"/>
  <c r="N885" i="11"/>
  <c r="N884" i="11"/>
  <c r="N883" i="11"/>
  <c r="N882" i="11"/>
  <c r="N881" i="11"/>
  <c r="N880" i="11"/>
  <c r="N879" i="11"/>
  <c r="N878" i="11"/>
  <c r="N877" i="11"/>
  <c r="N876" i="11"/>
  <c r="N875" i="11"/>
  <c r="N874" i="11"/>
  <c r="N873" i="11"/>
  <c r="N872" i="11"/>
  <c r="N871" i="11"/>
  <c r="N870" i="11"/>
  <c r="N869" i="11"/>
  <c r="N868" i="11"/>
  <c r="N867" i="11"/>
  <c r="N866" i="11"/>
  <c r="N865" i="11"/>
  <c r="N864" i="11"/>
  <c r="N863" i="11"/>
  <c r="N862" i="11"/>
  <c r="N861" i="11"/>
  <c r="N860" i="11"/>
  <c r="N859" i="11"/>
  <c r="N858" i="11"/>
  <c r="N857" i="11"/>
  <c r="N856" i="11"/>
  <c r="N855" i="11"/>
  <c r="N854" i="11"/>
  <c r="N853" i="11"/>
  <c r="N852" i="11"/>
  <c r="N851" i="11"/>
  <c r="N850" i="11"/>
  <c r="N849" i="11"/>
  <c r="N848" i="11"/>
  <c r="N847" i="11"/>
  <c r="N846" i="11"/>
  <c r="N845" i="11"/>
  <c r="N844" i="11"/>
  <c r="N843" i="11"/>
  <c r="N842" i="11"/>
  <c r="N841" i="11"/>
  <c r="N840" i="11"/>
  <c r="N839" i="11"/>
  <c r="N838" i="11"/>
  <c r="N837" i="11"/>
  <c r="N836" i="11"/>
  <c r="N835" i="11"/>
  <c r="N834" i="11"/>
  <c r="N833" i="11"/>
  <c r="N832" i="11"/>
  <c r="N831" i="11"/>
  <c r="N830" i="11"/>
  <c r="N829" i="11"/>
  <c r="N828" i="11"/>
  <c r="N827" i="11"/>
  <c r="N826" i="11"/>
  <c r="N825" i="11"/>
  <c r="N824" i="11"/>
  <c r="N823" i="11"/>
  <c r="N822" i="11"/>
  <c r="N821" i="11"/>
  <c r="N820" i="11"/>
  <c r="N819" i="11"/>
  <c r="N818" i="11"/>
  <c r="N817" i="11"/>
  <c r="N816" i="11"/>
  <c r="N815" i="11"/>
  <c r="N814" i="11"/>
  <c r="N813" i="11"/>
  <c r="N812" i="11"/>
  <c r="N811" i="11"/>
  <c r="N810" i="11"/>
  <c r="N809" i="11"/>
  <c r="N808" i="11"/>
  <c r="N807" i="11"/>
  <c r="N806" i="11"/>
  <c r="N805" i="11"/>
  <c r="N804" i="11"/>
  <c r="N803" i="11"/>
  <c r="N802" i="11"/>
  <c r="N801" i="11"/>
  <c r="N800" i="11"/>
  <c r="N799" i="11"/>
  <c r="N798" i="11"/>
  <c r="N797" i="11"/>
  <c r="N796" i="11"/>
  <c r="N795" i="11"/>
  <c r="N794" i="11"/>
  <c r="N793" i="11"/>
  <c r="N792" i="11"/>
  <c r="N791" i="11"/>
  <c r="N790" i="11"/>
  <c r="N789" i="11"/>
  <c r="N788" i="11"/>
  <c r="N787" i="11"/>
  <c r="N786" i="11"/>
  <c r="N785" i="11"/>
  <c r="N784" i="11"/>
  <c r="N783" i="11"/>
  <c r="N782" i="11"/>
  <c r="N781" i="11"/>
  <c r="N780" i="11"/>
  <c r="N779" i="11"/>
  <c r="N778" i="11"/>
  <c r="N777" i="11"/>
  <c r="N776" i="11"/>
  <c r="N775" i="11"/>
  <c r="N774" i="11"/>
  <c r="N773" i="11"/>
  <c r="N772" i="11"/>
  <c r="N771" i="11"/>
  <c r="N770" i="11"/>
  <c r="N769" i="11"/>
  <c r="N768" i="11"/>
  <c r="N767" i="11"/>
  <c r="N766" i="11"/>
  <c r="N765" i="11"/>
  <c r="N764" i="11"/>
  <c r="N763" i="11"/>
  <c r="N762" i="11"/>
  <c r="N761" i="11"/>
  <c r="N760" i="11"/>
  <c r="N759" i="11"/>
  <c r="N758" i="11"/>
  <c r="N757" i="11"/>
  <c r="N756" i="11"/>
  <c r="N755" i="11"/>
  <c r="N754" i="11"/>
  <c r="N753" i="11"/>
  <c r="N752" i="11"/>
  <c r="N751" i="11"/>
  <c r="N750" i="11"/>
  <c r="N749" i="11"/>
  <c r="N748" i="11"/>
  <c r="N747" i="11"/>
  <c r="N746" i="11"/>
  <c r="N745" i="11"/>
  <c r="N744" i="11"/>
  <c r="N743" i="11"/>
  <c r="N742" i="11"/>
  <c r="N741" i="11"/>
  <c r="N740" i="11"/>
  <c r="N739" i="11"/>
  <c r="N738" i="11"/>
  <c r="N737" i="11"/>
  <c r="N736" i="11"/>
  <c r="N735" i="11"/>
  <c r="N734" i="11"/>
  <c r="N733" i="11"/>
  <c r="N732" i="11"/>
  <c r="N731" i="11"/>
  <c r="N730" i="11"/>
  <c r="N729" i="11"/>
  <c r="N728" i="11"/>
  <c r="N727" i="11"/>
  <c r="N726" i="11"/>
  <c r="N725" i="11"/>
  <c r="N724" i="11"/>
  <c r="N723" i="11"/>
  <c r="N722" i="11"/>
  <c r="N721" i="11"/>
  <c r="N720" i="11"/>
  <c r="N719" i="11"/>
  <c r="N718" i="11"/>
  <c r="N717" i="11"/>
  <c r="N716" i="11"/>
  <c r="N715" i="11"/>
  <c r="N714" i="11"/>
  <c r="N713" i="11"/>
  <c r="N712" i="11"/>
  <c r="N711" i="11"/>
  <c r="N710" i="11"/>
  <c r="N709" i="11"/>
  <c r="N708" i="11"/>
  <c r="N707" i="11"/>
  <c r="N706" i="11"/>
  <c r="N705" i="11"/>
  <c r="N704" i="11"/>
  <c r="N703" i="11"/>
  <c r="N702" i="11"/>
  <c r="N701" i="11"/>
  <c r="N700" i="11"/>
  <c r="N699" i="11"/>
  <c r="N698" i="11"/>
  <c r="N697" i="11"/>
  <c r="N696" i="11"/>
  <c r="N695" i="11"/>
  <c r="N694" i="11"/>
  <c r="N693" i="11"/>
  <c r="N692" i="11"/>
  <c r="N691" i="11"/>
  <c r="N690" i="11"/>
  <c r="N689" i="11"/>
  <c r="N688" i="11"/>
  <c r="N687" i="11"/>
  <c r="N686" i="11"/>
  <c r="N685" i="11"/>
  <c r="N684" i="11"/>
  <c r="N683" i="11"/>
  <c r="N682" i="11"/>
  <c r="N681" i="11"/>
  <c r="N680" i="11"/>
  <c r="N679" i="11"/>
  <c r="N678" i="11"/>
  <c r="N677" i="11"/>
  <c r="N676" i="11"/>
  <c r="N675" i="11"/>
  <c r="N674" i="11"/>
  <c r="N673" i="11"/>
  <c r="N672" i="11"/>
  <c r="N671" i="11"/>
  <c r="N670" i="11"/>
  <c r="N669" i="11"/>
  <c r="N668" i="11"/>
  <c r="N667" i="11"/>
  <c r="N666" i="11"/>
  <c r="N665" i="11"/>
  <c r="N664" i="11"/>
  <c r="N663" i="11"/>
  <c r="N662" i="11"/>
  <c r="N661" i="11"/>
  <c r="N660" i="11"/>
  <c r="N659" i="11"/>
  <c r="N658" i="11"/>
  <c r="N657" i="11"/>
  <c r="N656" i="11"/>
  <c r="N655" i="11"/>
  <c r="N654" i="11"/>
  <c r="N653" i="11"/>
  <c r="N652" i="11"/>
  <c r="N651" i="11"/>
  <c r="N650" i="11"/>
  <c r="N649" i="11"/>
  <c r="N648" i="11"/>
  <c r="N647" i="11"/>
  <c r="N646" i="11"/>
  <c r="N645" i="11"/>
  <c r="N644" i="11"/>
  <c r="N643" i="11"/>
  <c r="N642" i="11"/>
  <c r="N641" i="11"/>
  <c r="N640" i="11"/>
  <c r="N639" i="11"/>
  <c r="N638" i="11"/>
  <c r="N637" i="11"/>
  <c r="N636" i="11"/>
  <c r="N635" i="11"/>
  <c r="N634" i="11"/>
  <c r="N633" i="11"/>
  <c r="N632" i="11"/>
  <c r="N631" i="11"/>
  <c r="N630" i="11"/>
  <c r="N629" i="11"/>
  <c r="N628" i="11"/>
  <c r="N627" i="11"/>
  <c r="N626" i="11"/>
  <c r="N625" i="11"/>
  <c r="N624" i="11"/>
  <c r="N623" i="11"/>
  <c r="N622" i="11"/>
  <c r="N621" i="11"/>
  <c r="N620" i="11"/>
  <c r="N619" i="11"/>
  <c r="N618" i="11"/>
  <c r="N617" i="11"/>
  <c r="N616" i="11"/>
  <c r="N615" i="11"/>
  <c r="N614" i="11"/>
  <c r="N613" i="11"/>
  <c r="N612" i="11"/>
  <c r="N611" i="11"/>
  <c r="N610" i="11"/>
  <c r="N609" i="11"/>
  <c r="N608" i="11"/>
  <c r="N607" i="11"/>
  <c r="N606" i="11"/>
  <c r="N605" i="11"/>
  <c r="N604" i="11"/>
  <c r="N603" i="11"/>
  <c r="N602" i="11"/>
  <c r="N601" i="11"/>
  <c r="N600" i="11"/>
  <c r="N599" i="11"/>
  <c r="N598" i="11"/>
  <c r="N597" i="11"/>
  <c r="N596" i="11"/>
  <c r="N595" i="11"/>
  <c r="N594" i="11"/>
  <c r="N593" i="11"/>
  <c r="N592" i="11"/>
  <c r="N591" i="11"/>
  <c r="N590" i="11"/>
  <c r="N589" i="11"/>
  <c r="N588" i="11"/>
  <c r="N587" i="11"/>
  <c r="N586" i="11"/>
  <c r="N585" i="11"/>
  <c r="N584" i="11"/>
  <c r="N583" i="11"/>
  <c r="N582" i="11"/>
  <c r="N581" i="11"/>
  <c r="N580" i="11"/>
  <c r="N579" i="11"/>
  <c r="N578" i="11"/>
  <c r="N577" i="11"/>
  <c r="N576" i="11"/>
  <c r="N575" i="11"/>
  <c r="N574" i="11"/>
  <c r="N573" i="11"/>
  <c r="N572" i="11"/>
  <c r="N571" i="11"/>
  <c r="N570" i="11"/>
  <c r="N569" i="11"/>
  <c r="N568" i="11"/>
  <c r="N567" i="11"/>
  <c r="N566" i="11"/>
  <c r="N565" i="11"/>
  <c r="N564" i="11"/>
  <c r="N563" i="11"/>
  <c r="N562" i="11"/>
  <c r="N561" i="11"/>
  <c r="N560" i="11"/>
  <c r="N559" i="11"/>
  <c r="N558" i="11"/>
  <c r="N557" i="11"/>
  <c r="N556" i="11"/>
  <c r="N555" i="11"/>
  <c r="N554" i="11"/>
  <c r="N553" i="11"/>
  <c r="N552" i="11"/>
  <c r="N551" i="11"/>
  <c r="N550" i="11"/>
  <c r="N549" i="11"/>
  <c r="N548" i="11"/>
  <c r="N547" i="11"/>
  <c r="N546" i="11"/>
  <c r="N545" i="11"/>
  <c r="N544" i="11"/>
  <c r="N543" i="11"/>
  <c r="N542" i="11"/>
  <c r="N541" i="11"/>
  <c r="N540" i="11"/>
  <c r="N539" i="11"/>
  <c r="N538" i="11"/>
  <c r="N537" i="11"/>
  <c r="N536" i="11"/>
  <c r="N535" i="11"/>
  <c r="N534" i="11"/>
  <c r="N533" i="11"/>
  <c r="N532" i="11"/>
  <c r="N531" i="11"/>
  <c r="N530" i="11"/>
  <c r="N529" i="11"/>
  <c r="N528" i="11"/>
  <c r="N527" i="11"/>
  <c r="N526" i="11"/>
  <c r="N525" i="11"/>
  <c r="N524" i="11"/>
  <c r="N523" i="11"/>
  <c r="N522" i="11"/>
  <c r="N521" i="11"/>
  <c r="N520" i="11"/>
  <c r="N519" i="11"/>
  <c r="N518" i="11"/>
  <c r="N517" i="11"/>
  <c r="N516" i="11"/>
  <c r="N515" i="11"/>
  <c r="N514" i="11"/>
  <c r="N513" i="11"/>
  <c r="N512" i="11"/>
  <c r="N511" i="11"/>
  <c r="N510" i="11"/>
  <c r="N509" i="11"/>
  <c r="N508" i="11"/>
  <c r="N507" i="11"/>
  <c r="N506" i="11"/>
  <c r="N505" i="11"/>
  <c r="N504" i="11"/>
  <c r="N503" i="11"/>
  <c r="N502" i="11"/>
  <c r="N501" i="11"/>
  <c r="N500" i="11"/>
  <c r="N499" i="11"/>
  <c r="N498" i="11"/>
  <c r="N497" i="11"/>
  <c r="N496" i="11"/>
  <c r="N495" i="11"/>
  <c r="N494" i="11"/>
  <c r="N493" i="11"/>
  <c r="N492" i="11"/>
  <c r="N491" i="11"/>
  <c r="N490" i="11"/>
  <c r="N489" i="11"/>
  <c r="N488" i="11"/>
  <c r="N487" i="11"/>
  <c r="N486" i="11"/>
  <c r="N485" i="11"/>
  <c r="N484" i="11"/>
  <c r="N483" i="11"/>
  <c r="N482" i="11"/>
  <c r="N481" i="11"/>
  <c r="N480" i="11"/>
  <c r="N479" i="11"/>
  <c r="N478" i="11"/>
  <c r="N477" i="11"/>
  <c r="N476" i="11"/>
  <c r="N475" i="11"/>
  <c r="N474" i="11"/>
  <c r="N473" i="11"/>
  <c r="N472" i="11"/>
  <c r="N471" i="11"/>
  <c r="N470" i="11"/>
  <c r="N469" i="11"/>
  <c r="N468" i="11"/>
  <c r="N467" i="11"/>
  <c r="N466" i="11"/>
  <c r="N465" i="11"/>
  <c r="N464" i="11"/>
  <c r="N463" i="11"/>
  <c r="N462" i="11"/>
  <c r="N461" i="11"/>
  <c r="N460" i="11"/>
  <c r="N459" i="11"/>
  <c r="N458" i="11"/>
  <c r="N457" i="11"/>
  <c r="N456" i="11"/>
  <c r="N455" i="11"/>
  <c r="N454" i="11"/>
  <c r="N453" i="11"/>
  <c r="N452" i="11"/>
  <c r="N451" i="11"/>
  <c r="N450" i="11"/>
  <c r="N449" i="11"/>
  <c r="N448" i="11"/>
  <c r="N447" i="11"/>
  <c r="N446" i="11"/>
  <c r="N445" i="11"/>
  <c r="N444" i="11"/>
  <c r="N443" i="11"/>
  <c r="N442" i="11"/>
  <c r="N441" i="11"/>
  <c r="N440" i="11"/>
  <c r="N439" i="11"/>
  <c r="N438" i="11"/>
  <c r="N437" i="11"/>
  <c r="N436" i="11"/>
  <c r="N435" i="11"/>
  <c r="N434" i="11"/>
  <c r="N433" i="11"/>
  <c r="N432" i="11"/>
  <c r="N431" i="11"/>
  <c r="N430" i="11"/>
  <c r="N429" i="11"/>
  <c r="N428" i="11"/>
  <c r="N427" i="11"/>
  <c r="N426" i="11"/>
  <c r="N425" i="11"/>
  <c r="N424" i="11"/>
  <c r="N423" i="11"/>
  <c r="N422" i="11"/>
  <c r="N421" i="11"/>
  <c r="N420" i="11"/>
  <c r="N419" i="11"/>
  <c r="N418" i="11"/>
  <c r="N417" i="11"/>
  <c r="N416" i="11"/>
  <c r="N415" i="11"/>
  <c r="N414" i="11"/>
  <c r="N413" i="11"/>
  <c r="N412" i="11"/>
  <c r="N411" i="11"/>
  <c r="N410" i="11"/>
  <c r="N409" i="11"/>
  <c r="N408" i="11"/>
  <c r="N407" i="11"/>
  <c r="N406" i="11"/>
  <c r="N405" i="11"/>
  <c r="N404" i="11"/>
  <c r="N403" i="11"/>
  <c r="N402" i="11"/>
  <c r="N401" i="11"/>
  <c r="N400" i="11"/>
  <c r="N399" i="11"/>
  <c r="N398" i="11"/>
  <c r="N397" i="11"/>
  <c r="N396" i="11"/>
  <c r="N395" i="11"/>
  <c r="N394" i="11"/>
  <c r="N393" i="11"/>
  <c r="N392" i="11"/>
  <c r="N391" i="11"/>
  <c r="N390" i="11"/>
  <c r="N389" i="11"/>
  <c r="N388" i="11"/>
  <c r="N387" i="11"/>
  <c r="N386" i="11"/>
  <c r="N385" i="11"/>
  <c r="N384" i="11"/>
  <c r="N383" i="11"/>
  <c r="N382" i="11"/>
  <c r="N381" i="11"/>
  <c r="N380" i="11"/>
  <c r="N379" i="11"/>
  <c r="N378" i="11"/>
  <c r="N377" i="11"/>
  <c r="N376" i="11"/>
  <c r="N375" i="11"/>
  <c r="N374" i="11"/>
  <c r="N373" i="11"/>
  <c r="N372" i="11"/>
  <c r="N371" i="11"/>
  <c r="N370" i="11"/>
  <c r="N369" i="11"/>
  <c r="N368" i="11"/>
  <c r="N367" i="11"/>
  <c r="N366" i="11"/>
  <c r="N365" i="11"/>
  <c r="N364" i="11"/>
  <c r="N363" i="11"/>
  <c r="N362" i="11"/>
  <c r="N361" i="11"/>
  <c r="N360" i="11"/>
  <c r="N359" i="11"/>
  <c r="N358" i="11"/>
  <c r="N357" i="11"/>
  <c r="N356" i="11"/>
  <c r="N355" i="11"/>
  <c r="N354" i="11"/>
  <c r="N353" i="11"/>
  <c r="N352" i="11"/>
  <c r="N351" i="11"/>
  <c r="N350" i="11"/>
  <c r="N349" i="11"/>
  <c r="N348" i="11"/>
  <c r="N347" i="11"/>
  <c r="N346" i="11"/>
  <c r="N345" i="11"/>
  <c r="N344" i="11"/>
  <c r="N343" i="11"/>
  <c r="N342" i="11"/>
  <c r="N341" i="11"/>
  <c r="N340" i="11"/>
  <c r="N339" i="11"/>
  <c r="N338" i="11"/>
  <c r="N337" i="11"/>
  <c r="N336" i="11"/>
  <c r="N335" i="11"/>
  <c r="N334" i="11"/>
  <c r="N333" i="11"/>
  <c r="N332" i="11"/>
  <c r="N331" i="11"/>
  <c r="N330" i="11"/>
  <c r="N329" i="11"/>
  <c r="N328" i="11"/>
  <c r="N327" i="11"/>
  <c r="N326" i="11"/>
  <c r="N325" i="11"/>
  <c r="N324" i="11"/>
  <c r="N323" i="11"/>
  <c r="N322" i="11"/>
  <c r="N321" i="11"/>
  <c r="N320" i="11"/>
  <c r="N319" i="11"/>
  <c r="N318" i="11"/>
  <c r="N317" i="11"/>
  <c r="N316" i="11"/>
  <c r="N315" i="11"/>
  <c r="N314" i="11"/>
  <c r="N313" i="11"/>
  <c r="N312" i="11"/>
  <c r="N311" i="11"/>
  <c r="N310" i="11"/>
  <c r="N309" i="11"/>
  <c r="N308" i="11"/>
  <c r="N307" i="11"/>
  <c r="N306" i="11"/>
  <c r="N305" i="11"/>
  <c r="N304" i="11"/>
  <c r="N303" i="11"/>
  <c r="N302" i="11"/>
  <c r="N301" i="11"/>
  <c r="N300" i="11"/>
  <c r="N299" i="11"/>
  <c r="N298" i="11"/>
  <c r="N297" i="11"/>
  <c r="N296" i="11"/>
  <c r="N295" i="11"/>
  <c r="N294" i="11"/>
  <c r="N293" i="11"/>
  <c r="N292" i="11"/>
  <c r="N291" i="11"/>
  <c r="N290" i="11"/>
  <c r="N289" i="11"/>
  <c r="N288" i="11"/>
  <c r="N287" i="11"/>
  <c r="N286" i="11"/>
  <c r="N285" i="11"/>
  <c r="N284" i="11"/>
  <c r="N283" i="11"/>
  <c r="N282" i="11"/>
  <c r="N281" i="11"/>
  <c r="N280" i="11"/>
  <c r="N279" i="11"/>
  <c r="N278" i="11"/>
  <c r="N277" i="11"/>
  <c r="N276" i="11"/>
  <c r="N275" i="11"/>
  <c r="N274" i="11"/>
  <c r="N273" i="11"/>
  <c r="N272" i="11"/>
  <c r="N271" i="11"/>
  <c r="N270" i="11"/>
  <c r="N269" i="11"/>
  <c r="N268" i="11"/>
  <c r="N267" i="11"/>
  <c r="N266" i="11"/>
  <c r="N265" i="11"/>
  <c r="N264" i="11"/>
  <c r="N263" i="11"/>
  <c r="N262" i="11"/>
  <c r="N261" i="11"/>
  <c r="N260" i="11"/>
  <c r="N259" i="11"/>
  <c r="N258" i="11"/>
  <c r="N257" i="11"/>
  <c r="N256" i="11"/>
  <c r="N255" i="11"/>
  <c r="N254" i="11"/>
  <c r="N253" i="11"/>
  <c r="N252" i="11"/>
  <c r="N251" i="11"/>
  <c r="N250" i="11"/>
  <c r="N249" i="11"/>
  <c r="N248" i="11"/>
  <c r="N247" i="11"/>
  <c r="N246" i="11"/>
  <c r="N245" i="11"/>
  <c r="N244" i="11"/>
  <c r="N243" i="11"/>
  <c r="N242" i="11"/>
  <c r="N241" i="11"/>
  <c r="N240" i="11"/>
  <c r="N239" i="11"/>
  <c r="N238" i="11"/>
  <c r="N999" i="9"/>
  <c r="N998" i="9"/>
  <c r="N997" i="9"/>
  <c r="N996" i="9"/>
  <c r="N995" i="9"/>
  <c r="N994" i="9"/>
  <c r="N993" i="9"/>
  <c r="N992" i="9"/>
  <c r="N991" i="9"/>
  <c r="N990" i="9"/>
  <c r="N989" i="9"/>
  <c r="N988" i="9"/>
  <c r="N987" i="9"/>
  <c r="N986" i="9"/>
  <c r="N985" i="9"/>
  <c r="N984" i="9"/>
  <c r="N983" i="9"/>
  <c r="N982" i="9"/>
  <c r="N981" i="9"/>
  <c r="N980" i="9"/>
  <c r="N979" i="9"/>
  <c r="N978" i="9"/>
  <c r="N977" i="9"/>
  <c r="N976" i="9"/>
  <c r="N975" i="9"/>
  <c r="N974" i="9"/>
  <c r="N973" i="9"/>
  <c r="N972" i="9"/>
  <c r="N971" i="9"/>
  <c r="N970" i="9"/>
  <c r="N969" i="9"/>
  <c r="N968" i="9"/>
  <c r="N967" i="9"/>
  <c r="N966" i="9"/>
  <c r="N965" i="9"/>
  <c r="N964" i="9"/>
  <c r="N963" i="9"/>
  <c r="N962" i="9"/>
  <c r="N961" i="9"/>
  <c r="N960" i="9"/>
  <c r="N959" i="9"/>
  <c r="N958" i="9"/>
  <c r="N957" i="9"/>
  <c r="N956" i="9"/>
  <c r="N955" i="9"/>
  <c r="N954" i="9"/>
  <c r="N953" i="9"/>
  <c r="N952" i="9"/>
  <c r="N951" i="9"/>
  <c r="N950" i="9"/>
  <c r="N949" i="9"/>
  <c r="N948" i="9"/>
  <c r="N947" i="9"/>
  <c r="N946" i="9"/>
  <c r="N945" i="9"/>
  <c r="N944" i="9"/>
  <c r="N943" i="9"/>
  <c r="N942" i="9"/>
  <c r="N941" i="9"/>
  <c r="N940" i="9"/>
  <c r="N939" i="9"/>
  <c r="N938" i="9"/>
  <c r="N937" i="9"/>
  <c r="N936" i="9"/>
  <c r="N935" i="9"/>
  <c r="N934" i="9"/>
  <c r="N933" i="9"/>
  <c r="N932" i="9"/>
  <c r="N931" i="9"/>
  <c r="N930" i="9"/>
  <c r="N929" i="9"/>
  <c r="N928" i="9"/>
  <c r="N927" i="9"/>
  <c r="N926" i="9"/>
  <c r="N925" i="9"/>
  <c r="N924" i="9"/>
  <c r="N923" i="9"/>
  <c r="N922" i="9"/>
  <c r="N921" i="9"/>
  <c r="N920" i="9"/>
  <c r="N919" i="9"/>
  <c r="N918" i="9"/>
  <c r="N917" i="9"/>
  <c r="N916" i="9"/>
  <c r="N915" i="9"/>
  <c r="N914" i="9"/>
  <c r="N913" i="9"/>
  <c r="N912" i="9"/>
  <c r="N911" i="9"/>
  <c r="N910" i="9"/>
  <c r="N909" i="9"/>
  <c r="N908" i="9"/>
  <c r="N907" i="9"/>
  <c r="N906" i="9"/>
  <c r="N905" i="9"/>
  <c r="N904" i="9"/>
  <c r="N903" i="9"/>
  <c r="N902" i="9"/>
  <c r="N901" i="9"/>
  <c r="N900" i="9"/>
  <c r="N899" i="9"/>
  <c r="N898" i="9"/>
  <c r="N897" i="9"/>
  <c r="N896" i="9"/>
  <c r="N895" i="9"/>
  <c r="N894" i="9"/>
  <c r="N893" i="9"/>
  <c r="N892" i="9"/>
  <c r="N891" i="9"/>
  <c r="N890" i="9"/>
  <c r="N889" i="9"/>
  <c r="N888" i="9"/>
  <c r="N887" i="9"/>
  <c r="N886" i="9"/>
  <c r="N885" i="9"/>
  <c r="N884" i="9"/>
  <c r="N883" i="9"/>
  <c r="N882" i="9"/>
  <c r="N881" i="9"/>
  <c r="N880" i="9"/>
  <c r="N879" i="9"/>
  <c r="N878" i="9"/>
  <c r="N877" i="9"/>
  <c r="N876" i="9"/>
  <c r="N875" i="9"/>
  <c r="N874" i="9"/>
  <c r="N873" i="9"/>
  <c r="N872" i="9"/>
  <c r="N871" i="9"/>
  <c r="N870" i="9"/>
  <c r="N869" i="9"/>
  <c r="N868" i="9"/>
  <c r="N867" i="9"/>
  <c r="N866" i="9"/>
  <c r="N865" i="9"/>
  <c r="N864" i="9"/>
  <c r="N863" i="9"/>
  <c r="N862" i="9"/>
  <c r="N861" i="9"/>
  <c r="N860" i="9"/>
  <c r="N859" i="9"/>
  <c r="N858" i="9"/>
  <c r="N857" i="9"/>
  <c r="N856" i="9"/>
  <c r="N855" i="9"/>
  <c r="N854" i="9"/>
  <c r="N853" i="9"/>
  <c r="N852" i="9"/>
  <c r="N851" i="9"/>
  <c r="N850" i="9"/>
  <c r="N849" i="9"/>
  <c r="N848" i="9"/>
  <c r="N847" i="9"/>
  <c r="N846" i="9"/>
  <c r="N845" i="9"/>
  <c r="N844" i="9"/>
  <c r="N843" i="9"/>
  <c r="N842" i="9"/>
  <c r="N841" i="9"/>
  <c r="N840" i="9"/>
  <c r="N839" i="9"/>
  <c r="N838" i="9"/>
  <c r="N837" i="9"/>
  <c r="N836" i="9"/>
  <c r="N835" i="9"/>
  <c r="N834" i="9"/>
  <c r="N833" i="9"/>
  <c r="N832" i="9"/>
  <c r="N831" i="9"/>
  <c r="N830" i="9"/>
  <c r="N829" i="9"/>
  <c r="N828" i="9"/>
  <c r="N827" i="9"/>
  <c r="N826" i="9"/>
  <c r="N825" i="9"/>
  <c r="N824" i="9"/>
  <c r="N823" i="9"/>
  <c r="N822" i="9"/>
  <c r="N821" i="9"/>
  <c r="N820" i="9"/>
  <c r="N819" i="9"/>
  <c r="N818" i="9"/>
  <c r="N817" i="9"/>
  <c r="N816" i="9"/>
  <c r="N815" i="9"/>
  <c r="N814" i="9"/>
  <c r="N813" i="9"/>
  <c r="N812" i="9"/>
  <c r="N811" i="9"/>
  <c r="N810" i="9"/>
  <c r="N809" i="9"/>
  <c r="N808" i="9"/>
  <c r="N807" i="9"/>
  <c r="N806" i="9"/>
  <c r="N805" i="9"/>
  <c r="N804" i="9"/>
  <c r="N803" i="9"/>
  <c r="N802" i="9"/>
  <c r="N801" i="9"/>
  <c r="N800" i="9"/>
  <c r="N799" i="9"/>
  <c r="N798" i="9"/>
  <c r="N797" i="9"/>
  <c r="N796" i="9"/>
  <c r="N795" i="9"/>
  <c r="N794" i="9"/>
  <c r="N793" i="9"/>
  <c r="N792" i="9"/>
  <c r="N791" i="9"/>
  <c r="N790" i="9"/>
  <c r="N789" i="9"/>
  <c r="N788" i="9"/>
  <c r="N787" i="9"/>
  <c r="N786" i="9"/>
  <c r="N785" i="9"/>
  <c r="N784" i="9"/>
  <c r="N783" i="9"/>
  <c r="N782" i="9"/>
  <c r="N781" i="9"/>
  <c r="N780" i="9"/>
  <c r="N779" i="9"/>
  <c r="N778" i="9"/>
  <c r="N777" i="9"/>
  <c r="N776" i="9"/>
  <c r="N775" i="9"/>
  <c r="N774" i="9"/>
  <c r="N773" i="9"/>
  <c r="N772" i="9"/>
  <c r="N771" i="9"/>
  <c r="N770" i="9"/>
  <c r="N769" i="9"/>
  <c r="N768" i="9"/>
  <c r="N767" i="9"/>
  <c r="N766" i="9"/>
  <c r="N765" i="9"/>
  <c r="N764" i="9"/>
  <c r="N763" i="9"/>
  <c r="N762" i="9"/>
  <c r="N761" i="9"/>
  <c r="N760" i="9"/>
  <c r="N759" i="9"/>
  <c r="N758" i="9"/>
  <c r="N757" i="9"/>
  <c r="N756" i="9"/>
  <c r="N755" i="9"/>
  <c r="N754" i="9"/>
  <c r="N753" i="9"/>
  <c r="N752" i="9"/>
  <c r="N751" i="9"/>
  <c r="N750" i="9"/>
  <c r="N749" i="9"/>
  <c r="N748" i="9"/>
  <c r="N747" i="9"/>
  <c r="N746" i="9"/>
  <c r="N745" i="9"/>
  <c r="N744" i="9"/>
  <c r="N743" i="9"/>
  <c r="N742" i="9"/>
  <c r="N741" i="9"/>
  <c r="N740" i="9"/>
  <c r="N739" i="9"/>
  <c r="N738" i="9"/>
  <c r="N737" i="9"/>
  <c r="N736" i="9"/>
  <c r="N735" i="9"/>
  <c r="N734" i="9"/>
  <c r="N733" i="9"/>
  <c r="N732" i="9"/>
  <c r="N731" i="9"/>
  <c r="N730" i="9"/>
  <c r="N729" i="9"/>
  <c r="N728" i="9"/>
  <c r="N727" i="9"/>
  <c r="N726" i="9"/>
  <c r="N725" i="9"/>
  <c r="N724" i="9"/>
  <c r="N723" i="9"/>
  <c r="N722" i="9"/>
  <c r="N721" i="9"/>
  <c r="N720" i="9"/>
  <c r="N719" i="9"/>
  <c r="N718" i="9"/>
  <c r="N717" i="9"/>
  <c r="N716" i="9"/>
  <c r="N715" i="9"/>
  <c r="N714" i="9"/>
  <c r="N713" i="9"/>
  <c r="N712" i="9"/>
  <c r="N711" i="9"/>
  <c r="N710" i="9"/>
  <c r="N709" i="9"/>
  <c r="N708" i="9"/>
  <c r="N707" i="9"/>
  <c r="N706" i="9"/>
  <c r="N705" i="9"/>
  <c r="N704" i="9"/>
  <c r="N703" i="9"/>
  <c r="N702" i="9"/>
  <c r="N701" i="9"/>
  <c r="N700" i="9"/>
  <c r="N699" i="9"/>
  <c r="N698" i="9"/>
  <c r="N697" i="9"/>
  <c r="N696" i="9"/>
  <c r="N695" i="9"/>
  <c r="N694" i="9"/>
  <c r="N693" i="9"/>
  <c r="N692" i="9"/>
  <c r="N691" i="9"/>
  <c r="N690" i="9"/>
  <c r="N689" i="9"/>
  <c r="N688" i="9"/>
  <c r="N687" i="9"/>
  <c r="N686" i="9"/>
  <c r="N685" i="9"/>
  <c r="N684" i="9"/>
  <c r="N683" i="9"/>
  <c r="N682" i="9"/>
  <c r="N681" i="9"/>
  <c r="N680" i="9"/>
  <c r="N679" i="9"/>
  <c r="N678" i="9"/>
  <c r="N677" i="9"/>
  <c r="N676" i="9"/>
  <c r="N675" i="9"/>
  <c r="N674" i="9"/>
  <c r="N673" i="9"/>
  <c r="N672" i="9"/>
  <c r="N671" i="9"/>
  <c r="N670" i="9"/>
  <c r="N669" i="9"/>
  <c r="N668" i="9"/>
  <c r="N667" i="9"/>
  <c r="N666" i="9"/>
  <c r="N665" i="9"/>
  <c r="N664" i="9"/>
  <c r="N663" i="9"/>
  <c r="N662" i="9"/>
  <c r="N661" i="9"/>
  <c r="N660" i="9"/>
  <c r="N659" i="9"/>
  <c r="N658" i="9"/>
  <c r="N657" i="9"/>
  <c r="N656" i="9"/>
  <c r="N655" i="9"/>
  <c r="N654" i="9"/>
  <c r="N653" i="9"/>
  <c r="N652" i="9"/>
  <c r="N651" i="9"/>
  <c r="N650" i="9"/>
  <c r="N649" i="9"/>
  <c r="N648" i="9"/>
  <c r="N647" i="9"/>
  <c r="N646" i="9"/>
  <c r="N645" i="9"/>
  <c r="N644" i="9"/>
  <c r="N643" i="9"/>
  <c r="N642" i="9"/>
  <c r="N641" i="9"/>
  <c r="N640" i="9"/>
  <c r="N639" i="9"/>
  <c r="N638" i="9"/>
  <c r="N637" i="9"/>
  <c r="N636" i="9"/>
  <c r="N635" i="9"/>
  <c r="N634" i="9"/>
  <c r="N633" i="9"/>
  <c r="N632" i="9"/>
  <c r="N631" i="9"/>
  <c r="N630" i="9"/>
  <c r="N629" i="9"/>
  <c r="N628" i="9"/>
  <c r="N627" i="9"/>
  <c r="N626" i="9"/>
  <c r="N625" i="9"/>
  <c r="N624" i="9"/>
  <c r="N623" i="9"/>
  <c r="N622" i="9"/>
  <c r="N621" i="9"/>
  <c r="N620" i="9"/>
  <c r="N619" i="9"/>
  <c r="N618" i="9"/>
  <c r="N617" i="9"/>
  <c r="N616" i="9"/>
  <c r="N615" i="9"/>
  <c r="N614" i="9"/>
  <c r="N613" i="9"/>
  <c r="N612" i="9"/>
  <c r="N611" i="9"/>
  <c r="N610" i="9"/>
  <c r="N609" i="9"/>
  <c r="N608" i="9"/>
  <c r="N607" i="9"/>
  <c r="N606" i="9"/>
  <c r="N605" i="9"/>
  <c r="N604" i="9"/>
  <c r="N603" i="9"/>
  <c r="N602" i="9"/>
  <c r="N601" i="9"/>
  <c r="N600" i="9"/>
  <c r="N599" i="9"/>
  <c r="N598" i="9"/>
  <c r="N597" i="9"/>
  <c r="N596" i="9"/>
  <c r="N595" i="9"/>
  <c r="N594" i="9"/>
  <c r="N593" i="9"/>
  <c r="N592" i="9"/>
  <c r="N591" i="9"/>
  <c r="N590" i="9"/>
  <c r="N589" i="9"/>
  <c r="N588" i="9"/>
  <c r="N587" i="9"/>
  <c r="N586" i="9"/>
  <c r="N585" i="9"/>
  <c r="N584" i="9"/>
  <c r="N583" i="9"/>
  <c r="N582" i="9"/>
  <c r="N581" i="9"/>
  <c r="N580" i="9"/>
  <c r="N579" i="9"/>
  <c r="N578" i="9"/>
  <c r="N577" i="9"/>
  <c r="N576" i="9"/>
  <c r="N575" i="9"/>
  <c r="N574" i="9"/>
  <c r="N573" i="9"/>
  <c r="N572" i="9"/>
  <c r="N571" i="9"/>
  <c r="N570" i="9"/>
  <c r="N569" i="9"/>
  <c r="N568" i="9"/>
  <c r="N567" i="9"/>
  <c r="N566" i="9"/>
  <c r="N565" i="9"/>
  <c r="N564" i="9"/>
  <c r="N563" i="9"/>
  <c r="N562" i="9"/>
  <c r="N561" i="9"/>
  <c r="N560" i="9"/>
  <c r="N559" i="9"/>
  <c r="N558" i="9"/>
  <c r="N557" i="9"/>
  <c r="N556" i="9"/>
  <c r="N555" i="9"/>
  <c r="N554" i="9"/>
  <c r="N553" i="9"/>
  <c r="N552" i="9"/>
  <c r="N551" i="9"/>
  <c r="N550" i="9"/>
  <c r="N549" i="9"/>
  <c r="N548" i="9"/>
  <c r="N547" i="9"/>
  <c r="N546" i="9"/>
  <c r="N545" i="9"/>
  <c r="N544" i="9"/>
  <c r="N543" i="9"/>
  <c r="N542" i="9"/>
  <c r="N541" i="9"/>
  <c r="N540" i="9"/>
  <c r="N539" i="9"/>
  <c r="N538" i="9"/>
  <c r="N537" i="9"/>
  <c r="N536" i="9"/>
  <c r="N535" i="9"/>
  <c r="N534" i="9"/>
  <c r="N533" i="9"/>
  <c r="N532" i="9"/>
  <c r="N531" i="9"/>
  <c r="N530" i="9"/>
  <c r="N529" i="9"/>
  <c r="N528" i="9"/>
  <c r="N527" i="9"/>
  <c r="N526" i="9"/>
  <c r="N525" i="9"/>
  <c r="N524" i="9"/>
  <c r="N523" i="9"/>
  <c r="N522" i="9"/>
  <c r="N521" i="9"/>
  <c r="N520" i="9"/>
  <c r="N519" i="9"/>
  <c r="N518" i="9"/>
  <c r="N517" i="9"/>
  <c r="N516" i="9"/>
  <c r="N515" i="9"/>
  <c r="N514" i="9"/>
  <c r="N513" i="9"/>
  <c r="N512" i="9"/>
  <c r="N511" i="9"/>
  <c r="N510" i="9"/>
  <c r="N509" i="9"/>
  <c r="N508" i="9"/>
  <c r="N507" i="9"/>
  <c r="N506" i="9"/>
  <c r="N505" i="9"/>
  <c r="N504" i="9"/>
  <c r="N503" i="9"/>
  <c r="N502" i="9"/>
  <c r="N501" i="9"/>
  <c r="N500" i="9"/>
  <c r="N499" i="9"/>
  <c r="N498" i="9"/>
  <c r="N497" i="9"/>
  <c r="N496" i="9"/>
  <c r="N495" i="9"/>
  <c r="N494" i="9"/>
  <c r="N493" i="9"/>
  <c r="N492" i="9"/>
  <c r="N491" i="9"/>
  <c r="N490" i="9"/>
  <c r="N489" i="9"/>
  <c r="N488" i="9"/>
  <c r="N487" i="9"/>
  <c r="N486" i="9"/>
  <c r="N485" i="9"/>
  <c r="N484" i="9"/>
  <c r="N483" i="9"/>
  <c r="N482" i="9"/>
  <c r="N481" i="9"/>
  <c r="N480" i="9"/>
  <c r="N479" i="9"/>
  <c r="N478" i="9"/>
  <c r="N477" i="9"/>
  <c r="N476" i="9"/>
  <c r="N475" i="9"/>
  <c r="N474" i="9"/>
  <c r="N473" i="9"/>
  <c r="N472" i="9"/>
  <c r="N471" i="9"/>
  <c r="N470" i="9"/>
  <c r="N469" i="9"/>
  <c r="N468" i="9"/>
  <c r="N467" i="9"/>
  <c r="N466" i="9"/>
  <c r="N465" i="9"/>
  <c r="N464" i="9"/>
  <c r="N463" i="9"/>
  <c r="N462" i="9"/>
  <c r="N461" i="9"/>
  <c r="N460" i="9"/>
  <c r="N459" i="9"/>
  <c r="N458" i="9"/>
  <c r="N457" i="9"/>
  <c r="N456" i="9"/>
  <c r="N455" i="9"/>
  <c r="N454" i="9"/>
  <c r="N453" i="9"/>
  <c r="N452" i="9"/>
  <c r="N451" i="9"/>
  <c r="N450" i="9"/>
  <c r="N449" i="9"/>
  <c r="N448" i="9"/>
  <c r="N447" i="9"/>
  <c r="N446" i="9"/>
  <c r="N445" i="9"/>
  <c r="N444" i="9"/>
  <c r="N443" i="9"/>
  <c r="N442" i="9"/>
  <c r="N441" i="9"/>
  <c r="N440" i="9"/>
  <c r="N439" i="9"/>
  <c r="N438" i="9"/>
  <c r="N437" i="9"/>
  <c r="N436" i="9"/>
  <c r="N435" i="9"/>
  <c r="N434" i="9"/>
  <c r="N433" i="9"/>
  <c r="N432" i="9"/>
  <c r="N431" i="9"/>
  <c r="N430" i="9"/>
  <c r="N429" i="9"/>
  <c r="N428" i="9"/>
  <c r="N427" i="9"/>
  <c r="N426" i="9"/>
  <c r="N425" i="9"/>
  <c r="N424" i="9"/>
  <c r="N423" i="9"/>
  <c r="N422" i="9"/>
  <c r="N421" i="9"/>
  <c r="N420" i="9"/>
  <c r="N419" i="9"/>
  <c r="N418" i="9"/>
  <c r="N417" i="9"/>
  <c r="N416" i="9"/>
  <c r="N415" i="9"/>
  <c r="N414" i="9"/>
  <c r="N413" i="9"/>
  <c r="N412" i="9"/>
  <c r="N411" i="9"/>
  <c r="N410" i="9"/>
  <c r="N409" i="9"/>
  <c r="N408" i="9"/>
  <c r="N407" i="9"/>
  <c r="N406" i="9"/>
  <c r="N405" i="9"/>
  <c r="N404" i="9"/>
  <c r="N403" i="9"/>
  <c r="N402" i="9"/>
  <c r="N401" i="9"/>
  <c r="N400" i="9"/>
  <c r="N399" i="9"/>
  <c r="N398" i="9"/>
  <c r="N397" i="9"/>
  <c r="N396" i="9"/>
  <c r="N395" i="9"/>
  <c r="N394" i="9"/>
  <c r="N393" i="9"/>
  <c r="N392" i="9"/>
  <c r="N391" i="9"/>
  <c r="N390" i="9"/>
  <c r="N389" i="9"/>
  <c r="N388" i="9"/>
  <c r="N387" i="9"/>
  <c r="N386" i="9"/>
  <c r="N385" i="9"/>
  <c r="N384" i="9"/>
  <c r="N383" i="9"/>
  <c r="N382" i="9"/>
  <c r="N381" i="9"/>
  <c r="N380" i="9"/>
  <c r="N379" i="9"/>
  <c r="N378" i="9"/>
  <c r="N377" i="9"/>
  <c r="N376" i="9"/>
  <c r="N375" i="9"/>
  <c r="N374" i="9"/>
  <c r="N373" i="9"/>
  <c r="N372" i="9"/>
  <c r="N371" i="9"/>
  <c r="N370" i="9"/>
  <c r="N369" i="9"/>
  <c r="N368" i="9"/>
  <c r="N367" i="9"/>
  <c r="N366" i="9"/>
  <c r="N365" i="9"/>
  <c r="N364" i="9"/>
  <c r="N363" i="9"/>
  <c r="N362" i="9"/>
  <c r="N361" i="9"/>
  <c r="N360" i="9"/>
  <c r="N359" i="9"/>
  <c r="N358" i="9"/>
  <c r="N357" i="9"/>
  <c r="N356" i="9"/>
  <c r="N355" i="9"/>
  <c r="N354" i="9"/>
  <c r="N353" i="9"/>
  <c r="N352" i="9"/>
  <c r="N351" i="9"/>
  <c r="N350" i="9"/>
  <c r="N349" i="9"/>
  <c r="N348" i="9"/>
  <c r="N347" i="9"/>
  <c r="N346" i="9"/>
  <c r="N345" i="9"/>
  <c r="N344" i="9"/>
  <c r="N343" i="9"/>
  <c r="N342" i="9"/>
  <c r="N341" i="9"/>
  <c r="N340" i="9"/>
  <c r="N339" i="9"/>
  <c r="N338" i="9"/>
  <c r="N337" i="9"/>
  <c r="N336" i="9"/>
  <c r="N335" i="9"/>
  <c r="N334" i="9"/>
  <c r="N333" i="9"/>
  <c r="N332" i="9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N309" i="9"/>
  <c r="N308" i="9"/>
  <c r="N307" i="9"/>
  <c r="N306" i="9"/>
  <c r="N305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999" i="7"/>
  <c r="N998" i="7"/>
  <c r="N997" i="7"/>
  <c r="N996" i="7"/>
  <c r="N995" i="7"/>
  <c r="N994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974" i="7"/>
  <c r="N973" i="7"/>
  <c r="N972" i="7"/>
  <c r="N971" i="7"/>
  <c r="N970" i="7"/>
  <c r="N969" i="7"/>
  <c r="N968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N512" i="7"/>
  <c r="N511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245" i="3" l="1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</calcChain>
</file>

<file path=xl/sharedStrings.xml><?xml version="1.0" encoding="utf-8"?>
<sst xmlns="http://schemas.openxmlformats.org/spreadsheetml/2006/main" count="1789" uniqueCount="335">
  <si>
    <t>REPASSE</t>
  </si>
  <si>
    <t>MODALIDADE</t>
  </si>
  <si>
    <t>UF</t>
  </si>
  <si>
    <t>CONTA</t>
  </si>
  <si>
    <t>INCISOS DA LC 79</t>
  </si>
  <si>
    <t>EIXO</t>
  </si>
  <si>
    <t>SETOR</t>
  </si>
  <si>
    <t>STATUS</t>
  </si>
  <si>
    <t>ALTERAÇÃO</t>
  </si>
  <si>
    <t>JÁ FOI EXECUTADO?</t>
  </si>
  <si>
    <t>PROPOSTA</t>
  </si>
  <si>
    <t>MEDIDA</t>
  </si>
  <si>
    <t>Aparelhamento de Oficinas de Trabalho</t>
  </si>
  <si>
    <t>Fundo a Fundo Obrigatório</t>
  </si>
  <si>
    <t>AC</t>
  </si>
  <si>
    <t>OBRAS</t>
  </si>
  <si>
    <t>I - construção, reforma, ampliação e aprimoramento de estabelecimentos penais</t>
  </si>
  <si>
    <t>Construção, reforma, ampliação e aprimoramento de estabelecimentos penais</t>
  </si>
  <si>
    <t>Alternativas Penais</t>
  </si>
  <si>
    <t>Aparelhos Eletrônicos</t>
  </si>
  <si>
    <t>Rejeitado</t>
  </si>
  <si>
    <t>1ª</t>
  </si>
  <si>
    <t xml:space="preserve">SIM </t>
  </si>
  <si>
    <t>Manter</t>
  </si>
  <si>
    <t>un</t>
  </si>
  <si>
    <t>Fundo a Fundo Voluntário</t>
  </si>
  <si>
    <t>AL</t>
  </si>
  <si>
    <t>CAPITAL</t>
  </si>
  <si>
    <t>II - manutenção dos serviços e realização de investimentos penitenciários, inclusive em informação e segurança</t>
  </si>
  <si>
    <t>Modernização e aparelhamento
de estabelecimentos penais</t>
  </si>
  <si>
    <t>Alternativas Penais (APEC)</t>
  </si>
  <si>
    <t>Aprimoramento de Unidade Prisional</t>
  </si>
  <si>
    <t>Para complementação</t>
  </si>
  <si>
    <t>2ª</t>
  </si>
  <si>
    <t>NÃO</t>
  </si>
  <si>
    <t>Incluir</t>
  </si>
  <si>
    <t>pct</t>
  </si>
  <si>
    <t>AM</t>
  </si>
  <si>
    <t>CUSTEIO</t>
  </si>
  <si>
    <t>III - formação, aperfeiçoamento e especialização do serviço penitenciário</t>
  </si>
  <si>
    <t>Monitoração eletrônica de pessoas</t>
  </si>
  <si>
    <t>Aparelhamento</t>
  </si>
  <si>
    <t>Armamento</t>
  </si>
  <si>
    <t>Aprovado</t>
  </si>
  <si>
    <t>3ª</t>
  </si>
  <si>
    <t>Retirar</t>
  </si>
  <si>
    <t>m</t>
  </si>
  <si>
    <t>AP</t>
  </si>
  <si>
    <t>IV - aquisição de material permanente, equipamentos e veículos especializados, imprescindíveis ao funcionamento e à segurança dos estabelecimentos penais</t>
  </si>
  <si>
    <t>Integração e modernização dos sistemas de informações penais</t>
  </si>
  <si>
    <t>Assistência Religiosa, Jurídica e Social</t>
  </si>
  <si>
    <t>Assistência</t>
  </si>
  <si>
    <t>4ª</t>
  </si>
  <si>
    <t>Ampliar</t>
  </si>
  <si>
    <t>kg</t>
  </si>
  <si>
    <t>BA</t>
  </si>
  <si>
    <t>V - implantação de medidas pedagógicas relacionadas ao trabalho profissionalizante do preso e do internado</t>
  </si>
  <si>
    <t>Promoção de cidadania da pessoa presa, internada e egressa</t>
  </si>
  <si>
    <t>Educação, Cultura e Esporte</t>
  </si>
  <si>
    <t>CFTV</t>
  </si>
  <si>
    <t>5ª</t>
  </si>
  <si>
    <t>Reduzir</t>
  </si>
  <si>
    <t>ponto de função</t>
  </si>
  <si>
    <t>CE</t>
  </si>
  <si>
    <t>VI - formação educacional e cultural do preso e do internado</t>
  </si>
  <si>
    <t>Alternativas penais</t>
  </si>
  <si>
    <t>Egressos</t>
  </si>
  <si>
    <t>Construção de Unidade Prisional</t>
  </si>
  <si>
    <t>6ª</t>
  </si>
  <si>
    <t>m³</t>
  </si>
  <si>
    <t>DF</t>
  </si>
  <si>
    <t>VII - elaboração e execução de projetos destinados à reinserção social de presos, internados e egressos, inclusive por meio da realização de cursos técnicos e profissionalizantes</t>
  </si>
  <si>
    <t>Capacitação dos servidores do sistema penal</t>
  </si>
  <si>
    <t>Engenharia</t>
  </si>
  <si>
    <t>Curso</t>
  </si>
  <si>
    <t>7ª</t>
  </si>
  <si>
    <t>Vagas</t>
  </si>
  <si>
    <t>ES</t>
  </si>
  <si>
    <t>VIII - programas de assistência jurídica aos presos e internados carentes</t>
  </si>
  <si>
    <t>Escola Nacional de Serviços Penais</t>
  </si>
  <si>
    <t>EPI</t>
  </si>
  <si>
    <t>8ª</t>
  </si>
  <si>
    <t>Kit</t>
  </si>
  <si>
    <t>GO</t>
  </si>
  <si>
    <t>IX - programa de assistência às vítimas de crime</t>
  </si>
  <si>
    <t>Inteligência</t>
  </si>
  <si>
    <t>Equipamento de Revista</t>
  </si>
  <si>
    <t>9ª</t>
  </si>
  <si>
    <t>Saco</t>
  </si>
  <si>
    <t>MA</t>
  </si>
  <si>
    <t>X - programa de assistência aos dependentes de presos e internados</t>
  </si>
  <si>
    <t>Monitoração Eletrônica</t>
  </si>
  <si>
    <t>Equipamentos Gerais</t>
  </si>
  <si>
    <t>10ª</t>
  </si>
  <si>
    <t>Litros</t>
  </si>
  <si>
    <t>MG</t>
  </si>
  <si>
    <t>XI - participação de representantes oficiais em eventos científicos sobre matéria penal, penitenciária ou criminológica, realizados no Brasil ou no exterior</t>
  </si>
  <si>
    <t>Mulheres e Grupos Específicos</t>
  </si>
  <si>
    <t>Equipamentos de Inteligência</t>
  </si>
  <si>
    <t>11ª</t>
  </si>
  <si>
    <t>MS</t>
  </si>
  <si>
    <t>XII - publicações e programas de pesquisa científica na área penal, penitenciária ou criminológica</t>
  </si>
  <si>
    <t>Ouvidoria</t>
  </si>
  <si>
    <t>Equipamentos de Saúde</t>
  </si>
  <si>
    <t>12ª</t>
  </si>
  <si>
    <t>MT</t>
  </si>
  <si>
    <t>XIII - custos de sua própria gestão, excetuando-se despesas de pessoal relativas a servidores públicos já remunerados pelos cofres públicos</t>
  </si>
  <si>
    <t>Saúde</t>
  </si>
  <si>
    <t>Equipamentos Táticos Operacionais</t>
  </si>
  <si>
    <t>13ª</t>
  </si>
  <si>
    <t>PA</t>
  </si>
  <si>
    <t>XIV - manutenção de casas de abrigo destinadas a acolher vítimas de violência doméstica</t>
  </si>
  <si>
    <t>Trabalho e Renda</t>
  </si>
  <si>
    <t>Equipe Multidisciplinar</t>
  </si>
  <si>
    <t>14ª</t>
  </si>
  <si>
    <t>PB</t>
  </si>
  <si>
    <t>XV – implantação e manutenção de berçário, creche e seção destinada à gestante e à parturiente nos estabelecimentos penais, nos termos do § 2º do art. 83 e do art. 89 da Lei nº 7.210, de 11 de julho de 1984 – Lei de Execução Penal</t>
  </si>
  <si>
    <t>Outro</t>
  </si>
  <si>
    <t>Informática e TI</t>
  </si>
  <si>
    <t>15ª</t>
  </si>
  <si>
    <t>PE</t>
  </si>
  <si>
    <t>XVI - programas de alternativas penais à prisão com o intuito do cumprimento de penas restritivas de direitos e de prestação de serviços à comunidade, executados diretamente ou mediante parcerias, inclusive por meio da viabilização de convênios e acordos de cooperação</t>
  </si>
  <si>
    <t>Instrumentos de menor potencial ofensivo (IMPO)</t>
  </si>
  <si>
    <t>PI</t>
  </si>
  <si>
    <t>XVII - financiamento e apoio a políticas e atividades preventivas, inclusive da inteligência policial, vocacionadas à redução da criminalidade e da população carcerária</t>
  </si>
  <si>
    <t>Instrutores</t>
  </si>
  <si>
    <t>PR</t>
  </si>
  <si>
    <t>Insumos Saúde Menstrual</t>
  </si>
  <si>
    <t>RJ</t>
  </si>
  <si>
    <t>Insumos Trabalho e Renda</t>
  </si>
  <si>
    <t>RN</t>
  </si>
  <si>
    <t>Itens de Higiene Pessoal</t>
  </si>
  <si>
    <t>RO</t>
  </si>
  <si>
    <t>Locação de Tornozeleiras</t>
  </si>
  <si>
    <t>RR</t>
  </si>
  <si>
    <t>Manutenção de Equipamentos</t>
  </si>
  <si>
    <t>RS</t>
  </si>
  <si>
    <t>Manutenção Veicular</t>
  </si>
  <si>
    <t>SC</t>
  </si>
  <si>
    <t>Mobiliário</t>
  </si>
  <si>
    <t>SE</t>
  </si>
  <si>
    <t>Munição Letal</t>
  </si>
  <si>
    <t>SP</t>
  </si>
  <si>
    <t>Munição Treinamento</t>
  </si>
  <si>
    <t>TO</t>
  </si>
  <si>
    <t>Reforma de Unidade Prisional</t>
  </si>
  <si>
    <t>Tributos</t>
  </si>
  <si>
    <t>Veículo</t>
  </si>
  <si>
    <t>Outras Aquisições</t>
  </si>
  <si>
    <t>Outros Serviços</t>
  </si>
  <si>
    <r>
      <t xml:space="preserve">DADOS GERAIS
</t>
    </r>
    <r>
      <rPr>
        <b/>
        <i/>
        <sz val="14"/>
        <color theme="0"/>
        <rFont val="Calibri"/>
        <family val="2"/>
        <scheme val="minor"/>
      </rPr>
      <t>Preenchimento Obrigatório</t>
    </r>
  </si>
  <si>
    <r>
      <t xml:space="preserve">DADOS DO ITEM
</t>
    </r>
    <r>
      <rPr>
        <b/>
        <i/>
        <sz val="14"/>
        <color theme="4" tint="-0.499984740745262"/>
        <rFont val="Calibri"/>
        <family val="2"/>
        <scheme val="minor"/>
      </rPr>
      <t>Preenchimento Obrigatório</t>
    </r>
  </si>
  <si>
    <r>
      <t xml:space="preserve">DADOS COMPLEMENTARES 
</t>
    </r>
    <r>
      <rPr>
        <b/>
        <i/>
        <sz val="14"/>
        <rFont val="Calibri"/>
        <family val="2"/>
        <scheme val="minor"/>
      </rPr>
      <t>Preenchimento exclusivo pela SENAPPEN</t>
    </r>
  </si>
  <si>
    <t>CATEGORIA</t>
  </si>
  <si>
    <t>DETALHAMENTO DO ITEM</t>
  </si>
  <si>
    <t>UNIDADE DE MEDIDA</t>
  </si>
  <si>
    <t>QUANTIDADE PREVISTA DO ITEM</t>
  </si>
  <si>
    <t>PERÍODO DO SERVIÇO</t>
  </si>
  <si>
    <t>VALOR UNITÁRIO PREVISTO</t>
  </si>
  <si>
    <t>VALOR TOTAL PREVISTO</t>
  </si>
  <si>
    <t>DETALHAMENTO DA FONTE DOS RECURSOS PROPOSTOS NA ALTERAÇÃO DO PLANO</t>
  </si>
  <si>
    <r>
      <t xml:space="preserve">JUSTIFICATIVA
</t>
    </r>
    <r>
      <rPr>
        <b/>
        <i/>
        <sz val="12"/>
        <rFont val="Calibri"/>
        <family val="2"/>
        <scheme val="minor"/>
      </rPr>
      <t>Indicar a Nota Técnica que analisou o pleito</t>
    </r>
  </si>
  <si>
    <t>OBSERVAÇÃO</t>
  </si>
  <si>
    <t>Construção, Reforma e Adequação com setorização física e Melhorias da Habitabilidade e da segurança na Unidade de Recolhimento Provisório – Complexo Penitenciário de Rio Branco</t>
  </si>
  <si>
    <t>36</t>
  </si>
  <si>
    <t>R$ 2.766.635,04</t>
  </si>
  <si>
    <t>Repasse</t>
  </si>
  <si>
    <t>INFORMAÇÃO Nº 129/2023/DERNO/COENA/CGMEAP/DIREX/SENAPPEN
 (26087687) e INFORMAÇÃO Nº 3/2024/DERNO/COENA/CGMEAP/DIREX/SENAPPEN (26713415), Estado oficiado, conforme doc. SEI 27333656.</t>
  </si>
  <si>
    <t>Aprovado com ressalvas</t>
  </si>
  <si>
    <t>VALOR TOTAL DOS ITENS/PLANO:</t>
  </si>
  <si>
    <t>Construção de 03 Galpões multiuso para oficinas de trabalho no Complexo Penitenciário de Maceió</t>
  </si>
  <si>
    <t>R$ 1.500.000,00</t>
  </si>
  <si>
    <t>INFORMAÇÃO Nº 164/2023/DERNE/COENA/CGMEAP/DIREX/SENAPPEN (25988998), complementada pelo Despacho Nº 308/2024/COENA/CGMEAP/DIREX/SENAPPEN
 (27026760),Estado oficiado, conforme doc. SEI 26299444.</t>
  </si>
  <si>
    <t>Aprovado com ressalvas.</t>
  </si>
  <si>
    <t>Construção de prédio para a Escola Ressocializadora, no Complexo Penitenciário de Maceió</t>
  </si>
  <si>
    <t xml:space="preserve"> R$ 1.566.862,03 
</t>
  </si>
  <si>
    <t>Complementação para construção de galpão de trabalho</t>
  </si>
  <si>
    <t>R$ 3.166.653,34</t>
  </si>
  <si>
    <t>INFORMAÇÃO Nº 121/2023/DERNO/COENA/CGMEAP/DIREX/SENAPPEN (26001649), estado oficiado, conforme doc SEI 27322448, complementada pelo Despacho Nº 316/2024/COENA/CGMEAP/DIREX/SENAPPEN (27029084), Estado oficiado, conforme doc. SEi 27280491.</t>
  </si>
  <si>
    <t>Construção de Passarela em Concreto</t>
  </si>
  <si>
    <t>R$ 2.752.860,04</t>
  </si>
  <si>
    <t>INFORMAÇÃO Nº 59/2024/DERNO/COENA/CGMEAP/DIREX/SENAPPEN (27340320), estado oficiado, conforme doc. SEI 27373430</t>
  </si>
  <si>
    <t>Realização de Implosão e Reconstrução do Presídio Salvador</t>
  </si>
  <si>
    <t>INFORMAÇÃO Nº 261/2024/DERNE/COENA/CGMEAP/DIREX/SENAPPEN (29745808), Estado oficiado, conforme doc. SEi Ofício 585 (29765250).</t>
  </si>
  <si>
    <t>Construção de 03 (três) galpões de trabalho nas
unidades: UPPOO2, UP Sobral e UP Pacatuba</t>
  </si>
  <si>
    <t xml:space="preserve">Informação nº 166/2023/DERNE/COENA/CGMEAP/DIREX/SENAPPEN (25995812), estado oficiado conforme doc. SEI 26314340, complementado pelo Despacho Nº 244/2024/COENA/CGMEAP/DIREX/SENAPPEN (26946335), Estado oficiado, conforme doc SEI 27223161.
</t>
  </si>
  <si>
    <t>Reforma do Hospital e Sanatório Prisional
Professor Otávio Lobo - HSPPOL</t>
  </si>
  <si>
    <t>R$ 1.245.763,64</t>
  </si>
  <si>
    <t>Reforma do berçário da Unidade Prisional
Feminina - UPF</t>
  </si>
  <si>
    <t>R$ 1.000.000,00</t>
  </si>
  <si>
    <t>Reforma do setor do Centro de Internação e
Reeducação - CIR, para criação de salas de
aula e oficinas</t>
  </si>
  <si>
    <t>R$ 2.304.162,55</t>
  </si>
  <si>
    <t xml:space="preserve">INFORMAÇÃO Nº 174/2023/DERCS/COENA/CGMEAP/DIREX/SENAPPEN (26016897), Estado oficiado, conforme doc. SEI 26316785, complementada pelo Despacho Nº 230/2024/COENA/CGMEAP/DIREX/SENAPPEN (26935331), Estado oficiado, conforme doc SEI 27223085.
</t>
  </si>
  <si>
    <t>CONSTRUÇÃO DE GALPÃO DE
TRABALHO ( Penintenciária
Semiaberta de Vila Velha - PSVV)</t>
  </si>
  <si>
    <t xml:space="preserve"> R$ 801.216,09</t>
  </si>
  <si>
    <t>Informação nº 5/2024/DERCS/COENA/CGMEAP/DIREX/SENAPPEN (26693673), Estado oficiado, conforme doc. SEI 27134423</t>
  </si>
  <si>
    <t>CONSTRUÇÃO DE GALPÃO DE
TRABALHO( Penintenciária
Estadual de Vila Velha III - PEVV III)</t>
  </si>
  <si>
    <t>Informação nº 5/2024/DERCS/COENA/CGMEAP/DIREX/SENAPPEN (26693673), Estado oficiado, conforme doc. SEI 27134424</t>
  </si>
  <si>
    <t>CONSTRUÇÃO DE GALPÃO DE  
TRABALHO (Complexo
Penitenciário de Xuri)</t>
  </si>
  <si>
    <t xml:space="preserve"> R$ 534.144,06 </t>
  </si>
  <si>
    <t>Informação nº 5/2024/DERCS/COENA/CGMEAP/DIREX/SENAPPEN (26693673), Estado oficiado, conforme doc. SEI 27134425</t>
  </si>
  <si>
    <t xml:space="preserve">CONSTRUÇÃO DE GALPÃO DE  
TRABALHO ( Penitenciária
Semiaberta de Cariacica - PSC) </t>
  </si>
  <si>
    <t xml:space="preserve"> R$ 267.072,03</t>
  </si>
  <si>
    <t>Informação nº 5/2024/DERCS/COENA/CGMEAP/DIREX/SENAPPEN (26693673), Estado oficiado, conforme doc. SEI 27134426</t>
  </si>
  <si>
    <t>CONSTRUÇÃO DE GALPÃO DE
TRABALHO (Penitenciária
Agrícola do Espírito Santo - PAES)</t>
  </si>
  <si>
    <t>Informação nº 5/2024/DERCS/COENA/CGMEAP/DIREX/SENAPPEN (26693673), Estado oficiado, conforme doc. SEI 27134427</t>
  </si>
  <si>
    <t>Construção de 01 galpão de trabalho (300m²) na Penitenciária Estadual de Vila Velha VI (PEVV VI)</t>
  </si>
  <si>
    <t xml:space="preserve">R$ 267.072,04
</t>
  </si>
  <si>
    <t>Informação nº 5/2024/DERCS/COENA/CGMEAP/DIREX/SENAPPEN (26693673), Estado oficiado, conforme doc. SEI 27134428</t>
  </si>
  <si>
    <t>Construção de 01 galpão de trabalho (150m²) no Centro de Detenção e Ressocialização de Linhares (CDRL)</t>
  </si>
  <si>
    <t xml:space="preserve">R$ 110.515,42
</t>
  </si>
  <si>
    <t>Informação nº 5/2024/DERCS/COENA/CGMEAP/DIREX/SENAPPEN (26693673), Estado oficiado, conforme doc. SEI 27134429</t>
  </si>
  <si>
    <t>Construção de 02 galpão de trabalho (150m²) na Penitenciária de Segurança Média de Viana II (PSME II)</t>
  </si>
  <si>
    <t xml:space="preserve">R$ 221.030,84
</t>
  </si>
  <si>
    <t>Informação nº 5/2024/DERCS/COENA/CGMEAP/DIREX/SENAPPEN (26693673), Estado oficiado, conforme doc. SEI 27134430</t>
  </si>
  <si>
    <t xml:space="preserve">Construção de muro na Unidade Prisional de Sarandi de Itumbiara/GO
</t>
  </si>
  <si>
    <t xml:space="preserve">INFORMAÇÃO Nº 178/2025/DERCS/COENA/CGMEAP/DIREX/SENAPPEN (32637042), Estado oficiado, conforme doc. SEI Ofício 889 (32720359).
</t>
  </si>
  <si>
    <t>Reforma da Casa de Prisão Provisória (CPP)</t>
  </si>
  <si>
    <t>Rendimentos</t>
  </si>
  <si>
    <t>Reforço para construção da Cadeia Pública de Brejo - FaF 2016</t>
  </si>
  <si>
    <t>INFORMAÇÃO Nº 122/2024/DERNE/COENA/CGMEAP/DIREX/SENAPPEN (28023031), Estado oficiado conforme doc. SEI 28339882</t>
  </si>
  <si>
    <t>Assim sendo, devido à necessidade de adequação dos valores com manutenção do objeto, não vislumbramos óbices técnicos relacionados à engenharia, entretanto, sugere-se manifestação prévia da área gestora dos recursos quanto ao exposto no item 3.5. dessa Informação para a efetiva autorização de alteração do plano de aplicação do ano de 2023.</t>
  </si>
  <si>
    <t>Conclusão do Galpão Médio no Complexo Penitenciário São Luís/MA</t>
  </si>
  <si>
    <t xml:space="preserve"> R$ 373.096,71</t>
  </si>
  <si>
    <t>INFORMAÇÃO Nº 122/2024/DERNE/COENA/CGMEAP/DIREX/SENAPPEN (28023031), Estado oficiado conforme doc. SEI 28339883</t>
  </si>
  <si>
    <t xml:space="preserve">Obra para construção do anexo do Centro de Remanejamento Provisório (CERESP) de Governador Valadares
</t>
  </si>
  <si>
    <t xml:space="preserve"> R$ 6.368.588,94 
</t>
  </si>
  <si>
    <t>INFORMAÇÃO Nº 194/2023/DERCS/COENA/CGMEAP/DIREX/SENAPPEN (26252860), Estado oficiado, conforme doc. SEI 26333171, complementada pelo Despacho Nº 231/2024/COENA/CGMEAP/DIREX/SENAPPEN (26935354).</t>
  </si>
  <si>
    <t xml:space="preserve">Construção de Abrigo de Visitantes na Penitenciária de Segurança Máxima de Naviraí/MS
</t>
  </si>
  <si>
    <t xml:space="preserve"> R$ 868.463,25 
</t>
  </si>
  <si>
    <t xml:space="preserve">INFORMAÇÃO Nº 208/2025/DERCS/COENA/CGMEAP/DIREX/SENAPPEN (33217658), Estado oficiado, conforme doc. SEI Ofício 1055 (33527033).
</t>
  </si>
  <si>
    <t>Aprovado.</t>
  </si>
  <si>
    <t xml:space="preserve">Construção de Abrigo de Visitantes na Penitenciária de Três Lagoas/MS
</t>
  </si>
  <si>
    <t xml:space="preserve">Construção de Abrigo de Visitantes na Penitenciária Estadual Masculina de Regime Fechado da Gameleira I/MS
</t>
  </si>
  <si>
    <t xml:space="preserve">Construção de alojamento para as Pessoas Privadas de Liberdade em atividades de reintegração social pelo trabalho - Penitenicária Central do Estado 
</t>
  </si>
  <si>
    <t xml:space="preserve"> R$ 1.265.974,40 
</t>
  </si>
  <si>
    <t>INFORMAÇÃO Nº 175/2023/DERCS/COENA/CGMEAP/DIREX/SENAPPEN (26017506), Estado oficiado, conforme doc. SEI 26305206, complementada pelo Despacho Nº 16/2024/DERCS/COENA/CGMEAP/DIREX/SENAPPEN (26995349), Estado oficiado, conforme doc. SEI 27222874.</t>
  </si>
  <si>
    <t xml:space="preserve">Construção de alojamento para as Pessoas Privadas de Liberdade em atividades de reintegração social pelo trabalho – Centro de Ressocialização Industrial Ahmenon Lemos Dantas 
</t>
  </si>
  <si>
    <t xml:space="preserve">CONSTRUÇÃO DA PORTARIA DE ACESSO DO COMPLEXO PENITENCIÁRIO DE SANTARÉM
</t>
  </si>
  <si>
    <t xml:space="preserve"> R$ 3.808.292,11 
</t>
  </si>
  <si>
    <t>Informação nº 125/2023/DERNO/COENA/CGMEAP/DIREX/SENAPPEN (26018577), Estado oficiado, conforme doc SEI 26314909, complementada pelo Despacho Nº 248/2024/CGMEAP/DIREX/SENAPPEN (26835584).</t>
  </si>
  <si>
    <t xml:space="preserve">CONSTRUÇÃO DA PORTARIA DE ACESSO DO COMPLEXO PENITENCIÁRIO DE SANTARÉM - SUPLEMENTAÇÃO
</t>
  </si>
  <si>
    <t xml:space="preserve"> R$ 418.596,25 
</t>
  </si>
  <si>
    <t>Construção de 08 vagas na Penitenciária de Segurança Máxima  Romeu Gonçalves de Abrantes - PB1, em João Pessoa - PB</t>
  </si>
  <si>
    <t>INFORMAÇÃO Nº 284/2024/DERNE/COENA/CGMEAP/DIREX/SENAPPEN (30144285) estado oficiado Ofício 818 (30225885).</t>
  </si>
  <si>
    <t xml:space="preserve">Construção Caixa D'Água do Presídio Advogado Brito Alves - PABA
</t>
  </si>
  <si>
    <t xml:space="preserve"> R$ 621.441,72 
</t>
  </si>
  <si>
    <t>INFORMAÇÃO Nº 138/2024/DERNE/COENA/CGMEAP/DIREX/SENAPPEN (28447914), Estado oficiado, conforme doc. SEI Ofício 93 (28554516).</t>
  </si>
  <si>
    <t>Construção de Estação de Tratamento de Esgoto no Presídio de Igarassu - PIG</t>
  </si>
  <si>
    <t xml:space="preserve">Construção de Galpão na Penitenciária de Tacaimbó (Termo Aditivo)
</t>
  </si>
  <si>
    <t xml:space="preserve"> R$ 504.151,66 
</t>
  </si>
  <si>
    <t>VALOR TOTAL DAS AÇÕES/OBRAS</t>
  </si>
  <si>
    <t xml:space="preserve">Construção da Nova Penitenciária Feminina de Picos
</t>
  </si>
  <si>
    <t xml:space="preserve"> R$ 3.017.585,70 
</t>
  </si>
  <si>
    <t>INFORMAÇÃO Nº 168/2023/DERNE/COENA/CGMEAP/DIREX/SENAPPEN (26001649), Estado oficiado, conforme doc. SEI 26299388, complementada pelo Despacho Nº 189/2024/COENA/CGMEAP/DIREX/SENAPPEN (26916151), Estado oficiado, conforme doc. SEI 27222992.</t>
  </si>
  <si>
    <t xml:space="preserve">Reforma e contratação de projeto de prevenção de incêndio CPHSPG
</t>
  </si>
  <si>
    <t xml:space="preserve"> R$ 1.300.000,00 
</t>
  </si>
  <si>
    <t>INFORMAÇÃO Nº 182/2024/DERCS/COENA/CGMEAP/DIREX/SENAPPEN (28879158). Estado oficiado por meio Ofício 246 (28979780)</t>
  </si>
  <si>
    <t>Nesse contexto, esta equipe técnica não vislumbra óbices técnicos relacionados à engenharia para autorização da nova alteração do Plano de Aplicação do ano de 2023.</t>
  </si>
  <si>
    <t xml:space="preserve">Adequação de rede e instalções hidráulica na PEL II
</t>
  </si>
  <si>
    <t xml:space="preserve"> R$ 400.000,00 
</t>
  </si>
  <si>
    <t xml:space="preserve">Execução de reservatório elevado na PEG-UP
</t>
  </si>
  <si>
    <t xml:space="preserve"> R$ 900.000,00 
</t>
  </si>
  <si>
    <t xml:space="preserve">Execução de reservatório elevado na CCM 
</t>
  </si>
  <si>
    <t xml:space="preserve"> R$ 1.345.437,35
</t>
  </si>
  <si>
    <t xml:space="preserve">Construção de Unidade Prisional de Segurança Máxima - RJ MAX - SEAP/RJ
</t>
  </si>
  <si>
    <t xml:space="preserve"> R$ 4.393.721,90 
</t>
  </si>
  <si>
    <t>INFORMAÇÃO Nº 19/2024/DERCS/COENA/CGMEAP/DIREX/SENAPPEN (26893587), Estado oficiado, conforme doc. SEI 27222945.</t>
  </si>
  <si>
    <t>CONFORMIDADE</t>
  </si>
  <si>
    <t xml:space="preserve">Construção da ACADEPPEN (Academia de Polícia Penal)
</t>
  </si>
  <si>
    <t xml:space="preserve"> R$ 2.733.306,08 
</t>
  </si>
  <si>
    <t>INFORMAÇÃO Nº 43/2023/CGMEAP/DIREX/SENAPPEN (26199044), Estado oficiado, conforme doc. SEI 26316648, complementada pelo  Despacho Nº 159/2024/COENA/CGMEAP/DIREX/SENAPPEN
(26865741), Estado oficiado, conforme doc. SEI 27223032.</t>
  </si>
  <si>
    <t>Ampliação do Centro de Treinamento da Polícia Penal
"Thiago Alfaia dos Santos"</t>
  </si>
  <si>
    <t>6</t>
  </si>
  <si>
    <t>R$ 2.896.133,17</t>
  </si>
  <si>
    <t>INFORMAÇÃO Nº 8/2024/DERNO/COENA/CGMEAP/DIREX/SENAPPEN (26782540), Estado cientificado, conforme doc. SEI 27222981</t>
  </si>
  <si>
    <t>Conclusão da Obra da Cadeia Pública Masculina do Monte Cristo, com 286 vagas, localizado na região do Monte Cristo</t>
  </si>
  <si>
    <t xml:space="preserve"> R$ 2.653.416,33 
</t>
  </si>
  <si>
    <t>INFORMAÇÃO Nº 2/2024/DERNO/COENA/CGMEAP/DIREX/SENAPPEN (26698309), Estado oficiado, conforme doc. SEI 27222991</t>
  </si>
  <si>
    <t xml:space="preserve">Construção na Cadeia Pública de Porto Alegre (CPPA) de 01 pavilhão de trabalho prisional,incluindo demolição do atual Pavilhão “E” e reforço de paredes da área administrativa.
</t>
  </si>
  <si>
    <t>INFORMAÇÃO Nº 231/2025/DERCS/COENA/CGMEAP/DIREX/SENAPPEN (34026407), Estado oficiado, conforme doc. SEI Ofício 1137 (34145145).</t>
  </si>
  <si>
    <t xml:space="preserve">Construção no Complexo Prisional de Canoas (CPC) de 01 pavilhão de trabalho prisional.
</t>
  </si>
  <si>
    <t>Construção na Penitenciária Modulada Estadual de Charqueadas (PMEC) de 01 pavilhão de trabalho prisional
para fabricação de artefatos de cimento</t>
  </si>
  <si>
    <t>Construção na Penitenciária Modulada Estadual de Osório (PMEO) de 01 pavilhão de trabalho prisional para fabricação de artefatos de cimento</t>
  </si>
  <si>
    <t>Suplementação da Adaptação do Módulo da Brigada Militar para anexo feminino da Penitenciária Modulada Estadual de Uruguaiana - PMEU</t>
  </si>
  <si>
    <t xml:space="preserve">Construção de muralha e guaritas  na Unidade Prisional Avançada de Itapema
</t>
  </si>
  <si>
    <t xml:space="preserve"> R$ 2.918.463,54 
</t>
  </si>
  <si>
    <t>INFORMAÇÃO Nº 171/2023/DERCS/COENA/CGMEAP/DIREX/SENAPPEN (26005746), Estado oficiado, conforme doc. SEI 26316637, complementada pelo Despacho Nº 201/2024/COENA/CGMEAP/DIREX/SENAPPEN (26916486), Estado oficiado conforme doc. SEi  27223159.</t>
  </si>
  <si>
    <t>Ressalva:  O estado interessado não encaminhou as documentações técnicas, conforme exposto no item 3.7, para análise dos objetos referentes a obras e serviços de engenharia, em consonância com a Portaria MJSP nº 403/2020. Contudo, a revisão e elaboração dos projetos executivos é objeto já previsto no Plano de Aplicação dos recursos de 2016, conforme exposto no item 3.11 desta informação; (...)</t>
  </si>
  <si>
    <t>Recuperação de paredes,
grades, encanamento dos
pavilhoes do
COPEMCAN/SE</t>
  </si>
  <si>
    <t>R$ 2.708.530,98</t>
  </si>
  <si>
    <t xml:space="preserve">Informação nº 34/2024/DERNE/COENA/CGMEAP/DIREX/SENAPPEN (26932970), Estado cientificado, conforme do. SEI 27087234, complementado pelo Despacho Nº 17/2024/DERNE/COENA/CGMEAP/DIREX/SENAPPEN (27112709), Estado oficiado, conforme doc. SEI 27373456.
</t>
  </si>
  <si>
    <t>Ressalva: Diante exposto, cabe à unidade da federação observar a Portaria MJSP nº 403, de 08 de setembro de 2020, "Capítulo III - Documentos a serem apresentados", que versa sobre os documentos a serem apresentados de acordo com o tipo de objeto para análise de conformidade dos projetos de arquitetura e engenharia, anterior à autorização da Secretaria Nacional de Políticas Penais para utilização pelo estado dos recursos a serem transferidos voluntariamente através da modalidade fundo a fundo, exercício 2023.</t>
  </si>
  <si>
    <t>Elaboração de Projetos</t>
  </si>
  <si>
    <t>R$ 142.554,26</t>
  </si>
  <si>
    <t>Adequação de obras e serviços para obtenção do AVCB para as Unidades Prisionais: Centro de Detenção Provisória de Caraguatatuba</t>
  </si>
  <si>
    <t>R$ 380.136,36</t>
  </si>
  <si>
    <t>INFORMAÇÃO Nº 92/2025/DERCS/COENA/CGMEAP/DIREX/SENAPPEN (31112499), Estado oficiado, conforme doc. SEI Ofício 425 (31173928).</t>
  </si>
  <si>
    <t>Adequação de obras e serviços para obtenção do AVCB da Penitenciária Masculina "Valentim Alves da Silva" de Álvaro de Carvalho</t>
  </si>
  <si>
    <t>R$ 1.014.620,00</t>
  </si>
  <si>
    <t>Adequação de obras e serviços para obtenção do AVCB para as Unidades Prisionais: Penitenciária Masculina I de Serra Azul</t>
  </si>
  <si>
    <t>R$ 162.295,88</t>
  </si>
  <si>
    <t>Adequação de obras e serviços para obtenção do AVCB para as Unidades Prisionais: Penitenciária Masculina II de Serra Azul</t>
  </si>
  <si>
    <t>R$ 140.177,27</t>
  </si>
  <si>
    <t>Adequação de obras e serviços para obtenção do AVCB da Penitenciária Masculina "João Augustinho Panucci" de Marabá Paulista</t>
  </si>
  <si>
    <t>R$ 673.927,50</t>
  </si>
  <si>
    <t>Adequação de obras e serviços para obtenção do AVCB da Penitenciária Masculina "ASP Adriano Aparecido de Pieri" de Dracena</t>
  </si>
  <si>
    <t xml:space="preserve">INFORMAÇÃO Nº 199/2025/DERCS/COENA/CGMEAP/DIREX/SENAPPEN (32983979), Estado oficiado, conforme doc. SEI Ofício 975 (33062401)
</t>
  </si>
  <si>
    <t>Adequação de obras e serviços para obtenção do AVCB para as Unidades Prisionais: Penitenciária Masculina de Irapuru</t>
  </si>
  <si>
    <t>R$ 761.873,24</t>
  </si>
  <si>
    <t>Adequação de obras e serviços para obtenção do AVCB para as Unidades Prisionais: Penitenciária Masculina de Flórida Paulista</t>
  </si>
  <si>
    <t>R$ 764.972,66</t>
  </si>
  <si>
    <t>Adequação de obras e serviços para obtenção do AVCB para as Unidades Prisionais: Penitenciária Masculina de Paraguaçu Paulista</t>
  </si>
  <si>
    <t>R$ 664.988,98</t>
  </si>
  <si>
    <t>Adequação de obras e serviços para obtenção do AVCB para as Unidades Prisionais: Penitenciária Masculina de Casa Branca</t>
  </si>
  <si>
    <t>R$ 573.193,60</t>
  </si>
  <si>
    <t>Adequação de obras e serviços para obtenção do AVCB para as Unidades Prisionais: Centro de Detenção Provisória de Americana</t>
  </si>
  <si>
    <t>R$ 383.211,76</t>
  </si>
  <si>
    <t>Adequação de obras e serviços para obtenção do AVCB para as Unidades Prisionais: Penitenciária Feminina de Santana</t>
  </si>
  <si>
    <t>R$ 2.514.690,22</t>
  </si>
  <si>
    <t>Adequação de obras e serviços para obtenção do AVCB para as Unidades Prisionais: Centro de Detenção Provisória Feminino de Franco da Rocha</t>
  </si>
  <si>
    <t>R$ 461.614,76</t>
  </si>
  <si>
    <t>Adequação de obras e serviços para obtenção do AVCB para as Unidades Prisionais: Centro de Detenção Provisória I de Osasco</t>
  </si>
  <si>
    <t>R$ 407.937,17</t>
  </si>
  <si>
    <t>Adequação de obras e serviços para obtenção do AVCB do Centro de Detenção Provisória II de Osasco</t>
  </si>
  <si>
    <t>Adequação de obras e serviços para obtenção do AVCB para as Unidades Prisionais: Penitenciária I "Nelson Vieira" de Guareí</t>
  </si>
  <si>
    <t>Adequação de obras e serviços para obtenção do AVCB para as Unidades Prisionais: Penitenciária "Dr. Enio Mendes Júnior"</t>
  </si>
  <si>
    <t>R$ 247.300,13</t>
  </si>
  <si>
    <t xml:space="preserve">Adequação de obras e serviços para obtenção do AVCB da Penitenciária de Ressocialização Feminina de Rio Claro
</t>
  </si>
  <si>
    <t>VALOR TOTAL DAS AÇÕES</t>
  </si>
  <si>
    <t>Aquisição de insumos para Reforma/Aprimoramento em Unidades Penais 
do Estado do Tocantins (mão de obra carcerária).</t>
  </si>
  <si>
    <t>R$ 2.147.529,42</t>
  </si>
  <si>
    <t>INFORMAÇÃO Nº 71/2025/DERNO/COENA/CGMEAP/DIREX/SENAPPEN (30986541), Estado oficiado, conforme doc. SEI Ofício 420 (31170642).</t>
  </si>
  <si>
    <t>Construção da base do Departamento de Controle de Armas e Munições (DECAM) da Polícia Penal do Estado do Tocantins</t>
  </si>
  <si>
    <t>427.000,00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</si>
</sst>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3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theme="7"/>
      <name val="Calibri"/>
      <family val="2"/>
      <scheme val="minor"/>
    </font>
    <font>
      <b/>
      <sz val="24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sz val="11"/>
      <color rgb="FF000000"/>
      <name val="Times-New-Roman"/>
      <charset val="1"/>
    </font>
    <font>
      <sz val="12"/>
      <color rgb="FF000000"/>
      <name val="Calibri"/>
      <charset val="1"/>
    </font>
    <font>
      <sz val="11"/>
      <color rgb="FF000000"/>
      <name val="Calibri"/>
      <charset val="1"/>
    </font>
    <font>
      <sz val="10"/>
      <color rgb="FF000000"/>
      <name val="Calibri"/>
      <scheme val="minor"/>
    </font>
    <font>
      <sz val="13.5"/>
      <color rgb="FF000000"/>
      <name val="Calibri"/>
      <charset val="1"/>
    </font>
    <font>
      <sz val="13.5"/>
      <color rgb="FF000000"/>
      <name val="Calibri"/>
    </font>
    <font>
      <sz val="10"/>
      <color rgb="FF000000"/>
      <name val="Calibri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  <protection locked="0"/>
    </xf>
    <xf numFmtId="0" fontId="18" fillId="7" borderId="7" xfId="0" applyFont="1" applyFill="1" applyBorder="1" applyAlignment="1" applyProtection="1">
      <alignment horizontal="center" vertical="center" wrapText="1"/>
      <protection locked="0"/>
    </xf>
    <xf numFmtId="49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7" xfId="0" applyFont="1" applyFill="1" applyBorder="1" applyAlignment="1" applyProtection="1">
      <alignment horizontal="center" vertical="center" wrapText="1"/>
      <protection locked="0"/>
    </xf>
    <xf numFmtId="49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25" fillId="3" borderId="7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164" fontId="0" fillId="3" borderId="7" xfId="1" applyFont="1" applyFill="1" applyBorder="1" applyAlignment="1" applyProtection="1">
      <alignment horizontal="center" vertical="center" wrapText="1"/>
      <protection locked="0"/>
    </xf>
    <xf numFmtId="0" fontId="28" fillId="3" borderId="7" xfId="0" applyFont="1" applyFill="1" applyBorder="1" applyAlignment="1" applyProtection="1">
      <alignment horizontal="center" vertical="center" wrapText="1"/>
      <protection locked="0"/>
    </xf>
    <xf numFmtId="165" fontId="29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30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31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5" xfId="0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 wrapText="1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</cellXfs>
  <cellStyles count="6">
    <cellStyle name="Moeda" xfId="1" builtinId="4"/>
    <cellStyle name="Moeda 2" xfId="3" xr:uid="{1A5BFD0F-B784-4BBF-B7A2-C382A328220F}"/>
    <cellStyle name="Normal" xfId="0" builtinId="0"/>
    <cellStyle name="Normal 2" xfId="5" xr:uid="{1DF21501-233D-42B8-ACF0-AE4953E912EE}"/>
    <cellStyle name="Normal 3" xfId="2" xr:uid="{DE3BD478-46DC-4F15-B419-C39E7F350E4B}"/>
    <cellStyle name="Porcentagem 2" xfId="4" xr:uid="{CB13B20D-B686-4BB8-ACC6-47CD19157598}"/>
  </cellStyles>
  <dxfs count="27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054B-5F0E-114D-ADC9-7C4DD8ED5D08}">
  <dimension ref="A1:M58"/>
  <sheetViews>
    <sheetView topLeftCell="C1" workbookViewId="0">
      <selection activeCell="H5" sqref="H5"/>
    </sheetView>
  </sheetViews>
  <sheetFormatPr defaultColWidth="10.875" defaultRowHeight="15.75"/>
  <cols>
    <col min="1" max="1" width="10.875" style="1"/>
    <col min="2" max="2" width="21.625" style="1" bestFit="1" customWidth="1"/>
    <col min="3" max="3" width="22.125" style="1" customWidth="1"/>
    <col min="4" max="4" width="10.875" style="1"/>
    <col min="5" max="6" width="24.375" style="4" customWidth="1"/>
    <col min="7" max="7" width="34.375" style="1" bestFit="1" customWidth="1"/>
    <col min="8" max="8" width="39.375" style="1" bestFit="1" customWidth="1"/>
    <col min="9" max="9" width="23.375" style="1" customWidth="1"/>
    <col min="10" max="10" width="10.875" style="1"/>
    <col min="11" max="11" width="17.625" style="1" bestFit="1" customWidth="1"/>
    <col min="12" max="16384" width="10.875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6" t="s">
        <v>6</v>
      </c>
      <c r="H1" s="6"/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>
      <c r="G2" s="6"/>
      <c r="H2" s="7" t="s">
        <v>12</v>
      </c>
    </row>
    <row r="3" spans="1:13" ht="47.25">
      <c r="A3" s="1">
        <v>2016</v>
      </c>
      <c r="B3" s="2" t="s">
        <v>13</v>
      </c>
      <c r="C3" s="3" t="s">
        <v>14</v>
      </c>
      <c r="D3" s="2" t="s">
        <v>15</v>
      </c>
      <c r="E3" s="4" t="s">
        <v>16</v>
      </c>
      <c r="F3" s="25" t="s">
        <v>17</v>
      </c>
      <c r="G3" s="5" t="s">
        <v>18</v>
      </c>
      <c r="H3" s="7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30" t="s">
        <v>24</v>
      </c>
    </row>
    <row r="4" spans="1:13" ht="78.75">
      <c r="A4" s="1">
        <v>2017</v>
      </c>
      <c r="B4" s="2" t="s">
        <v>25</v>
      </c>
      <c r="C4" s="3" t="s">
        <v>26</v>
      </c>
      <c r="D4" s="2" t="s">
        <v>27</v>
      </c>
      <c r="E4" s="4" t="s">
        <v>28</v>
      </c>
      <c r="F4" s="25" t="s">
        <v>29</v>
      </c>
      <c r="G4" s="5" t="s">
        <v>30</v>
      </c>
      <c r="H4" s="7" t="s">
        <v>31</v>
      </c>
      <c r="I4" s="1" t="s">
        <v>32</v>
      </c>
      <c r="J4" s="1" t="s">
        <v>33</v>
      </c>
      <c r="K4" s="1" t="s">
        <v>34</v>
      </c>
      <c r="L4" s="1" t="s">
        <v>35</v>
      </c>
      <c r="M4" s="30" t="s">
        <v>36</v>
      </c>
    </row>
    <row r="5" spans="1:13" ht="63">
      <c r="A5" s="1">
        <v>2018</v>
      </c>
      <c r="C5" s="3" t="s">
        <v>37</v>
      </c>
      <c r="D5" s="2" t="s">
        <v>38</v>
      </c>
      <c r="E5" s="4" t="s">
        <v>39</v>
      </c>
      <c r="F5" s="25" t="s">
        <v>40</v>
      </c>
      <c r="G5" s="5" t="s">
        <v>41</v>
      </c>
      <c r="H5" s="7" t="s">
        <v>42</v>
      </c>
      <c r="I5" s="1" t="s">
        <v>43</v>
      </c>
      <c r="J5" s="1" t="s">
        <v>44</v>
      </c>
      <c r="L5" s="1" t="s">
        <v>45</v>
      </c>
      <c r="M5" s="30" t="s">
        <v>46</v>
      </c>
    </row>
    <row r="6" spans="1:13" ht="110.25">
      <c r="A6" s="1">
        <v>2019</v>
      </c>
      <c r="C6" s="3" t="s">
        <v>47</v>
      </c>
      <c r="E6" s="4" t="s">
        <v>48</v>
      </c>
      <c r="F6" s="5" t="s">
        <v>49</v>
      </c>
      <c r="G6" s="5" t="s">
        <v>50</v>
      </c>
      <c r="H6" s="7" t="s">
        <v>51</v>
      </c>
      <c r="J6" s="1" t="s">
        <v>52</v>
      </c>
      <c r="L6" s="1" t="s">
        <v>53</v>
      </c>
      <c r="M6" s="30" t="s">
        <v>54</v>
      </c>
    </row>
    <row r="7" spans="1:13" ht="78.75">
      <c r="A7" s="1">
        <v>2020</v>
      </c>
      <c r="C7" s="3" t="s">
        <v>55</v>
      </c>
      <c r="E7" s="4" t="s">
        <v>56</v>
      </c>
      <c r="F7" s="5" t="s">
        <v>57</v>
      </c>
      <c r="G7" s="5" t="s">
        <v>58</v>
      </c>
      <c r="H7" s="7" t="s">
        <v>59</v>
      </c>
      <c r="J7" s="1" t="s">
        <v>60</v>
      </c>
      <c r="L7" s="1" t="s">
        <v>61</v>
      </c>
      <c r="M7" s="30" t="s">
        <v>62</v>
      </c>
    </row>
    <row r="8" spans="1:13" ht="47.25">
      <c r="A8" s="1">
        <v>2021</v>
      </c>
      <c r="C8" s="3" t="s">
        <v>63</v>
      </c>
      <c r="E8" s="4" t="s">
        <v>64</v>
      </c>
      <c r="F8" s="5" t="s">
        <v>65</v>
      </c>
      <c r="G8" s="5" t="s">
        <v>66</v>
      </c>
      <c r="H8" s="7" t="s">
        <v>67</v>
      </c>
      <c r="J8" s="1" t="s">
        <v>68</v>
      </c>
      <c r="M8" s="30" t="s">
        <v>69</v>
      </c>
    </row>
    <row r="9" spans="1:13" ht="126">
      <c r="A9" s="1">
        <v>2022</v>
      </c>
      <c r="C9" s="3" t="s">
        <v>70</v>
      </c>
      <c r="E9" s="4" t="s">
        <v>71</v>
      </c>
      <c r="F9" s="5" t="s">
        <v>72</v>
      </c>
      <c r="G9" s="5" t="s">
        <v>73</v>
      </c>
      <c r="H9" s="7" t="s">
        <v>74</v>
      </c>
      <c r="J9" s="1" t="s">
        <v>75</v>
      </c>
      <c r="M9" s="4" t="s">
        <v>76</v>
      </c>
    </row>
    <row r="10" spans="1:13" ht="63">
      <c r="A10" s="1">
        <v>2023</v>
      </c>
      <c r="C10" s="3" t="s">
        <v>77</v>
      </c>
      <c r="E10" s="4" t="s">
        <v>78</v>
      </c>
      <c r="G10" s="5" t="s">
        <v>79</v>
      </c>
      <c r="H10" s="7" t="s">
        <v>80</v>
      </c>
      <c r="J10" s="1" t="s">
        <v>81</v>
      </c>
      <c r="M10" s="4" t="s">
        <v>82</v>
      </c>
    </row>
    <row r="11" spans="1:13" ht="31.5">
      <c r="A11" s="1">
        <v>2024</v>
      </c>
      <c r="C11" s="3" t="s">
        <v>83</v>
      </c>
      <c r="E11" s="4" t="s">
        <v>84</v>
      </c>
      <c r="G11" s="5" t="s">
        <v>85</v>
      </c>
      <c r="H11" s="7" t="s">
        <v>86</v>
      </c>
      <c r="J11" s="1" t="s">
        <v>87</v>
      </c>
      <c r="M11" s="4" t="s">
        <v>88</v>
      </c>
    </row>
    <row r="12" spans="1:13" ht="47.25">
      <c r="A12" s="1">
        <v>2025</v>
      </c>
      <c r="C12" s="3" t="s">
        <v>89</v>
      </c>
      <c r="E12" s="4" t="s">
        <v>90</v>
      </c>
      <c r="G12" s="5" t="s">
        <v>91</v>
      </c>
      <c r="H12" s="7" t="s">
        <v>92</v>
      </c>
      <c r="J12" s="1" t="s">
        <v>93</v>
      </c>
      <c r="M12" s="4" t="s">
        <v>94</v>
      </c>
    </row>
    <row r="13" spans="1:13" ht="94.5">
      <c r="A13" s="1">
        <v>2026</v>
      </c>
      <c r="C13" s="3" t="s">
        <v>95</v>
      </c>
      <c r="E13" s="4" t="s">
        <v>96</v>
      </c>
      <c r="G13" s="5" t="s">
        <v>97</v>
      </c>
      <c r="H13" s="7" t="s">
        <v>98</v>
      </c>
      <c r="J13" s="1" t="s">
        <v>99</v>
      </c>
      <c r="M13" s="4"/>
    </row>
    <row r="14" spans="1:13" ht="78.75">
      <c r="A14" s="1">
        <v>2027</v>
      </c>
      <c r="C14" s="3" t="s">
        <v>100</v>
      </c>
      <c r="E14" s="4" t="s">
        <v>101</v>
      </c>
      <c r="G14" s="5" t="s">
        <v>102</v>
      </c>
      <c r="H14" s="7" t="s">
        <v>103</v>
      </c>
      <c r="J14" s="1" t="s">
        <v>104</v>
      </c>
      <c r="M14" s="4"/>
    </row>
    <row r="15" spans="1:13" ht="94.5">
      <c r="A15" s="1">
        <v>2028</v>
      </c>
      <c r="C15" s="3" t="s">
        <v>105</v>
      </c>
      <c r="E15" s="4" t="s">
        <v>106</v>
      </c>
      <c r="G15" s="5" t="s">
        <v>107</v>
      </c>
      <c r="H15" s="7" t="s">
        <v>108</v>
      </c>
      <c r="J15" s="1" t="s">
        <v>109</v>
      </c>
      <c r="M15" s="4"/>
    </row>
    <row r="16" spans="1:13" ht="63">
      <c r="A16" s="1">
        <v>2029</v>
      </c>
      <c r="C16" s="3" t="s">
        <v>110</v>
      </c>
      <c r="E16" s="4" t="s">
        <v>111</v>
      </c>
      <c r="G16" s="5" t="s">
        <v>112</v>
      </c>
      <c r="H16" s="7" t="s">
        <v>113</v>
      </c>
      <c r="J16" s="1" t="s">
        <v>114</v>
      </c>
      <c r="M16" s="4"/>
    </row>
    <row r="17" spans="1:13" ht="157.5">
      <c r="A17" s="1">
        <v>2030</v>
      </c>
      <c r="C17" s="3" t="s">
        <v>115</v>
      </c>
      <c r="E17" s="4" t="s">
        <v>116</v>
      </c>
      <c r="G17" s="5" t="s">
        <v>117</v>
      </c>
      <c r="H17" s="7" t="s">
        <v>118</v>
      </c>
      <c r="J17" s="1" t="s">
        <v>119</v>
      </c>
      <c r="M17" s="4"/>
    </row>
    <row r="18" spans="1:13" ht="189">
      <c r="A18" s="1">
        <v>2031</v>
      </c>
      <c r="C18" s="3" t="s">
        <v>120</v>
      </c>
      <c r="E18" s="4" t="s">
        <v>121</v>
      </c>
      <c r="H18" s="7" t="s">
        <v>122</v>
      </c>
      <c r="M18" s="4"/>
    </row>
    <row r="19" spans="1:13" ht="110.25">
      <c r="A19" s="1">
        <v>2032</v>
      </c>
      <c r="C19" s="3" t="s">
        <v>123</v>
      </c>
      <c r="E19" s="4" t="s">
        <v>124</v>
      </c>
      <c r="H19" s="7" t="s">
        <v>125</v>
      </c>
      <c r="M19" s="4"/>
    </row>
    <row r="20" spans="1:13">
      <c r="A20" s="1">
        <v>2033</v>
      </c>
      <c r="C20" s="3" t="s">
        <v>126</v>
      </c>
      <c r="H20" s="7" t="s">
        <v>127</v>
      </c>
      <c r="M20" s="4"/>
    </row>
    <row r="21" spans="1:13">
      <c r="A21" s="1">
        <v>2034</v>
      </c>
      <c r="C21" s="3" t="s">
        <v>128</v>
      </c>
      <c r="H21" s="7" t="s">
        <v>129</v>
      </c>
      <c r="M21" s="4"/>
    </row>
    <row r="22" spans="1:13">
      <c r="A22" s="1">
        <v>2035</v>
      </c>
      <c r="C22" s="3" t="s">
        <v>130</v>
      </c>
      <c r="H22" s="7" t="s">
        <v>131</v>
      </c>
      <c r="M22" s="4"/>
    </row>
    <row r="23" spans="1:13">
      <c r="A23" s="1">
        <v>2036</v>
      </c>
      <c r="C23" s="3" t="s">
        <v>132</v>
      </c>
      <c r="H23" s="7" t="s">
        <v>133</v>
      </c>
      <c r="M23" s="4"/>
    </row>
    <row r="24" spans="1:13">
      <c r="A24" s="1">
        <v>2037</v>
      </c>
      <c r="C24" s="3" t="s">
        <v>134</v>
      </c>
      <c r="H24" s="7" t="s">
        <v>135</v>
      </c>
      <c r="M24" s="4"/>
    </row>
    <row r="25" spans="1:13">
      <c r="A25" s="1">
        <v>2038</v>
      </c>
      <c r="C25" s="3" t="s">
        <v>136</v>
      </c>
      <c r="H25" s="7" t="s">
        <v>137</v>
      </c>
      <c r="M25" s="4"/>
    </row>
    <row r="26" spans="1:13">
      <c r="A26" s="1">
        <v>2039</v>
      </c>
      <c r="C26" s="3" t="s">
        <v>138</v>
      </c>
      <c r="H26" s="7" t="s">
        <v>139</v>
      </c>
      <c r="M26" s="4"/>
    </row>
    <row r="27" spans="1:13">
      <c r="A27" s="1">
        <v>2040</v>
      </c>
      <c r="C27" s="3" t="s">
        <v>140</v>
      </c>
      <c r="H27" s="7" t="s">
        <v>141</v>
      </c>
      <c r="M27" s="4"/>
    </row>
    <row r="28" spans="1:13">
      <c r="C28" s="3" t="s">
        <v>142</v>
      </c>
      <c r="H28" s="7" t="s">
        <v>143</v>
      </c>
      <c r="M28" s="4"/>
    </row>
    <row r="29" spans="1:13">
      <c r="C29" s="3" t="s">
        <v>144</v>
      </c>
      <c r="H29" s="7" t="s">
        <v>145</v>
      </c>
      <c r="M29" s="4"/>
    </row>
    <row r="30" spans="1:13">
      <c r="C30" s="3"/>
      <c r="H30" s="7" t="s">
        <v>146</v>
      </c>
      <c r="M30" s="4"/>
    </row>
    <row r="31" spans="1:13">
      <c r="H31" s="7" t="s">
        <v>147</v>
      </c>
      <c r="M31" s="4"/>
    </row>
    <row r="32" spans="1:13">
      <c r="H32" s="7" t="s">
        <v>148</v>
      </c>
      <c r="M32" s="4"/>
    </row>
    <row r="33" spans="8:13">
      <c r="H33" s="7" t="s">
        <v>149</v>
      </c>
      <c r="M33" s="4"/>
    </row>
    <row r="34" spans="8:13">
      <c r="M34" s="4"/>
    </row>
    <row r="35" spans="8:13">
      <c r="M35" s="4"/>
    </row>
    <row r="36" spans="8:13">
      <c r="M36" s="4"/>
    </row>
    <row r="37" spans="8:13">
      <c r="M37" s="4"/>
    </row>
    <row r="38" spans="8:13">
      <c r="M38" s="4"/>
    </row>
    <row r="39" spans="8:13">
      <c r="M39" s="4"/>
    </row>
    <row r="40" spans="8:13">
      <c r="M40" s="4"/>
    </row>
    <row r="41" spans="8:13">
      <c r="M41" s="4"/>
    </row>
    <row r="42" spans="8:13">
      <c r="M42" s="4"/>
    </row>
    <row r="43" spans="8:13">
      <c r="M43" s="4"/>
    </row>
    <row r="44" spans="8:13">
      <c r="M44" s="4"/>
    </row>
    <row r="45" spans="8:13">
      <c r="M45" s="4"/>
    </row>
    <row r="46" spans="8:13">
      <c r="M46" s="4"/>
    </row>
    <row r="47" spans="8:13">
      <c r="M47" s="4"/>
    </row>
    <row r="48" spans="8:13">
      <c r="M48" s="4"/>
    </row>
    <row r="49" spans="13:13">
      <c r="M49" s="4"/>
    </row>
    <row r="50" spans="13:13">
      <c r="M50" s="4"/>
    </row>
    <row r="51" spans="13:13">
      <c r="M51" s="4"/>
    </row>
    <row r="52" spans="13:13">
      <c r="M52" s="4"/>
    </row>
    <row r="53" spans="13:13">
      <c r="M53" s="4"/>
    </row>
    <row r="54" spans="13:13">
      <c r="M54" s="4"/>
    </row>
    <row r="55" spans="13:13">
      <c r="M55" s="4"/>
    </row>
    <row r="56" spans="13:13">
      <c r="M56" s="4"/>
    </row>
    <row r="57" spans="13:13">
      <c r="M57" s="4"/>
    </row>
    <row r="58" spans="13:13">
      <c r="M58" s="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2109-5BDB-4CFD-9B7F-EAD779700A4C}">
  <dimension ref="A1:AC999"/>
  <sheetViews>
    <sheetView topLeftCell="F1" zoomScale="70" zoomScaleNormal="70" workbookViewId="0">
      <selection activeCell="Q6" sqref="Q6:Q7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3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63.62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83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215</v>
      </c>
      <c r="J6" s="16" t="s">
        <v>24</v>
      </c>
      <c r="K6" s="17">
        <v>1</v>
      </c>
      <c r="L6" s="16" t="s">
        <v>164</v>
      </c>
      <c r="M6" s="18">
        <v>3517511.54</v>
      </c>
      <c r="N6" s="18">
        <v>3840455.92</v>
      </c>
      <c r="O6" s="32" t="s">
        <v>166</v>
      </c>
      <c r="P6" s="20" t="s">
        <v>43</v>
      </c>
      <c r="Q6" s="20" t="s">
        <v>216</v>
      </c>
      <c r="R6" s="20" t="s">
        <v>43</v>
      </c>
    </row>
    <row r="7" spans="1:18" ht="47.25">
      <c r="A7" s="15">
        <v>2023</v>
      </c>
      <c r="B7" s="15" t="s">
        <v>13</v>
      </c>
      <c r="C7" s="15" t="s">
        <v>83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217</v>
      </c>
      <c r="J7" s="16" t="s">
        <v>24</v>
      </c>
      <c r="K7" s="17">
        <v>1</v>
      </c>
      <c r="M7" s="18">
        <v>237164.91</v>
      </c>
      <c r="N7" s="18">
        <v>237164.91</v>
      </c>
      <c r="O7" s="32" t="s">
        <v>218</v>
      </c>
      <c r="P7" s="20" t="s">
        <v>43</v>
      </c>
      <c r="Q7" s="20" t="s">
        <v>216</v>
      </c>
      <c r="R7" s="20" t="s">
        <v>43</v>
      </c>
    </row>
    <row r="8" spans="1:18" ht="56.25">
      <c r="M8" s="44" t="s">
        <v>169</v>
      </c>
      <c r="N8" s="44">
        <f>SUM(N6:N7)</f>
        <v>4077620.83</v>
      </c>
      <c r="O8" s="32"/>
      <c r="P8" s="20"/>
      <c r="R8" s="31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O16" s="32"/>
      <c r="P16" s="20"/>
      <c r="R16" s="20"/>
    </row>
    <row r="17" spans="15:18">
      <c r="O17" s="32"/>
      <c r="P17" s="20"/>
      <c r="R17" s="20"/>
    </row>
    <row r="18" spans="15:18">
      <c r="O18" s="32"/>
      <c r="P18" s="20"/>
      <c r="R18" s="20"/>
    </row>
    <row r="19" spans="15:18">
      <c r="O19" s="32"/>
      <c r="P19" s="20"/>
      <c r="R19" s="20"/>
    </row>
    <row r="20" spans="15:18">
      <c r="O20" s="32"/>
      <c r="P20" s="20"/>
      <c r="R20" s="20"/>
    </row>
    <row r="21" spans="15:18">
      <c r="O21" s="32"/>
      <c r="P21" s="20"/>
      <c r="R21" s="20"/>
    </row>
    <row r="22" spans="15:18">
      <c r="O22" s="32"/>
      <c r="P22" s="20"/>
      <c r="R22" s="20"/>
    </row>
    <row r="23" spans="15:18">
      <c r="O23" s="32"/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/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4:18">
      <c r="R177" s="20"/>
    </row>
    <row r="178" spans="14:18">
      <c r="R178" s="20"/>
    </row>
    <row r="179" spans="14:18">
      <c r="R179" s="20"/>
    </row>
    <row r="180" spans="14:18">
      <c r="R180" s="20"/>
    </row>
    <row r="181" spans="14:18">
      <c r="R181" s="20"/>
    </row>
    <row r="182" spans="14:18">
      <c r="R182" s="20"/>
    </row>
    <row r="183" spans="14:18">
      <c r="R183" s="20"/>
    </row>
    <row r="184" spans="14:18">
      <c r="R184" s="20"/>
    </row>
    <row r="185" spans="14:18">
      <c r="R185" s="20"/>
    </row>
    <row r="186" spans="14:18">
      <c r="N186" s="18" t="str">
        <f t="shared" ref="N186:N198" si="0">IF(M186="","",K248*M186)</f>
        <v/>
      </c>
      <c r="R186" s="20"/>
    </row>
    <row r="187" spans="14:18">
      <c r="N187" s="18" t="str">
        <f t="shared" si="0"/>
        <v/>
      </c>
      <c r="R187" s="20"/>
    </row>
    <row r="188" spans="14:18">
      <c r="N188" s="18" t="str">
        <f t="shared" si="0"/>
        <v/>
      </c>
      <c r="R188" s="20"/>
    </row>
    <row r="189" spans="14:18">
      <c r="N189" s="18" t="str">
        <f t="shared" si="0"/>
        <v/>
      </c>
      <c r="R189" s="20"/>
    </row>
    <row r="190" spans="14:18">
      <c r="N190" s="18" t="str">
        <f t="shared" si="0"/>
        <v/>
      </c>
      <c r="R190" s="20"/>
    </row>
    <row r="191" spans="14:18">
      <c r="N191" s="18" t="str">
        <f t="shared" si="0"/>
        <v/>
      </c>
      <c r="R191" s="20"/>
    </row>
    <row r="192" spans="14:18">
      <c r="N192" s="18" t="str">
        <f t="shared" si="0"/>
        <v/>
      </c>
      <c r="R192" s="20"/>
    </row>
    <row r="193" spans="14:18">
      <c r="N193" s="18" t="str">
        <f t="shared" si="0"/>
        <v/>
      </c>
      <c r="R193" s="20"/>
    </row>
    <row r="194" spans="14:18">
      <c r="N194" s="18" t="str">
        <f t="shared" si="0"/>
        <v/>
      </c>
      <c r="R194" s="20"/>
    </row>
    <row r="195" spans="14:18">
      <c r="N195" s="18" t="str">
        <f t="shared" si="0"/>
        <v/>
      </c>
      <c r="R195" s="20"/>
    </row>
    <row r="196" spans="14:18">
      <c r="N196" s="18" t="str">
        <f t="shared" si="0"/>
        <v/>
      </c>
      <c r="R196" s="20"/>
    </row>
    <row r="197" spans="14:18">
      <c r="N197" s="18" t="str">
        <f t="shared" si="0"/>
        <v/>
      </c>
      <c r="R197" s="20"/>
    </row>
    <row r="198" spans="14:18">
      <c r="N198" s="18" t="str">
        <f t="shared" si="0"/>
        <v/>
      </c>
      <c r="R198" s="20"/>
    </row>
    <row r="199" spans="14:18">
      <c r="N199" s="18" t="str">
        <f t="shared" ref="N199:N262" si="1">IF(M199="","",K261*M199)</f>
        <v/>
      </c>
      <c r="R199" s="20"/>
    </row>
    <row r="200" spans="14:18">
      <c r="N200" s="18" t="str">
        <f t="shared" si="1"/>
        <v/>
      </c>
      <c r="R200" s="20"/>
    </row>
    <row r="201" spans="14:18">
      <c r="N201" s="18" t="str">
        <f t="shared" si="1"/>
        <v/>
      </c>
      <c r="R201" s="20"/>
    </row>
    <row r="202" spans="14:18">
      <c r="N202" s="18" t="str">
        <f t="shared" si="1"/>
        <v/>
      </c>
      <c r="R202" s="20"/>
    </row>
    <row r="203" spans="14:18">
      <c r="N203" s="18" t="str">
        <f t="shared" si="1"/>
        <v/>
      </c>
      <c r="R203" s="20"/>
    </row>
    <row r="204" spans="14:18">
      <c r="N204" s="18" t="str">
        <f t="shared" si="1"/>
        <v/>
      </c>
      <c r="R204" s="20"/>
    </row>
    <row r="205" spans="14:18">
      <c r="N205" s="18" t="str">
        <f t="shared" si="1"/>
        <v/>
      </c>
      <c r="R205" s="20"/>
    </row>
    <row r="206" spans="14:18">
      <c r="N206" s="18" t="str">
        <f t="shared" si="1"/>
        <v/>
      </c>
      <c r="R206" s="20"/>
    </row>
    <row r="207" spans="14:18">
      <c r="N207" s="18" t="str">
        <f t="shared" si="1"/>
        <v/>
      </c>
      <c r="R207" s="20"/>
    </row>
    <row r="208" spans="14:18">
      <c r="N208" s="18" t="str">
        <f t="shared" si="1"/>
        <v/>
      </c>
      <c r="R208" s="20"/>
    </row>
    <row r="209" spans="14:18">
      <c r="N209" s="18" t="str">
        <f t="shared" si="1"/>
        <v/>
      </c>
      <c r="R209" s="20"/>
    </row>
    <row r="210" spans="14:18">
      <c r="N210" s="18" t="str">
        <f t="shared" si="1"/>
        <v/>
      </c>
      <c r="R210" s="20"/>
    </row>
    <row r="211" spans="14:18">
      <c r="N211" s="18" t="str">
        <f t="shared" si="1"/>
        <v/>
      </c>
      <c r="R211" s="20"/>
    </row>
    <row r="212" spans="14:18">
      <c r="N212" s="18" t="str">
        <f t="shared" si="1"/>
        <v/>
      </c>
      <c r="R212" s="20"/>
    </row>
    <row r="213" spans="14:18">
      <c r="N213" s="18" t="str">
        <f t="shared" si="1"/>
        <v/>
      </c>
      <c r="R213" s="20"/>
    </row>
    <row r="214" spans="14:18">
      <c r="N214" s="18" t="str">
        <f t="shared" si="1"/>
        <v/>
      </c>
      <c r="R214" s="20"/>
    </row>
    <row r="215" spans="14:18">
      <c r="N215" s="18" t="str">
        <f t="shared" si="1"/>
        <v/>
      </c>
      <c r="R215" s="20"/>
    </row>
    <row r="216" spans="14:18">
      <c r="N216" s="18" t="str">
        <f t="shared" si="1"/>
        <v/>
      </c>
      <c r="R216" s="20"/>
    </row>
    <row r="217" spans="14:18">
      <c r="N217" s="18" t="str">
        <f t="shared" si="1"/>
        <v/>
      </c>
      <c r="R217" s="20"/>
    </row>
    <row r="218" spans="14:18">
      <c r="N218" s="18" t="str">
        <f t="shared" si="1"/>
        <v/>
      </c>
      <c r="R218" s="20"/>
    </row>
    <row r="219" spans="14:18">
      <c r="N219" s="18" t="str">
        <f t="shared" si="1"/>
        <v/>
      </c>
      <c r="R219" s="20"/>
    </row>
    <row r="220" spans="14:18">
      <c r="N220" s="18" t="str">
        <f t="shared" si="1"/>
        <v/>
      </c>
      <c r="R220" s="20"/>
    </row>
    <row r="221" spans="14:18">
      <c r="N221" s="18" t="str">
        <f t="shared" si="1"/>
        <v/>
      </c>
      <c r="R221" s="20"/>
    </row>
    <row r="222" spans="14:18">
      <c r="N222" s="18" t="str">
        <f t="shared" si="1"/>
        <v/>
      </c>
      <c r="R222" s="20"/>
    </row>
    <row r="223" spans="14:18">
      <c r="N223" s="18" t="str">
        <f t="shared" si="1"/>
        <v/>
      </c>
      <c r="R223" s="20"/>
    </row>
    <row r="224" spans="14:18">
      <c r="N224" s="18" t="str">
        <f t="shared" si="1"/>
        <v/>
      </c>
      <c r="R224" s="20"/>
    </row>
    <row r="225" spans="14:18">
      <c r="N225" s="18" t="str">
        <f t="shared" si="1"/>
        <v/>
      </c>
      <c r="R225" s="20"/>
    </row>
    <row r="226" spans="14:18">
      <c r="N226" s="18" t="str">
        <f t="shared" si="1"/>
        <v/>
      </c>
      <c r="R226" s="20"/>
    </row>
    <row r="227" spans="14:18">
      <c r="N227" s="18" t="str">
        <f t="shared" si="1"/>
        <v/>
      </c>
      <c r="R227" s="20"/>
    </row>
    <row r="228" spans="14:18">
      <c r="N228" s="18" t="str">
        <f t="shared" si="1"/>
        <v/>
      </c>
      <c r="R228" s="20"/>
    </row>
    <row r="229" spans="14:18">
      <c r="N229" s="18" t="str">
        <f t="shared" si="1"/>
        <v/>
      </c>
      <c r="R229" s="20"/>
    </row>
    <row r="230" spans="14:18">
      <c r="N230" s="18" t="str">
        <f t="shared" si="1"/>
        <v/>
      </c>
      <c r="R230" s="20"/>
    </row>
    <row r="231" spans="14:18">
      <c r="N231" s="18" t="str">
        <f t="shared" si="1"/>
        <v/>
      </c>
      <c r="R231" s="20"/>
    </row>
    <row r="232" spans="14:18">
      <c r="N232" s="18" t="str">
        <f t="shared" si="1"/>
        <v/>
      </c>
      <c r="R232" s="20"/>
    </row>
    <row r="233" spans="14:18">
      <c r="N233" s="18" t="str">
        <f t="shared" si="1"/>
        <v/>
      </c>
      <c r="R233" s="20"/>
    </row>
    <row r="234" spans="14:18">
      <c r="N234" s="18" t="str">
        <f t="shared" si="1"/>
        <v/>
      </c>
      <c r="R234" s="20"/>
    </row>
    <row r="235" spans="14:18">
      <c r="N235" s="18" t="str">
        <f t="shared" si="1"/>
        <v/>
      </c>
      <c r="R235" s="20"/>
    </row>
    <row r="236" spans="14:18">
      <c r="N236" s="18" t="str">
        <f t="shared" si="1"/>
        <v/>
      </c>
      <c r="R236" s="20"/>
    </row>
    <row r="237" spans="14:18">
      <c r="N237" s="18" t="str">
        <f t="shared" si="1"/>
        <v/>
      </c>
      <c r="R237" s="20"/>
    </row>
    <row r="238" spans="14:18">
      <c r="N238" s="18" t="str">
        <f t="shared" si="1"/>
        <v/>
      </c>
      <c r="R238" s="20"/>
    </row>
    <row r="239" spans="14:18">
      <c r="N239" s="18" t="str">
        <f t="shared" si="1"/>
        <v/>
      </c>
      <c r="R239" s="20"/>
    </row>
    <row r="240" spans="14:18">
      <c r="N240" s="18" t="str">
        <f t="shared" si="1"/>
        <v/>
      </c>
      <c r="R240" s="20"/>
    </row>
    <row r="241" spans="14:18">
      <c r="N241" s="18" t="str">
        <f t="shared" si="1"/>
        <v/>
      </c>
      <c r="R241" s="20"/>
    </row>
    <row r="242" spans="14:18">
      <c r="N242" s="18" t="str">
        <f t="shared" si="1"/>
        <v/>
      </c>
      <c r="R242" s="20"/>
    </row>
    <row r="243" spans="14:18">
      <c r="N243" s="18" t="str">
        <f t="shared" si="1"/>
        <v/>
      </c>
      <c r="R243" s="20"/>
    </row>
    <row r="244" spans="14:18">
      <c r="N244" s="18" t="str">
        <f t="shared" si="1"/>
        <v/>
      </c>
      <c r="R244" s="20"/>
    </row>
    <row r="245" spans="14:18">
      <c r="N245" s="18" t="str">
        <f t="shared" si="1"/>
        <v/>
      </c>
      <c r="R245" s="20"/>
    </row>
    <row r="246" spans="14:18">
      <c r="N246" s="18" t="str">
        <f t="shared" si="1"/>
        <v/>
      </c>
      <c r="R246" s="20"/>
    </row>
    <row r="247" spans="14:18">
      <c r="N247" s="18" t="str">
        <f t="shared" si="1"/>
        <v/>
      </c>
      <c r="R247" s="20"/>
    </row>
    <row r="248" spans="14:18">
      <c r="N248" s="18" t="str">
        <f t="shared" si="1"/>
        <v/>
      </c>
      <c r="R248" s="20"/>
    </row>
    <row r="249" spans="14:18">
      <c r="N249" s="18" t="str">
        <f t="shared" si="1"/>
        <v/>
      </c>
      <c r="R249" s="20"/>
    </row>
    <row r="250" spans="14:18">
      <c r="N250" s="18" t="str">
        <f t="shared" si="1"/>
        <v/>
      </c>
      <c r="R250" s="20"/>
    </row>
    <row r="251" spans="14:18">
      <c r="N251" s="18" t="str">
        <f t="shared" si="1"/>
        <v/>
      </c>
      <c r="R251" s="20"/>
    </row>
    <row r="252" spans="14:18">
      <c r="N252" s="18" t="str">
        <f t="shared" si="1"/>
        <v/>
      </c>
      <c r="R252" s="20"/>
    </row>
    <row r="253" spans="14:18">
      <c r="N253" s="18" t="str">
        <f t="shared" si="1"/>
        <v/>
      </c>
      <c r="R253" s="20"/>
    </row>
    <row r="254" spans="14:18">
      <c r="N254" s="18" t="str">
        <f t="shared" si="1"/>
        <v/>
      </c>
      <c r="R254" s="20"/>
    </row>
    <row r="255" spans="14:18">
      <c r="N255" s="18" t="str">
        <f t="shared" si="1"/>
        <v/>
      </c>
      <c r="R255" s="20"/>
    </row>
    <row r="256" spans="14:18">
      <c r="N256" s="18" t="str">
        <f t="shared" si="1"/>
        <v/>
      </c>
      <c r="R256" s="20"/>
    </row>
    <row r="257" spans="14:18">
      <c r="N257" s="18" t="str">
        <f t="shared" si="1"/>
        <v/>
      </c>
      <c r="R257" s="20"/>
    </row>
    <row r="258" spans="14:18">
      <c r="N258" s="18" t="str">
        <f t="shared" si="1"/>
        <v/>
      </c>
      <c r="R258" s="20"/>
    </row>
    <row r="259" spans="14:18">
      <c r="N259" s="18" t="str">
        <f t="shared" si="1"/>
        <v/>
      </c>
      <c r="R259" s="20"/>
    </row>
    <row r="260" spans="14:18">
      <c r="N260" s="18" t="str">
        <f t="shared" si="1"/>
        <v/>
      </c>
      <c r="R260" s="20"/>
    </row>
    <row r="261" spans="14:18">
      <c r="N261" s="18" t="str">
        <f t="shared" si="1"/>
        <v/>
      </c>
      <c r="R261" s="20"/>
    </row>
    <row r="262" spans="14:18">
      <c r="N262" s="18" t="str">
        <f t="shared" si="1"/>
        <v/>
      </c>
      <c r="R262" s="20"/>
    </row>
    <row r="263" spans="14:18">
      <c r="N263" s="18" t="str">
        <f t="shared" ref="N263:N326" si="2">IF(M263="","",K325*M263)</f>
        <v/>
      </c>
      <c r="R263" s="20"/>
    </row>
    <row r="264" spans="14:18">
      <c r="N264" s="18" t="str">
        <f t="shared" si="2"/>
        <v/>
      </c>
      <c r="R264" s="20"/>
    </row>
    <row r="265" spans="14:18">
      <c r="N265" s="18" t="str">
        <f t="shared" si="2"/>
        <v/>
      </c>
      <c r="R265" s="20"/>
    </row>
    <row r="266" spans="14:18">
      <c r="N266" s="18" t="str">
        <f t="shared" si="2"/>
        <v/>
      </c>
      <c r="R266" s="20"/>
    </row>
    <row r="267" spans="14:18">
      <c r="N267" s="18" t="str">
        <f t="shared" si="2"/>
        <v/>
      </c>
      <c r="R267" s="20"/>
    </row>
    <row r="268" spans="14:18">
      <c r="N268" s="18" t="str">
        <f t="shared" si="2"/>
        <v/>
      </c>
      <c r="R268" s="20"/>
    </row>
    <row r="269" spans="14:18">
      <c r="N269" s="18" t="str">
        <f t="shared" si="2"/>
        <v/>
      </c>
      <c r="R269" s="20"/>
    </row>
    <row r="270" spans="14:18">
      <c r="N270" s="18" t="str">
        <f t="shared" si="2"/>
        <v/>
      </c>
      <c r="R270" s="20"/>
    </row>
    <row r="271" spans="14:18">
      <c r="N271" s="18" t="str">
        <f t="shared" si="2"/>
        <v/>
      </c>
      <c r="R271" s="20"/>
    </row>
    <row r="272" spans="14:18">
      <c r="N272" s="18" t="str">
        <f t="shared" si="2"/>
        <v/>
      </c>
      <c r="R272" s="20"/>
    </row>
    <row r="273" spans="14:18">
      <c r="N273" s="18" t="str">
        <f t="shared" si="2"/>
        <v/>
      </c>
      <c r="R273" s="20"/>
    </row>
    <row r="274" spans="14:18">
      <c r="N274" s="18" t="str">
        <f t="shared" si="2"/>
        <v/>
      </c>
      <c r="R274" s="20"/>
    </row>
    <row r="275" spans="14:18">
      <c r="N275" s="18" t="str">
        <f t="shared" si="2"/>
        <v/>
      </c>
      <c r="R275" s="20"/>
    </row>
    <row r="276" spans="14:18">
      <c r="N276" s="18" t="str">
        <f t="shared" si="2"/>
        <v/>
      </c>
      <c r="R276" s="20"/>
    </row>
    <row r="277" spans="14:18">
      <c r="N277" s="18" t="str">
        <f t="shared" si="2"/>
        <v/>
      </c>
      <c r="R277" s="20"/>
    </row>
    <row r="278" spans="14:18">
      <c r="N278" s="18" t="str">
        <f t="shared" si="2"/>
        <v/>
      </c>
      <c r="R278" s="20"/>
    </row>
    <row r="279" spans="14:18">
      <c r="N279" s="18" t="str">
        <f t="shared" si="2"/>
        <v/>
      </c>
      <c r="R279" s="20"/>
    </row>
    <row r="280" spans="14:18">
      <c r="N280" s="18" t="str">
        <f t="shared" si="2"/>
        <v/>
      </c>
      <c r="R280" s="20"/>
    </row>
    <row r="281" spans="14:18">
      <c r="N281" s="18" t="str">
        <f t="shared" si="2"/>
        <v/>
      </c>
      <c r="R281" s="20"/>
    </row>
    <row r="282" spans="14:18">
      <c r="N282" s="18" t="str">
        <f t="shared" si="2"/>
        <v/>
      </c>
      <c r="R282" s="20"/>
    </row>
    <row r="283" spans="14:18">
      <c r="N283" s="18" t="str">
        <f t="shared" si="2"/>
        <v/>
      </c>
      <c r="R283" s="20"/>
    </row>
    <row r="284" spans="14:18">
      <c r="N284" s="18" t="str">
        <f t="shared" si="2"/>
        <v/>
      </c>
      <c r="R284" s="20"/>
    </row>
    <row r="285" spans="14:18">
      <c r="N285" s="18" t="str">
        <f t="shared" si="2"/>
        <v/>
      </c>
      <c r="R285" s="20"/>
    </row>
    <row r="286" spans="14:18">
      <c r="N286" s="18" t="str">
        <f t="shared" si="2"/>
        <v/>
      </c>
      <c r="R286" s="20"/>
    </row>
    <row r="287" spans="14:18">
      <c r="N287" s="18" t="str">
        <f t="shared" si="2"/>
        <v/>
      </c>
      <c r="R287" s="20"/>
    </row>
    <row r="288" spans="14:18">
      <c r="N288" s="18" t="str">
        <f t="shared" si="2"/>
        <v/>
      </c>
      <c r="R288" s="20"/>
    </row>
    <row r="289" spans="14:18">
      <c r="N289" s="18" t="str">
        <f t="shared" si="2"/>
        <v/>
      </c>
      <c r="R289" s="20"/>
    </row>
    <row r="290" spans="14:18">
      <c r="N290" s="18" t="str">
        <f t="shared" si="2"/>
        <v/>
      </c>
      <c r="R290" s="20"/>
    </row>
    <row r="291" spans="14:18">
      <c r="N291" s="18" t="str">
        <f t="shared" si="2"/>
        <v/>
      </c>
      <c r="R291" s="20"/>
    </row>
    <row r="292" spans="14:18">
      <c r="N292" s="18" t="str">
        <f t="shared" si="2"/>
        <v/>
      </c>
      <c r="R292" s="20"/>
    </row>
    <row r="293" spans="14:18">
      <c r="N293" s="18" t="str">
        <f t="shared" si="2"/>
        <v/>
      </c>
      <c r="R293" s="20"/>
    </row>
    <row r="294" spans="14:18">
      <c r="N294" s="18" t="str">
        <f t="shared" si="2"/>
        <v/>
      </c>
      <c r="R294" s="20"/>
    </row>
    <row r="295" spans="14:18">
      <c r="N295" s="18" t="str">
        <f t="shared" si="2"/>
        <v/>
      </c>
      <c r="R295" s="20"/>
    </row>
    <row r="296" spans="14:18">
      <c r="N296" s="18" t="str">
        <f t="shared" si="2"/>
        <v/>
      </c>
      <c r="R296" s="20"/>
    </row>
    <row r="297" spans="14:18">
      <c r="N297" s="18" t="str">
        <f t="shared" si="2"/>
        <v/>
      </c>
      <c r="R297" s="20"/>
    </row>
    <row r="298" spans="14:18">
      <c r="N298" s="18" t="str">
        <f t="shared" si="2"/>
        <v/>
      </c>
      <c r="R298" s="20"/>
    </row>
    <row r="299" spans="14:18">
      <c r="N299" s="18" t="str">
        <f t="shared" si="2"/>
        <v/>
      </c>
      <c r="R299" s="20"/>
    </row>
    <row r="300" spans="14:18">
      <c r="N300" s="18" t="str">
        <f t="shared" si="2"/>
        <v/>
      </c>
      <c r="R300" s="20"/>
    </row>
    <row r="301" spans="14:18">
      <c r="N301" s="18" t="str">
        <f t="shared" si="2"/>
        <v/>
      </c>
      <c r="R301" s="20"/>
    </row>
    <row r="302" spans="14:18">
      <c r="N302" s="18" t="str">
        <f t="shared" si="2"/>
        <v/>
      </c>
      <c r="R302" s="20"/>
    </row>
    <row r="303" spans="14:18">
      <c r="N303" s="18" t="str">
        <f t="shared" si="2"/>
        <v/>
      </c>
      <c r="R303" s="20"/>
    </row>
    <row r="304" spans="14:18">
      <c r="N304" s="18" t="str">
        <f t="shared" si="2"/>
        <v/>
      </c>
      <c r="R304" s="20"/>
    </row>
    <row r="305" spans="14:18">
      <c r="N305" s="18" t="str">
        <f t="shared" si="2"/>
        <v/>
      </c>
      <c r="R305" s="20"/>
    </row>
    <row r="306" spans="14:18">
      <c r="N306" s="18" t="str">
        <f t="shared" si="2"/>
        <v/>
      </c>
      <c r="R306" s="20"/>
    </row>
    <row r="307" spans="14:18">
      <c r="N307" s="18" t="str">
        <f t="shared" si="2"/>
        <v/>
      </c>
      <c r="R307" s="20"/>
    </row>
    <row r="308" spans="14:18">
      <c r="N308" s="18" t="str">
        <f t="shared" si="2"/>
        <v/>
      </c>
      <c r="R308" s="20"/>
    </row>
    <row r="309" spans="14:18">
      <c r="N309" s="18" t="str">
        <f t="shared" si="2"/>
        <v/>
      </c>
      <c r="R309" s="20"/>
    </row>
    <row r="310" spans="14:18">
      <c r="N310" s="18" t="str">
        <f t="shared" si="2"/>
        <v/>
      </c>
      <c r="R310" s="20"/>
    </row>
    <row r="311" spans="14:18">
      <c r="N311" s="18" t="str">
        <f t="shared" si="2"/>
        <v/>
      </c>
      <c r="R311" s="20"/>
    </row>
    <row r="312" spans="14:18">
      <c r="N312" s="18" t="str">
        <f t="shared" si="2"/>
        <v/>
      </c>
      <c r="R312" s="20"/>
    </row>
    <row r="313" spans="14:18">
      <c r="N313" s="18" t="str">
        <f t="shared" si="2"/>
        <v/>
      </c>
      <c r="R313" s="20"/>
    </row>
    <row r="314" spans="14:18">
      <c r="N314" s="18" t="str">
        <f t="shared" si="2"/>
        <v/>
      </c>
      <c r="R314" s="20"/>
    </row>
    <row r="315" spans="14:18">
      <c r="N315" s="18" t="str">
        <f t="shared" si="2"/>
        <v/>
      </c>
      <c r="R315" s="20"/>
    </row>
    <row r="316" spans="14:18">
      <c r="N316" s="18" t="str">
        <f t="shared" si="2"/>
        <v/>
      </c>
      <c r="R316" s="20"/>
    </row>
    <row r="317" spans="14:18">
      <c r="N317" s="18" t="str">
        <f t="shared" si="2"/>
        <v/>
      </c>
      <c r="R317" s="20"/>
    </row>
    <row r="318" spans="14:18">
      <c r="N318" s="18" t="str">
        <f t="shared" si="2"/>
        <v/>
      </c>
      <c r="R318" s="20"/>
    </row>
    <row r="319" spans="14:18">
      <c r="N319" s="18" t="str">
        <f t="shared" si="2"/>
        <v/>
      </c>
      <c r="R319" s="20"/>
    </row>
    <row r="320" spans="14:18">
      <c r="N320" s="18" t="str">
        <f t="shared" si="2"/>
        <v/>
      </c>
      <c r="R320" s="20"/>
    </row>
    <row r="321" spans="14:18">
      <c r="N321" s="18" t="str">
        <f t="shared" si="2"/>
        <v/>
      </c>
      <c r="R321" s="20"/>
    </row>
    <row r="322" spans="14:18">
      <c r="N322" s="18" t="str">
        <f t="shared" si="2"/>
        <v/>
      </c>
      <c r="R322" s="20"/>
    </row>
    <row r="323" spans="14:18">
      <c r="N323" s="18" t="str">
        <f t="shared" si="2"/>
        <v/>
      </c>
      <c r="R323" s="20"/>
    </row>
    <row r="324" spans="14:18">
      <c r="N324" s="18" t="str">
        <f t="shared" si="2"/>
        <v/>
      </c>
      <c r="R324" s="20"/>
    </row>
    <row r="325" spans="14:18">
      <c r="N325" s="18" t="str">
        <f t="shared" si="2"/>
        <v/>
      </c>
      <c r="R325" s="20"/>
    </row>
    <row r="326" spans="14:18">
      <c r="N326" s="18" t="str">
        <f t="shared" si="2"/>
        <v/>
      </c>
      <c r="R326" s="20"/>
    </row>
    <row r="327" spans="14:18">
      <c r="N327" s="18" t="str">
        <f t="shared" ref="N327:N390" si="3">IF(M327="","",K389*M327)</f>
        <v/>
      </c>
      <c r="R327" s="20"/>
    </row>
    <row r="328" spans="14:18">
      <c r="N328" s="18" t="str">
        <f t="shared" si="3"/>
        <v/>
      </c>
      <c r="R328" s="20"/>
    </row>
    <row r="329" spans="14:18">
      <c r="N329" s="18" t="str">
        <f t="shared" si="3"/>
        <v/>
      </c>
      <c r="R329" s="20"/>
    </row>
    <row r="330" spans="14:18">
      <c r="N330" s="18" t="str">
        <f t="shared" si="3"/>
        <v/>
      </c>
      <c r="R330" s="20"/>
    </row>
    <row r="331" spans="14:18">
      <c r="N331" s="18" t="str">
        <f t="shared" si="3"/>
        <v/>
      </c>
      <c r="R331" s="20"/>
    </row>
    <row r="332" spans="14:18">
      <c r="N332" s="18" t="str">
        <f t="shared" si="3"/>
        <v/>
      </c>
      <c r="R332" s="20"/>
    </row>
    <row r="333" spans="14:18">
      <c r="N333" s="18" t="str">
        <f t="shared" si="3"/>
        <v/>
      </c>
      <c r="R333" s="20"/>
    </row>
    <row r="334" spans="14:18">
      <c r="N334" s="18" t="str">
        <f t="shared" si="3"/>
        <v/>
      </c>
      <c r="R334" s="20"/>
    </row>
    <row r="335" spans="14:18">
      <c r="N335" s="18" t="str">
        <f t="shared" si="3"/>
        <v/>
      </c>
      <c r="R335" s="20"/>
    </row>
    <row r="336" spans="14:18">
      <c r="N336" s="18" t="str">
        <f t="shared" si="3"/>
        <v/>
      </c>
      <c r="R336" s="20"/>
    </row>
    <row r="337" spans="14:18">
      <c r="N337" s="18" t="str">
        <f t="shared" si="3"/>
        <v/>
      </c>
      <c r="R337" s="20"/>
    </row>
    <row r="338" spans="14:18">
      <c r="N338" s="18" t="str">
        <f t="shared" si="3"/>
        <v/>
      </c>
      <c r="R338" s="20"/>
    </row>
    <row r="339" spans="14:18">
      <c r="N339" s="18" t="str">
        <f t="shared" si="3"/>
        <v/>
      </c>
      <c r="R339" s="20"/>
    </row>
    <row r="340" spans="14:18">
      <c r="N340" s="18" t="str">
        <f t="shared" si="3"/>
        <v/>
      </c>
      <c r="R340" s="20"/>
    </row>
    <row r="341" spans="14:18">
      <c r="N341" s="18" t="str">
        <f t="shared" si="3"/>
        <v/>
      </c>
      <c r="R341" s="20"/>
    </row>
    <row r="342" spans="14:18">
      <c r="N342" s="18" t="str">
        <f t="shared" si="3"/>
        <v/>
      </c>
      <c r="R342" s="20"/>
    </row>
    <row r="343" spans="14:18">
      <c r="N343" s="18" t="str">
        <f t="shared" si="3"/>
        <v/>
      </c>
      <c r="R343" s="20"/>
    </row>
    <row r="344" spans="14:18">
      <c r="N344" s="18" t="str">
        <f t="shared" si="3"/>
        <v/>
      </c>
      <c r="R344" s="20"/>
    </row>
    <row r="345" spans="14:18">
      <c r="N345" s="18" t="str">
        <f t="shared" si="3"/>
        <v/>
      </c>
      <c r="R345" s="20"/>
    </row>
    <row r="346" spans="14:18">
      <c r="N346" s="18" t="str">
        <f t="shared" si="3"/>
        <v/>
      </c>
      <c r="R346" s="20"/>
    </row>
    <row r="347" spans="14:18">
      <c r="N347" s="18" t="str">
        <f t="shared" si="3"/>
        <v/>
      </c>
      <c r="R347" s="20"/>
    </row>
    <row r="348" spans="14:18">
      <c r="N348" s="18" t="str">
        <f t="shared" si="3"/>
        <v/>
      </c>
      <c r="R348" s="20"/>
    </row>
    <row r="349" spans="14:18">
      <c r="N349" s="18" t="str">
        <f t="shared" si="3"/>
        <v/>
      </c>
      <c r="R349" s="20"/>
    </row>
    <row r="350" spans="14:18">
      <c r="N350" s="18" t="str">
        <f t="shared" si="3"/>
        <v/>
      </c>
      <c r="R350" s="20"/>
    </row>
    <row r="351" spans="14:18">
      <c r="N351" s="18" t="str">
        <f t="shared" si="3"/>
        <v/>
      </c>
      <c r="R351" s="20"/>
    </row>
    <row r="352" spans="14:18">
      <c r="N352" s="18" t="str">
        <f t="shared" si="3"/>
        <v/>
      </c>
      <c r="R352" s="20"/>
    </row>
    <row r="353" spans="14:18">
      <c r="N353" s="18" t="str">
        <f t="shared" si="3"/>
        <v/>
      </c>
      <c r="R353" s="20"/>
    </row>
    <row r="354" spans="14:18">
      <c r="N354" s="18" t="str">
        <f t="shared" si="3"/>
        <v/>
      </c>
      <c r="R354" s="20"/>
    </row>
    <row r="355" spans="14:18">
      <c r="N355" s="18" t="str">
        <f t="shared" si="3"/>
        <v/>
      </c>
      <c r="R355" s="20"/>
    </row>
    <row r="356" spans="14:18">
      <c r="N356" s="18" t="str">
        <f t="shared" si="3"/>
        <v/>
      </c>
      <c r="R356" s="20"/>
    </row>
    <row r="357" spans="14:18">
      <c r="N357" s="18" t="str">
        <f t="shared" si="3"/>
        <v/>
      </c>
      <c r="R357" s="20"/>
    </row>
    <row r="358" spans="14:18">
      <c r="N358" s="18" t="str">
        <f t="shared" si="3"/>
        <v/>
      </c>
      <c r="R358" s="20"/>
    </row>
    <row r="359" spans="14:18">
      <c r="N359" s="18" t="str">
        <f t="shared" si="3"/>
        <v/>
      </c>
      <c r="R359" s="20"/>
    </row>
    <row r="360" spans="14:18">
      <c r="N360" s="18" t="str">
        <f t="shared" si="3"/>
        <v/>
      </c>
      <c r="R360" s="20"/>
    </row>
    <row r="361" spans="14:18">
      <c r="N361" s="18" t="str">
        <f t="shared" si="3"/>
        <v/>
      </c>
      <c r="R361" s="20"/>
    </row>
    <row r="362" spans="14:18">
      <c r="N362" s="18" t="str">
        <f t="shared" si="3"/>
        <v/>
      </c>
      <c r="R362" s="20"/>
    </row>
    <row r="363" spans="14:18">
      <c r="N363" s="18" t="str">
        <f t="shared" si="3"/>
        <v/>
      </c>
      <c r="R363" s="20"/>
    </row>
    <row r="364" spans="14:18">
      <c r="N364" s="18" t="str">
        <f t="shared" si="3"/>
        <v/>
      </c>
      <c r="R364" s="20"/>
    </row>
    <row r="365" spans="14:18">
      <c r="N365" s="18" t="str">
        <f t="shared" si="3"/>
        <v/>
      </c>
      <c r="R365" s="20"/>
    </row>
    <row r="366" spans="14:18">
      <c r="N366" s="18" t="str">
        <f t="shared" si="3"/>
        <v/>
      </c>
      <c r="R366" s="20"/>
    </row>
    <row r="367" spans="14:18">
      <c r="N367" s="18" t="str">
        <f t="shared" si="3"/>
        <v/>
      </c>
      <c r="R367" s="20"/>
    </row>
    <row r="368" spans="14:18">
      <c r="N368" s="18" t="str">
        <f t="shared" si="3"/>
        <v/>
      </c>
      <c r="R368" s="20"/>
    </row>
    <row r="369" spans="14:18">
      <c r="N369" s="18" t="str">
        <f t="shared" si="3"/>
        <v/>
      </c>
      <c r="R369" s="20"/>
    </row>
    <row r="370" spans="14:18">
      <c r="N370" s="18" t="str">
        <f t="shared" si="3"/>
        <v/>
      </c>
      <c r="R370" s="20"/>
    </row>
    <row r="371" spans="14:18">
      <c r="N371" s="18" t="str">
        <f t="shared" si="3"/>
        <v/>
      </c>
      <c r="R371" s="20"/>
    </row>
    <row r="372" spans="14:18">
      <c r="N372" s="18" t="str">
        <f t="shared" si="3"/>
        <v/>
      </c>
      <c r="R372" s="20"/>
    </row>
    <row r="373" spans="14:18">
      <c r="N373" s="18" t="str">
        <f t="shared" si="3"/>
        <v/>
      </c>
      <c r="R373" s="20"/>
    </row>
    <row r="374" spans="14:18">
      <c r="N374" s="18" t="str">
        <f t="shared" si="3"/>
        <v/>
      </c>
      <c r="R374" s="20"/>
    </row>
    <row r="375" spans="14:18">
      <c r="N375" s="18" t="str">
        <f t="shared" si="3"/>
        <v/>
      </c>
      <c r="R375" s="20"/>
    </row>
    <row r="376" spans="14:18">
      <c r="N376" s="18" t="str">
        <f t="shared" si="3"/>
        <v/>
      </c>
      <c r="R376" s="20"/>
    </row>
    <row r="377" spans="14:18">
      <c r="N377" s="18" t="str">
        <f t="shared" si="3"/>
        <v/>
      </c>
      <c r="R377" s="20"/>
    </row>
    <row r="378" spans="14:18">
      <c r="N378" s="18" t="str">
        <f t="shared" si="3"/>
        <v/>
      </c>
      <c r="R378" s="20"/>
    </row>
    <row r="379" spans="14:18">
      <c r="N379" s="18" t="str">
        <f t="shared" si="3"/>
        <v/>
      </c>
      <c r="R379" s="20"/>
    </row>
    <row r="380" spans="14:18">
      <c r="N380" s="18" t="str">
        <f t="shared" si="3"/>
        <v/>
      </c>
      <c r="R380" s="20"/>
    </row>
    <row r="381" spans="14:18">
      <c r="N381" s="18" t="str">
        <f t="shared" si="3"/>
        <v/>
      </c>
      <c r="R381" s="20"/>
    </row>
    <row r="382" spans="14:18">
      <c r="N382" s="18" t="str">
        <f t="shared" si="3"/>
        <v/>
      </c>
      <c r="R382" s="20"/>
    </row>
    <row r="383" spans="14:18">
      <c r="N383" s="18" t="str">
        <f t="shared" si="3"/>
        <v/>
      </c>
      <c r="R383" s="20"/>
    </row>
    <row r="384" spans="14:18">
      <c r="N384" s="18" t="str">
        <f t="shared" si="3"/>
        <v/>
      </c>
      <c r="R384" s="20"/>
    </row>
    <row r="385" spans="14:18">
      <c r="N385" s="18" t="str">
        <f t="shared" si="3"/>
        <v/>
      </c>
      <c r="R385" s="20"/>
    </row>
    <row r="386" spans="14:18">
      <c r="N386" s="18" t="str">
        <f t="shared" si="3"/>
        <v/>
      </c>
      <c r="R386" s="20"/>
    </row>
    <row r="387" spans="14:18">
      <c r="N387" s="18" t="str">
        <f t="shared" si="3"/>
        <v/>
      </c>
      <c r="R387" s="20"/>
    </row>
    <row r="388" spans="14:18">
      <c r="N388" s="18" t="str">
        <f t="shared" si="3"/>
        <v/>
      </c>
      <c r="R388" s="20"/>
    </row>
    <row r="389" spans="14:18">
      <c r="N389" s="18" t="str">
        <f t="shared" si="3"/>
        <v/>
      </c>
      <c r="R389" s="20"/>
    </row>
    <row r="390" spans="14:18">
      <c r="N390" s="18" t="str">
        <f t="shared" si="3"/>
        <v/>
      </c>
      <c r="R390" s="20"/>
    </row>
    <row r="391" spans="14:18">
      <c r="N391" s="18" t="str">
        <f t="shared" ref="N391:N454" si="4">IF(M391="","",K453*M391)</f>
        <v/>
      </c>
      <c r="R391" s="20"/>
    </row>
    <row r="392" spans="14:18">
      <c r="N392" s="18" t="str">
        <f t="shared" si="4"/>
        <v/>
      </c>
      <c r="R392" s="20"/>
    </row>
    <row r="393" spans="14:18">
      <c r="N393" s="18" t="str">
        <f t="shared" si="4"/>
        <v/>
      </c>
      <c r="R393" s="20"/>
    </row>
    <row r="394" spans="14:18">
      <c r="N394" s="18" t="str">
        <f t="shared" si="4"/>
        <v/>
      </c>
      <c r="R394" s="20"/>
    </row>
    <row r="395" spans="14:18">
      <c r="N395" s="18" t="str">
        <f t="shared" si="4"/>
        <v/>
      </c>
      <c r="R395" s="20"/>
    </row>
    <row r="396" spans="14:18">
      <c r="N396" s="18" t="str">
        <f t="shared" si="4"/>
        <v/>
      </c>
      <c r="R396" s="20"/>
    </row>
    <row r="397" spans="14:18">
      <c r="N397" s="18" t="str">
        <f t="shared" si="4"/>
        <v/>
      </c>
      <c r="R397" s="20"/>
    </row>
    <row r="398" spans="14:18">
      <c r="N398" s="18" t="str">
        <f t="shared" si="4"/>
        <v/>
      </c>
      <c r="R398" s="20"/>
    </row>
    <row r="399" spans="14:18">
      <c r="N399" s="18" t="str">
        <f t="shared" si="4"/>
        <v/>
      </c>
      <c r="R399" s="20"/>
    </row>
    <row r="400" spans="14:18">
      <c r="N400" s="18" t="str">
        <f t="shared" si="4"/>
        <v/>
      </c>
      <c r="R400" s="20"/>
    </row>
    <row r="401" spans="14:18">
      <c r="N401" s="18" t="str">
        <f t="shared" si="4"/>
        <v/>
      </c>
      <c r="R401" s="20"/>
    </row>
    <row r="402" spans="14:18">
      <c r="N402" s="18" t="str">
        <f t="shared" si="4"/>
        <v/>
      </c>
      <c r="R402" s="20"/>
    </row>
    <row r="403" spans="14:18">
      <c r="N403" s="18" t="str">
        <f t="shared" si="4"/>
        <v/>
      </c>
      <c r="R403" s="20"/>
    </row>
    <row r="404" spans="14:18">
      <c r="N404" s="18" t="str">
        <f t="shared" si="4"/>
        <v/>
      </c>
      <c r="R404" s="20"/>
    </row>
    <row r="405" spans="14:18">
      <c r="N405" s="18" t="str">
        <f t="shared" si="4"/>
        <v/>
      </c>
      <c r="R405" s="20"/>
    </row>
    <row r="406" spans="14:18">
      <c r="N406" s="18" t="str">
        <f t="shared" si="4"/>
        <v/>
      </c>
      <c r="R406" s="20"/>
    </row>
    <row r="407" spans="14:18">
      <c r="N407" s="18" t="str">
        <f t="shared" si="4"/>
        <v/>
      </c>
      <c r="R407" s="20"/>
    </row>
    <row r="408" spans="14:18">
      <c r="N408" s="18" t="str">
        <f t="shared" si="4"/>
        <v/>
      </c>
      <c r="R408" s="20"/>
    </row>
    <row r="409" spans="14:18">
      <c r="N409" s="18" t="str">
        <f t="shared" si="4"/>
        <v/>
      </c>
      <c r="R409" s="20"/>
    </row>
    <row r="410" spans="14:18">
      <c r="N410" s="18" t="str">
        <f t="shared" si="4"/>
        <v/>
      </c>
      <c r="R410" s="20"/>
    </row>
    <row r="411" spans="14:18">
      <c r="N411" s="18" t="str">
        <f t="shared" si="4"/>
        <v/>
      </c>
      <c r="R411" s="20"/>
    </row>
    <row r="412" spans="14:18">
      <c r="N412" s="18" t="str">
        <f t="shared" si="4"/>
        <v/>
      </c>
      <c r="R412" s="20"/>
    </row>
    <row r="413" spans="14:18">
      <c r="N413" s="18" t="str">
        <f t="shared" si="4"/>
        <v/>
      </c>
      <c r="R413" s="20"/>
    </row>
    <row r="414" spans="14:18">
      <c r="N414" s="18" t="str">
        <f t="shared" si="4"/>
        <v/>
      </c>
      <c r="R414" s="20"/>
    </row>
    <row r="415" spans="14:18">
      <c r="N415" s="18" t="str">
        <f t="shared" si="4"/>
        <v/>
      </c>
      <c r="R415" s="20"/>
    </row>
    <row r="416" spans="14:18">
      <c r="N416" s="18" t="str">
        <f t="shared" si="4"/>
        <v/>
      </c>
      <c r="R416" s="20"/>
    </row>
    <row r="417" spans="14:18">
      <c r="N417" s="18" t="str">
        <f t="shared" si="4"/>
        <v/>
      </c>
      <c r="R417" s="20"/>
    </row>
    <row r="418" spans="14:18">
      <c r="N418" s="18" t="str">
        <f t="shared" si="4"/>
        <v/>
      </c>
      <c r="R418" s="20"/>
    </row>
    <row r="419" spans="14:18">
      <c r="N419" s="18" t="str">
        <f t="shared" si="4"/>
        <v/>
      </c>
      <c r="R419" s="20"/>
    </row>
    <row r="420" spans="14:18">
      <c r="N420" s="18" t="str">
        <f t="shared" si="4"/>
        <v/>
      </c>
      <c r="R420" s="20"/>
    </row>
    <row r="421" spans="14:18">
      <c r="N421" s="18" t="str">
        <f t="shared" si="4"/>
        <v/>
      </c>
      <c r="R421" s="20"/>
    </row>
    <row r="422" spans="14:18">
      <c r="N422" s="18" t="str">
        <f t="shared" si="4"/>
        <v/>
      </c>
      <c r="R422" s="20"/>
    </row>
    <row r="423" spans="14:18">
      <c r="N423" s="18" t="str">
        <f t="shared" si="4"/>
        <v/>
      </c>
      <c r="R423" s="20"/>
    </row>
    <row r="424" spans="14:18">
      <c r="N424" s="18" t="str">
        <f t="shared" si="4"/>
        <v/>
      </c>
      <c r="R424" s="20"/>
    </row>
    <row r="425" spans="14:18">
      <c r="N425" s="18" t="str">
        <f t="shared" si="4"/>
        <v/>
      </c>
      <c r="R425" s="20"/>
    </row>
    <row r="426" spans="14:18">
      <c r="N426" s="18" t="str">
        <f t="shared" si="4"/>
        <v/>
      </c>
      <c r="R426" s="20"/>
    </row>
    <row r="427" spans="14:18">
      <c r="N427" s="18" t="str">
        <f t="shared" si="4"/>
        <v/>
      </c>
      <c r="R427" s="20"/>
    </row>
    <row r="428" spans="14:18">
      <c r="N428" s="18" t="str">
        <f t="shared" si="4"/>
        <v/>
      </c>
      <c r="R428" s="20"/>
    </row>
    <row r="429" spans="14:18">
      <c r="N429" s="18" t="str">
        <f t="shared" si="4"/>
        <v/>
      </c>
      <c r="R429" s="20"/>
    </row>
    <row r="430" spans="14:18">
      <c r="N430" s="18" t="str">
        <f t="shared" si="4"/>
        <v/>
      </c>
      <c r="R430" s="20"/>
    </row>
    <row r="431" spans="14:18">
      <c r="N431" s="18" t="str">
        <f t="shared" si="4"/>
        <v/>
      </c>
      <c r="R431" s="20"/>
    </row>
    <row r="432" spans="14:18">
      <c r="N432" s="18" t="str">
        <f t="shared" si="4"/>
        <v/>
      </c>
      <c r="R432" s="20"/>
    </row>
    <row r="433" spans="14:18">
      <c r="N433" s="18" t="str">
        <f t="shared" si="4"/>
        <v/>
      </c>
      <c r="R433" s="20"/>
    </row>
    <row r="434" spans="14:18">
      <c r="N434" s="18" t="str">
        <f t="shared" si="4"/>
        <v/>
      </c>
      <c r="R434" s="20"/>
    </row>
    <row r="435" spans="14:18">
      <c r="N435" s="18" t="str">
        <f t="shared" si="4"/>
        <v/>
      </c>
      <c r="R435" s="20"/>
    </row>
    <row r="436" spans="14:18">
      <c r="N436" s="18" t="str">
        <f t="shared" si="4"/>
        <v/>
      </c>
      <c r="R436" s="20"/>
    </row>
    <row r="437" spans="14:18">
      <c r="N437" s="18" t="str">
        <f t="shared" si="4"/>
        <v/>
      </c>
      <c r="R437" s="20"/>
    </row>
    <row r="438" spans="14:18">
      <c r="N438" s="18" t="str">
        <f t="shared" si="4"/>
        <v/>
      </c>
      <c r="R438" s="20"/>
    </row>
    <row r="439" spans="14:18">
      <c r="N439" s="18" t="str">
        <f t="shared" si="4"/>
        <v/>
      </c>
      <c r="R439" s="20"/>
    </row>
    <row r="440" spans="14:18">
      <c r="N440" s="18" t="str">
        <f t="shared" si="4"/>
        <v/>
      </c>
      <c r="R440" s="20"/>
    </row>
    <row r="441" spans="14:18">
      <c r="N441" s="18" t="str">
        <f t="shared" si="4"/>
        <v/>
      </c>
      <c r="R441" s="20"/>
    </row>
    <row r="442" spans="14:18">
      <c r="N442" s="18" t="str">
        <f t="shared" si="4"/>
        <v/>
      </c>
      <c r="R442" s="20"/>
    </row>
    <row r="443" spans="14:18">
      <c r="N443" s="18" t="str">
        <f t="shared" si="4"/>
        <v/>
      </c>
      <c r="R443" s="20"/>
    </row>
    <row r="444" spans="14:18">
      <c r="N444" s="18" t="str">
        <f t="shared" si="4"/>
        <v/>
      </c>
      <c r="R444" s="20"/>
    </row>
    <row r="445" spans="14:18">
      <c r="N445" s="18" t="str">
        <f t="shared" si="4"/>
        <v/>
      </c>
      <c r="R445" s="20"/>
    </row>
    <row r="446" spans="14:18">
      <c r="N446" s="18" t="str">
        <f t="shared" si="4"/>
        <v/>
      </c>
      <c r="R446" s="20"/>
    </row>
    <row r="447" spans="14:18">
      <c r="N447" s="18" t="str">
        <f t="shared" si="4"/>
        <v/>
      </c>
      <c r="R447" s="20"/>
    </row>
    <row r="448" spans="14:18">
      <c r="N448" s="18" t="str">
        <f t="shared" si="4"/>
        <v/>
      </c>
      <c r="R448" s="20"/>
    </row>
    <row r="449" spans="14:18">
      <c r="N449" s="18" t="str">
        <f t="shared" si="4"/>
        <v/>
      </c>
      <c r="R449" s="20"/>
    </row>
    <row r="450" spans="14:18">
      <c r="N450" s="18" t="str">
        <f t="shared" si="4"/>
        <v/>
      </c>
      <c r="R450" s="20"/>
    </row>
    <row r="451" spans="14:18">
      <c r="N451" s="18" t="str">
        <f t="shared" si="4"/>
        <v/>
      </c>
      <c r="R451" s="20"/>
    </row>
    <row r="452" spans="14:18">
      <c r="N452" s="18" t="str">
        <f t="shared" si="4"/>
        <v/>
      </c>
      <c r="R452" s="20"/>
    </row>
    <row r="453" spans="14:18">
      <c r="N453" s="18" t="str">
        <f t="shared" si="4"/>
        <v/>
      </c>
      <c r="R453" s="20"/>
    </row>
    <row r="454" spans="14:18">
      <c r="N454" s="18" t="str">
        <f t="shared" si="4"/>
        <v/>
      </c>
      <c r="R454" s="20"/>
    </row>
    <row r="455" spans="14:18">
      <c r="N455" s="18" t="str">
        <f t="shared" ref="N455:N518" si="5">IF(M455="","",K517*M455)</f>
        <v/>
      </c>
      <c r="R455" s="20"/>
    </row>
    <row r="456" spans="14:18">
      <c r="N456" s="18" t="str">
        <f t="shared" si="5"/>
        <v/>
      </c>
      <c r="R456" s="20"/>
    </row>
    <row r="457" spans="14:18">
      <c r="N457" s="18" t="str">
        <f t="shared" si="5"/>
        <v/>
      </c>
      <c r="R457" s="20"/>
    </row>
    <row r="458" spans="14:18">
      <c r="N458" s="18" t="str">
        <f t="shared" si="5"/>
        <v/>
      </c>
      <c r="R458" s="20"/>
    </row>
    <row r="459" spans="14:18">
      <c r="N459" s="18" t="str">
        <f t="shared" si="5"/>
        <v/>
      </c>
      <c r="R459" s="20"/>
    </row>
    <row r="460" spans="14:18">
      <c r="N460" s="18" t="str">
        <f t="shared" si="5"/>
        <v/>
      </c>
      <c r="R460" s="20"/>
    </row>
    <row r="461" spans="14:18">
      <c r="N461" s="18" t="str">
        <f t="shared" si="5"/>
        <v/>
      </c>
      <c r="R461" s="20"/>
    </row>
    <row r="462" spans="14:18">
      <c r="N462" s="18" t="str">
        <f t="shared" si="5"/>
        <v/>
      </c>
      <c r="R462" s="20"/>
    </row>
    <row r="463" spans="14:18">
      <c r="N463" s="18" t="str">
        <f t="shared" si="5"/>
        <v/>
      </c>
      <c r="R463" s="20"/>
    </row>
    <row r="464" spans="14:18">
      <c r="N464" s="18" t="str">
        <f t="shared" si="5"/>
        <v/>
      </c>
      <c r="R464" s="20"/>
    </row>
    <row r="465" spans="14:18">
      <c r="N465" s="18" t="str">
        <f t="shared" si="5"/>
        <v/>
      </c>
      <c r="R465" s="20"/>
    </row>
    <row r="466" spans="14:18">
      <c r="N466" s="18" t="str">
        <f t="shared" si="5"/>
        <v/>
      </c>
      <c r="R466" s="20"/>
    </row>
    <row r="467" spans="14:18">
      <c r="N467" s="18" t="str">
        <f t="shared" si="5"/>
        <v/>
      </c>
      <c r="R467" s="20"/>
    </row>
    <row r="468" spans="14:18">
      <c r="N468" s="18" t="str">
        <f t="shared" si="5"/>
        <v/>
      </c>
      <c r="R468" s="20"/>
    </row>
    <row r="469" spans="14:18">
      <c r="N469" s="18" t="str">
        <f t="shared" si="5"/>
        <v/>
      </c>
      <c r="R469" s="20"/>
    </row>
    <row r="470" spans="14:18">
      <c r="N470" s="18" t="str">
        <f t="shared" si="5"/>
        <v/>
      </c>
      <c r="R470" s="20"/>
    </row>
    <row r="471" spans="14:18">
      <c r="N471" s="18" t="str">
        <f t="shared" si="5"/>
        <v/>
      </c>
      <c r="R471" s="20"/>
    </row>
    <row r="472" spans="14:18">
      <c r="N472" s="18" t="str">
        <f t="shared" si="5"/>
        <v/>
      </c>
      <c r="R472" s="20"/>
    </row>
    <row r="473" spans="14:18">
      <c r="N473" s="18" t="str">
        <f t="shared" si="5"/>
        <v/>
      </c>
      <c r="R473" s="20"/>
    </row>
    <row r="474" spans="14:18">
      <c r="N474" s="18" t="str">
        <f t="shared" si="5"/>
        <v/>
      </c>
      <c r="R474" s="20"/>
    </row>
    <row r="475" spans="14:18">
      <c r="N475" s="18" t="str">
        <f t="shared" si="5"/>
        <v/>
      </c>
      <c r="R475" s="20"/>
    </row>
    <row r="476" spans="14:18">
      <c r="N476" s="18" t="str">
        <f t="shared" si="5"/>
        <v/>
      </c>
      <c r="R476" s="20"/>
    </row>
    <row r="477" spans="14:18">
      <c r="N477" s="18" t="str">
        <f t="shared" si="5"/>
        <v/>
      </c>
      <c r="R477" s="20"/>
    </row>
    <row r="478" spans="14:18">
      <c r="N478" s="18" t="str">
        <f t="shared" si="5"/>
        <v/>
      </c>
      <c r="R478" s="20"/>
    </row>
    <row r="479" spans="14:18">
      <c r="N479" s="18" t="str">
        <f t="shared" si="5"/>
        <v/>
      </c>
      <c r="R479" s="20"/>
    </row>
    <row r="480" spans="14:18">
      <c r="N480" s="18" t="str">
        <f t="shared" si="5"/>
        <v/>
      </c>
      <c r="R480" s="20"/>
    </row>
    <row r="481" spans="14:18">
      <c r="N481" s="18" t="str">
        <f t="shared" si="5"/>
        <v/>
      </c>
      <c r="R481" s="20"/>
    </row>
    <row r="482" spans="14:18">
      <c r="N482" s="18" t="str">
        <f t="shared" si="5"/>
        <v/>
      </c>
      <c r="R482" s="20"/>
    </row>
    <row r="483" spans="14:18">
      <c r="N483" s="18" t="str">
        <f t="shared" si="5"/>
        <v/>
      </c>
      <c r="R483" s="20"/>
    </row>
    <row r="484" spans="14:18">
      <c r="N484" s="18" t="str">
        <f t="shared" si="5"/>
        <v/>
      </c>
      <c r="R484" s="20"/>
    </row>
    <row r="485" spans="14:18">
      <c r="N485" s="18" t="str">
        <f t="shared" si="5"/>
        <v/>
      </c>
      <c r="R485" s="20"/>
    </row>
    <row r="486" spans="14:18">
      <c r="N486" s="18" t="str">
        <f t="shared" si="5"/>
        <v/>
      </c>
      <c r="R486" s="20"/>
    </row>
    <row r="487" spans="14:18">
      <c r="N487" s="18" t="str">
        <f t="shared" si="5"/>
        <v/>
      </c>
      <c r="R487" s="20"/>
    </row>
    <row r="488" spans="14:18">
      <c r="N488" s="18" t="str">
        <f t="shared" si="5"/>
        <v/>
      </c>
      <c r="R488" s="20"/>
    </row>
    <row r="489" spans="14:18">
      <c r="N489" s="18" t="str">
        <f t="shared" si="5"/>
        <v/>
      </c>
      <c r="R489" s="20"/>
    </row>
    <row r="490" spans="14:18">
      <c r="N490" s="18" t="str">
        <f t="shared" si="5"/>
        <v/>
      </c>
      <c r="R490" s="20"/>
    </row>
    <row r="491" spans="14:18">
      <c r="N491" s="18" t="str">
        <f t="shared" si="5"/>
        <v/>
      </c>
      <c r="R491" s="20"/>
    </row>
    <row r="492" spans="14:18">
      <c r="N492" s="18" t="str">
        <f t="shared" si="5"/>
        <v/>
      </c>
      <c r="R492" s="20"/>
    </row>
    <row r="493" spans="14:18">
      <c r="N493" s="18" t="str">
        <f t="shared" si="5"/>
        <v/>
      </c>
      <c r="R493" s="20"/>
    </row>
    <row r="494" spans="14:18">
      <c r="N494" s="18" t="str">
        <f t="shared" si="5"/>
        <v/>
      </c>
      <c r="R494" s="20"/>
    </row>
    <row r="495" spans="14:18">
      <c r="N495" s="18" t="str">
        <f t="shared" si="5"/>
        <v/>
      </c>
      <c r="R495" s="20"/>
    </row>
    <row r="496" spans="14:18">
      <c r="N496" s="18" t="str">
        <f t="shared" si="5"/>
        <v/>
      </c>
      <c r="R496" s="20"/>
    </row>
    <row r="497" spans="14:18">
      <c r="N497" s="18" t="str">
        <f t="shared" si="5"/>
        <v/>
      </c>
      <c r="R497" s="20"/>
    </row>
    <row r="498" spans="14:18">
      <c r="N498" s="18" t="str">
        <f t="shared" si="5"/>
        <v/>
      </c>
      <c r="R498" s="20"/>
    </row>
    <row r="499" spans="14:18">
      <c r="N499" s="18" t="str">
        <f t="shared" si="5"/>
        <v/>
      </c>
      <c r="R499" s="20"/>
    </row>
    <row r="500" spans="14:18">
      <c r="N500" s="18" t="str">
        <f t="shared" si="5"/>
        <v/>
      </c>
      <c r="R500" s="20"/>
    </row>
    <row r="501" spans="14:18">
      <c r="N501" s="18" t="str">
        <f t="shared" si="5"/>
        <v/>
      </c>
      <c r="R501" s="20"/>
    </row>
    <row r="502" spans="14:18">
      <c r="N502" s="18" t="str">
        <f t="shared" si="5"/>
        <v/>
      </c>
      <c r="R502" s="20"/>
    </row>
    <row r="503" spans="14:18">
      <c r="N503" s="18" t="str">
        <f t="shared" si="5"/>
        <v/>
      </c>
      <c r="R503" s="20"/>
    </row>
    <row r="504" spans="14:18">
      <c r="N504" s="18" t="str">
        <f t="shared" si="5"/>
        <v/>
      </c>
      <c r="R504" s="20"/>
    </row>
    <row r="505" spans="14:18">
      <c r="N505" s="18" t="str">
        <f t="shared" si="5"/>
        <v/>
      </c>
      <c r="R505" s="20"/>
    </row>
    <row r="506" spans="14:18">
      <c r="N506" s="18" t="str">
        <f t="shared" si="5"/>
        <v/>
      </c>
      <c r="R506" s="20"/>
    </row>
    <row r="507" spans="14:18">
      <c r="N507" s="18" t="str">
        <f t="shared" si="5"/>
        <v/>
      </c>
      <c r="R507" s="20"/>
    </row>
    <row r="508" spans="14:18">
      <c r="N508" s="18" t="str">
        <f t="shared" si="5"/>
        <v/>
      </c>
      <c r="R508" s="20"/>
    </row>
    <row r="509" spans="14:18">
      <c r="N509" s="18" t="str">
        <f t="shared" si="5"/>
        <v/>
      </c>
      <c r="R509" s="20"/>
    </row>
    <row r="510" spans="14:18">
      <c r="N510" s="18" t="str">
        <f t="shared" si="5"/>
        <v/>
      </c>
      <c r="R510" s="20"/>
    </row>
    <row r="511" spans="14:18">
      <c r="N511" s="18" t="str">
        <f t="shared" si="5"/>
        <v/>
      </c>
      <c r="R511" s="20"/>
    </row>
    <row r="512" spans="14:18">
      <c r="N512" s="18" t="str">
        <f t="shared" si="5"/>
        <v/>
      </c>
      <c r="R512" s="20"/>
    </row>
    <row r="513" spans="14:18">
      <c r="N513" s="18" t="str">
        <f t="shared" si="5"/>
        <v/>
      </c>
      <c r="R513" s="20"/>
    </row>
    <row r="514" spans="14:18">
      <c r="N514" s="18" t="str">
        <f t="shared" si="5"/>
        <v/>
      </c>
      <c r="R514" s="20"/>
    </row>
    <row r="515" spans="14:18">
      <c r="N515" s="18" t="str">
        <f t="shared" si="5"/>
        <v/>
      </c>
      <c r="R515" s="20"/>
    </row>
    <row r="516" spans="14:18">
      <c r="N516" s="18" t="str">
        <f t="shared" si="5"/>
        <v/>
      </c>
      <c r="R516" s="20"/>
    </row>
    <row r="517" spans="14:18">
      <c r="N517" s="18" t="str">
        <f t="shared" si="5"/>
        <v/>
      </c>
      <c r="R517" s="20"/>
    </row>
    <row r="518" spans="14:18">
      <c r="N518" s="18" t="str">
        <f t="shared" si="5"/>
        <v/>
      </c>
      <c r="R518" s="20"/>
    </row>
    <row r="519" spans="14:18">
      <c r="N519" s="18" t="str">
        <f t="shared" ref="N519:N582" si="6">IF(M519="","",K581*M519)</f>
        <v/>
      </c>
      <c r="R519" s="20"/>
    </row>
    <row r="520" spans="14:18">
      <c r="N520" s="18" t="str">
        <f t="shared" si="6"/>
        <v/>
      </c>
      <c r="R520" s="20"/>
    </row>
    <row r="521" spans="14:18">
      <c r="N521" s="18" t="str">
        <f t="shared" si="6"/>
        <v/>
      </c>
      <c r="R521" s="20"/>
    </row>
    <row r="522" spans="14:18">
      <c r="N522" s="18" t="str">
        <f t="shared" si="6"/>
        <v/>
      </c>
      <c r="R522" s="20"/>
    </row>
    <row r="523" spans="14:18">
      <c r="N523" s="18" t="str">
        <f t="shared" si="6"/>
        <v/>
      </c>
      <c r="R523" s="20"/>
    </row>
    <row r="524" spans="14:18">
      <c r="N524" s="18" t="str">
        <f t="shared" si="6"/>
        <v/>
      </c>
      <c r="R524" s="20"/>
    </row>
    <row r="525" spans="14:18">
      <c r="N525" s="18" t="str">
        <f t="shared" si="6"/>
        <v/>
      </c>
      <c r="R525" s="20"/>
    </row>
    <row r="526" spans="14:18">
      <c r="N526" s="18" t="str">
        <f t="shared" si="6"/>
        <v/>
      </c>
      <c r="R526" s="20"/>
    </row>
    <row r="527" spans="14:18">
      <c r="N527" s="18" t="str">
        <f t="shared" si="6"/>
        <v/>
      </c>
      <c r="R527" s="20"/>
    </row>
    <row r="528" spans="14:18">
      <c r="N528" s="18" t="str">
        <f t="shared" si="6"/>
        <v/>
      </c>
      <c r="R528" s="20"/>
    </row>
    <row r="529" spans="14:18">
      <c r="N529" s="18" t="str">
        <f t="shared" si="6"/>
        <v/>
      </c>
      <c r="R529" s="20"/>
    </row>
    <row r="530" spans="14:18">
      <c r="N530" s="18" t="str">
        <f t="shared" si="6"/>
        <v/>
      </c>
      <c r="R530" s="20"/>
    </row>
    <row r="531" spans="14:18">
      <c r="N531" s="18" t="str">
        <f t="shared" si="6"/>
        <v/>
      </c>
      <c r="R531" s="20"/>
    </row>
    <row r="532" spans="14:18">
      <c r="N532" s="18" t="str">
        <f t="shared" si="6"/>
        <v/>
      </c>
      <c r="R532" s="20"/>
    </row>
    <row r="533" spans="14:18">
      <c r="N533" s="18" t="str">
        <f t="shared" si="6"/>
        <v/>
      </c>
      <c r="R533" s="20"/>
    </row>
    <row r="534" spans="14:18">
      <c r="N534" s="18" t="str">
        <f t="shared" si="6"/>
        <v/>
      </c>
      <c r="R534" s="20"/>
    </row>
    <row r="535" spans="14:18">
      <c r="N535" s="18" t="str">
        <f t="shared" si="6"/>
        <v/>
      </c>
      <c r="R535" s="20"/>
    </row>
    <row r="536" spans="14:18">
      <c r="N536" s="18" t="str">
        <f t="shared" si="6"/>
        <v/>
      </c>
      <c r="R536" s="20"/>
    </row>
    <row r="537" spans="14:18">
      <c r="N537" s="18" t="str">
        <f t="shared" si="6"/>
        <v/>
      </c>
      <c r="R537" s="20"/>
    </row>
    <row r="538" spans="14:18">
      <c r="N538" s="18" t="str">
        <f t="shared" si="6"/>
        <v/>
      </c>
      <c r="R538" s="20"/>
    </row>
    <row r="539" spans="14:18">
      <c r="N539" s="18" t="str">
        <f t="shared" si="6"/>
        <v/>
      </c>
      <c r="R539" s="20"/>
    </row>
    <row r="540" spans="14:18">
      <c r="N540" s="18" t="str">
        <f t="shared" si="6"/>
        <v/>
      </c>
      <c r="R540" s="20"/>
    </row>
    <row r="541" spans="14:18">
      <c r="N541" s="18" t="str">
        <f t="shared" si="6"/>
        <v/>
      </c>
      <c r="R541" s="20"/>
    </row>
    <row r="542" spans="14:18">
      <c r="N542" s="18" t="str">
        <f t="shared" si="6"/>
        <v/>
      </c>
      <c r="R542" s="20"/>
    </row>
    <row r="543" spans="14:18">
      <c r="N543" s="18" t="str">
        <f t="shared" si="6"/>
        <v/>
      </c>
      <c r="R543" s="20"/>
    </row>
    <row r="544" spans="14:18">
      <c r="N544" s="18" t="str">
        <f t="shared" si="6"/>
        <v/>
      </c>
      <c r="R544" s="20"/>
    </row>
    <row r="545" spans="14:18">
      <c r="N545" s="18" t="str">
        <f t="shared" si="6"/>
        <v/>
      </c>
      <c r="R545" s="20"/>
    </row>
    <row r="546" spans="14:18">
      <c r="N546" s="18" t="str">
        <f t="shared" si="6"/>
        <v/>
      </c>
      <c r="R546" s="20"/>
    </row>
    <row r="547" spans="14:18">
      <c r="N547" s="18" t="str">
        <f t="shared" si="6"/>
        <v/>
      </c>
      <c r="R547" s="20"/>
    </row>
    <row r="548" spans="14:18">
      <c r="N548" s="18" t="str">
        <f t="shared" si="6"/>
        <v/>
      </c>
      <c r="R548" s="20"/>
    </row>
    <row r="549" spans="14:18">
      <c r="N549" s="18" t="str">
        <f t="shared" si="6"/>
        <v/>
      </c>
      <c r="R549" s="20"/>
    </row>
    <row r="550" spans="14:18">
      <c r="N550" s="18" t="str">
        <f t="shared" si="6"/>
        <v/>
      </c>
      <c r="R550" s="20"/>
    </row>
    <row r="551" spans="14:18">
      <c r="N551" s="18" t="str">
        <f t="shared" si="6"/>
        <v/>
      </c>
      <c r="R551" s="20"/>
    </row>
    <row r="552" spans="14:18">
      <c r="N552" s="18" t="str">
        <f t="shared" si="6"/>
        <v/>
      </c>
      <c r="R552" s="20"/>
    </row>
    <row r="553" spans="14:18">
      <c r="N553" s="18" t="str">
        <f t="shared" si="6"/>
        <v/>
      </c>
      <c r="R553" s="20"/>
    </row>
    <row r="554" spans="14:18">
      <c r="N554" s="18" t="str">
        <f t="shared" si="6"/>
        <v/>
      </c>
      <c r="R554" s="20"/>
    </row>
    <row r="555" spans="14:18">
      <c r="N555" s="18" t="str">
        <f t="shared" si="6"/>
        <v/>
      </c>
      <c r="R555" s="20"/>
    </row>
    <row r="556" spans="14:18">
      <c r="N556" s="18" t="str">
        <f t="shared" si="6"/>
        <v/>
      </c>
      <c r="R556" s="20"/>
    </row>
    <row r="557" spans="14:18">
      <c r="N557" s="18" t="str">
        <f t="shared" si="6"/>
        <v/>
      </c>
      <c r="R557" s="20"/>
    </row>
    <row r="558" spans="14:18">
      <c r="N558" s="18" t="str">
        <f t="shared" si="6"/>
        <v/>
      </c>
      <c r="R558" s="20"/>
    </row>
    <row r="559" spans="14:18">
      <c r="N559" s="18" t="str">
        <f t="shared" si="6"/>
        <v/>
      </c>
      <c r="R559" s="20"/>
    </row>
    <row r="560" spans="14:18">
      <c r="N560" s="18" t="str">
        <f t="shared" si="6"/>
        <v/>
      </c>
      <c r="R560" s="20"/>
    </row>
    <row r="561" spans="14:18">
      <c r="N561" s="18" t="str">
        <f t="shared" si="6"/>
        <v/>
      </c>
      <c r="R561" s="20"/>
    </row>
    <row r="562" spans="14:18">
      <c r="N562" s="18" t="str">
        <f t="shared" si="6"/>
        <v/>
      </c>
      <c r="R562" s="20"/>
    </row>
    <row r="563" spans="14:18">
      <c r="N563" s="18" t="str">
        <f t="shared" si="6"/>
        <v/>
      </c>
      <c r="R563" s="20"/>
    </row>
    <row r="564" spans="14:18">
      <c r="N564" s="18" t="str">
        <f t="shared" si="6"/>
        <v/>
      </c>
      <c r="R564" s="20"/>
    </row>
    <row r="565" spans="14:18">
      <c r="N565" s="18" t="str">
        <f t="shared" si="6"/>
        <v/>
      </c>
      <c r="R565" s="20"/>
    </row>
    <row r="566" spans="14:18">
      <c r="N566" s="18" t="str">
        <f t="shared" si="6"/>
        <v/>
      </c>
      <c r="R566" s="20"/>
    </row>
    <row r="567" spans="14:18">
      <c r="N567" s="18" t="str">
        <f t="shared" si="6"/>
        <v/>
      </c>
      <c r="R567" s="20"/>
    </row>
    <row r="568" spans="14:18">
      <c r="N568" s="18" t="str">
        <f t="shared" si="6"/>
        <v/>
      </c>
      <c r="R568" s="20"/>
    </row>
    <row r="569" spans="14:18">
      <c r="N569" s="18" t="str">
        <f t="shared" si="6"/>
        <v/>
      </c>
      <c r="R569" s="20"/>
    </row>
    <row r="570" spans="14:18">
      <c r="N570" s="18" t="str">
        <f t="shared" si="6"/>
        <v/>
      </c>
      <c r="R570" s="20"/>
    </row>
    <row r="571" spans="14:18">
      <c r="N571" s="18" t="str">
        <f t="shared" si="6"/>
        <v/>
      </c>
      <c r="R571" s="20"/>
    </row>
    <row r="572" spans="14:18">
      <c r="N572" s="18" t="str">
        <f t="shared" si="6"/>
        <v/>
      </c>
      <c r="R572" s="20"/>
    </row>
    <row r="573" spans="14:18">
      <c r="N573" s="18" t="str">
        <f t="shared" si="6"/>
        <v/>
      </c>
      <c r="R573" s="20"/>
    </row>
    <row r="574" spans="14:18">
      <c r="N574" s="18" t="str">
        <f t="shared" si="6"/>
        <v/>
      </c>
      <c r="R574" s="20"/>
    </row>
    <row r="575" spans="14:18">
      <c r="N575" s="18" t="str">
        <f t="shared" si="6"/>
        <v/>
      </c>
      <c r="R575" s="20"/>
    </row>
    <row r="576" spans="14:18">
      <c r="N576" s="18" t="str">
        <f t="shared" si="6"/>
        <v/>
      </c>
      <c r="R576" s="20"/>
    </row>
    <row r="577" spans="14:18">
      <c r="N577" s="18" t="str">
        <f t="shared" si="6"/>
        <v/>
      </c>
      <c r="R577" s="20"/>
    </row>
    <row r="578" spans="14:18">
      <c r="N578" s="18" t="str">
        <f t="shared" si="6"/>
        <v/>
      </c>
      <c r="R578" s="20"/>
    </row>
    <row r="579" spans="14:18">
      <c r="N579" s="18" t="str">
        <f t="shared" si="6"/>
        <v/>
      </c>
      <c r="R579" s="20"/>
    </row>
    <row r="580" spans="14:18">
      <c r="N580" s="18" t="str">
        <f t="shared" si="6"/>
        <v/>
      </c>
      <c r="R580" s="20"/>
    </row>
    <row r="581" spans="14:18">
      <c r="N581" s="18" t="str">
        <f t="shared" si="6"/>
        <v/>
      </c>
      <c r="R581" s="20"/>
    </row>
    <row r="582" spans="14:18">
      <c r="N582" s="18" t="str">
        <f t="shared" si="6"/>
        <v/>
      </c>
      <c r="R582" s="20"/>
    </row>
    <row r="583" spans="14:18">
      <c r="N583" s="18" t="str">
        <f t="shared" ref="N583:N646" si="7">IF(M583="","",K645*M583)</f>
        <v/>
      </c>
      <c r="R583" s="20"/>
    </row>
    <row r="584" spans="14:18">
      <c r="N584" s="18" t="str">
        <f t="shared" si="7"/>
        <v/>
      </c>
      <c r="R584" s="20"/>
    </row>
    <row r="585" spans="14:18">
      <c r="N585" s="18" t="str">
        <f t="shared" si="7"/>
        <v/>
      </c>
      <c r="R585" s="20"/>
    </row>
    <row r="586" spans="14:18">
      <c r="N586" s="18" t="str">
        <f t="shared" si="7"/>
        <v/>
      </c>
      <c r="R586" s="20"/>
    </row>
    <row r="587" spans="14:18">
      <c r="N587" s="18" t="str">
        <f t="shared" si="7"/>
        <v/>
      </c>
      <c r="R587" s="20"/>
    </row>
    <row r="588" spans="14:18">
      <c r="N588" s="18" t="str">
        <f t="shared" si="7"/>
        <v/>
      </c>
      <c r="R588" s="20"/>
    </row>
    <row r="589" spans="14:18">
      <c r="N589" s="18" t="str">
        <f t="shared" si="7"/>
        <v/>
      </c>
      <c r="R589" s="20"/>
    </row>
    <row r="590" spans="14:18">
      <c r="N590" s="18" t="str">
        <f t="shared" si="7"/>
        <v/>
      </c>
      <c r="R590" s="20"/>
    </row>
    <row r="591" spans="14:18">
      <c r="N591" s="18" t="str">
        <f t="shared" si="7"/>
        <v/>
      </c>
      <c r="R591" s="20"/>
    </row>
    <row r="592" spans="14:18">
      <c r="N592" s="18" t="str">
        <f t="shared" si="7"/>
        <v/>
      </c>
      <c r="R592" s="20"/>
    </row>
    <row r="593" spans="14:18">
      <c r="N593" s="18" t="str">
        <f t="shared" si="7"/>
        <v/>
      </c>
      <c r="R593" s="20"/>
    </row>
    <row r="594" spans="14:18">
      <c r="N594" s="18" t="str">
        <f t="shared" si="7"/>
        <v/>
      </c>
      <c r="R594" s="20"/>
    </row>
    <row r="595" spans="14:18">
      <c r="N595" s="18" t="str">
        <f t="shared" si="7"/>
        <v/>
      </c>
      <c r="R595" s="20"/>
    </row>
    <row r="596" spans="14:18">
      <c r="N596" s="18" t="str">
        <f t="shared" si="7"/>
        <v/>
      </c>
      <c r="R596" s="20"/>
    </row>
    <row r="597" spans="14:18">
      <c r="N597" s="18" t="str">
        <f t="shared" si="7"/>
        <v/>
      </c>
      <c r="R597" s="20"/>
    </row>
    <row r="598" spans="14:18">
      <c r="N598" s="18" t="str">
        <f t="shared" si="7"/>
        <v/>
      </c>
      <c r="R598" s="20"/>
    </row>
    <row r="599" spans="14:18">
      <c r="N599" s="18" t="str">
        <f t="shared" si="7"/>
        <v/>
      </c>
      <c r="R599" s="20"/>
    </row>
    <row r="600" spans="14:18">
      <c r="N600" s="18" t="str">
        <f t="shared" si="7"/>
        <v/>
      </c>
      <c r="R600" s="20"/>
    </row>
    <row r="601" spans="14:18">
      <c r="N601" s="18" t="str">
        <f t="shared" si="7"/>
        <v/>
      </c>
      <c r="R601" s="20"/>
    </row>
    <row r="602" spans="14:18">
      <c r="N602" s="18" t="str">
        <f t="shared" si="7"/>
        <v/>
      </c>
      <c r="R602" s="20"/>
    </row>
    <row r="603" spans="14:18">
      <c r="N603" s="18" t="str">
        <f t="shared" si="7"/>
        <v/>
      </c>
      <c r="R603" s="20"/>
    </row>
    <row r="604" spans="14:18">
      <c r="N604" s="18" t="str">
        <f t="shared" si="7"/>
        <v/>
      </c>
      <c r="R604" s="20"/>
    </row>
    <row r="605" spans="14:18">
      <c r="N605" s="18" t="str">
        <f t="shared" si="7"/>
        <v/>
      </c>
      <c r="R605" s="20"/>
    </row>
    <row r="606" spans="14:18">
      <c r="N606" s="18" t="str">
        <f t="shared" si="7"/>
        <v/>
      </c>
      <c r="R606" s="20"/>
    </row>
    <row r="607" spans="14:18">
      <c r="N607" s="18" t="str">
        <f t="shared" si="7"/>
        <v/>
      </c>
      <c r="R607" s="20"/>
    </row>
    <row r="608" spans="14:18">
      <c r="N608" s="18" t="str">
        <f t="shared" si="7"/>
        <v/>
      </c>
      <c r="R608" s="20"/>
    </row>
    <row r="609" spans="14:18">
      <c r="N609" s="18" t="str">
        <f t="shared" si="7"/>
        <v/>
      </c>
      <c r="R609" s="20"/>
    </row>
    <row r="610" spans="14:18">
      <c r="N610" s="18" t="str">
        <f t="shared" si="7"/>
        <v/>
      </c>
      <c r="R610" s="20"/>
    </row>
    <row r="611" spans="14:18">
      <c r="N611" s="18" t="str">
        <f t="shared" si="7"/>
        <v/>
      </c>
      <c r="R611" s="20"/>
    </row>
    <row r="612" spans="14:18">
      <c r="N612" s="18" t="str">
        <f t="shared" si="7"/>
        <v/>
      </c>
      <c r="R612" s="20"/>
    </row>
    <row r="613" spans="14:18">
      <c r="N613" s="18" t="str">
        <f t="shared" si="7"/>
        <v/>
      </c>
      <c r="R613" s="20"/>
    </row>
    <row r="614" spans="14:18">
      <c r="N614" s="18" t="str">
        <f t="shared" si="7"/>
        <v/>
      </c>
      <c r="R614" s="20"/>
    </row>
    <row r="615" spans="14:18">
      <c r="N615" s="18" t="str">
        <f t="shared" si="7"/>
        <v/>
      </c>
      <c r="R615" s="20"/>
    </row>
    <row r="616" spans="14:18">
      <c r="N616" s="18" t="str">
        <f t="shared" si="7"/>
        <v/>
      </c>
      <c r="R616" s="20"/>
    </row>
    <row r="617" spans="14:18">
      <c r="N617" s="18" t="str">
        <f t="shared" si="7"/>
        <v/>
      </c>
      <c r="R617" s="20"/>
    </row>
    <row r="618" spans="14:18">
      <c r="N618" s="18" t="str">
        <f t="shared" si="7"/>
        <v/>
      </c>
      <c r="R618" s="20"/>
    </row>
    <row r="619" spans="14:18">
      <c r="N619" s="18" t="str">
        <f t="shared" si="7"/>
        <v/>
      </c>
      <c r="R619" s="20"/>
    </row>
    <row r="620" spans="14:18">
      <c r="N620" s="18" t="str">
        <f t="shared" si="7"/>
        <v/>
      </c>
      <c r="R620" s="20"/>
    </row>
    <row r="621" spans="14:18">
      <c r="N621" s="18" t="str">
        <f t="shared" si="7"/>
        <v/>
      </c>
      <c r="R621" s="20"/>
    </row>
    <row r="622" spans="14:18">
      <c r="N622" s="18" t="str">
        <f t="shared" si="7"/>
        <v/>
      </c>
      <c r="R622" s="20"/>
    </row>
    <row r="623" spans="14:18">
      <c r="N623" s="18" t="str">
        <f t="shared" si="7"/>
        <v/>
      </c>
      <c r="R623" s="20"/>
    </row>
    <row r="624" spans="14:18">
      <c r="N624" s="18" t="str">
        <f t="shared" si="7"/>
        <v/>
      </c>
      <c r="R624" s="20"/>
    </row>
    <row r="625" spans="14:18">
      <c r="N625" s="18" t="str">
        <f t="shared" si="7"/>
        <v/>
      </c>
      <c r="R625" s="20"/>
    </row>
    <row r="626" spans="14:18">
      <c r="N626" s="18" t="str">
        <f t="shared" si="7"/>
        <v/>
      </c>
      <c r="R626" s="20"/>
    </row>
    <row r="627" spans="14:18">
      <c r="N627" s="18" t="str">
        <f t="shared" si="7"/>
        <v/>
      </c>
      <c r="R627" s="20"/>
    </row>
    <row r="628" spans="14:18">
      <c r="N628" s="18" t="str">
        <f t="shared" si="7"/>
        <v/>
      </c>
      <c r="R628" s="20"/>
    </row>
    <row r="629" spans="14:18">
      <c r="N629" s="18" t="str">
        <f t="shared" si="7"/>
        <v/>
      </c>
      <c r="R629" s="20"/>
    </row>
    <row r="630" spans="14:18">
      <c r="N630" s="18" t="str">
        <f t="shared" si="7"/>
        <v/>
      </c>
      <c r="R630" s="20"/>
    </row>
    <row r="631" spans="14:18">
      <c r="N631" s="18" t="str">
        <f t="shared" si="7"/>
        <v/>
      </c>
      <c r="R631" s="20"/>
    </row>
    <row r="632" spans="14:18">
      <c r="N632" s="18" t="str">
        <f t="shared" si="7"/>
        <v/>
      </c>
      <c r="R632" s="20"/>
    </row>
    <row r="633" spans="14:18">
      <c r="N633" s="18" t="str">
        <f t="shared" si="7"/>
        <v/>
      </c>
      <c r="R633" s="20"/>
    </row>
    <row r="634" spans="14:18">
      <c r="N634" s="18" t="str">
        <f t="shared" si="7"/>
        <v/>
      </c>
      <c r="R634" s="20"/>
    </row>
    <row r="635" spans="14:18">
      <c r="N635" s="18" t="str">
        <f t="shared" si="7"/>
        <v/>
      </c>
      <c r="R635" s="20"/>
    </row>
    <row r="636" spans="14:18">
      <c r="N636" s="18" t="str">
        <f t="shared" si="7"/>
        <v/>
      </c>
      <c r="R636" s="20"/>
    </row>
    <row r="637" spans="14:18">
      <c r="N637" s="18" t="str">
        <f t="shared" si="7"/>
        <v/>
      </c>
      <c r="R637" s="20"/>
    </row>
    <row r="638" spans="14:18">
      <c r="N638" s="18" t="str">
        <f t="shared" si="7"/>
        <v/>
      </c>
      <c r="R638" s="20"/>
    </row>
    <row r="639" spans="14:18">
      <c r="N639" s="18" t="str">
        <f t="shared" si="7"/>
        <v/>
      </c>
      <c r="R639" s="20"/>
    </row>
    <row r="640" spans="14:18">
      <c r="N640" s="18" t="str">
        <f t="shared" si="7"/>
        <v/>
      </c>
      <c r="R640" s="20"/>
    </row>
    <row r="641" spans="14:18">
      <c r="N641" s="18" t="str">
        <f t="shared" si="7"/>
        <v/>
      </c>
      <c r="R641" s="20"/>
    </row>
    <row r="642" spans="14:18">
      <c r="N642" s="18" t="str">
        <f t="shared" si="7"/>
        <v/>
      </c>
      <c r="R642" s="20"/>
    </row>
    <row r="643" spans="14:18">
      <c r="N643" s="18" t="str">
        <f t="shared" si="7"/>
        <v/>
      </c>
      <c r="R643" s="20"/>
    </row>
    <row r="644" spans="14:18">
      <c r="N644" s="18" t="str">
        <f t="shared" si="7"/>
        <v/>
      </c>
      <c r="R644" s="20"/>
    </row>
    <row r="645" spans="14:18">
      <c r="N645" s="18" t="str">
        <f t="shared" si="7"/>
        <v/>
      </c>
      <c r="R645" s="20"/>
    </row>
    <row r="646" spans="14:18">
      <c r="N646" s="18" t="str">
        <f t="shared" si="7"/>
        <v/>
      </c>
      <c r="R646" s="20"/>
    </row>
    <row r="647" spans="14:18">
      <c r="N647" s="18" t="str">
        <f t="shared" ref="N647:N710" si="8">IF(M647="","",K709*M647)</f>
        <v/>
      </c>
      <c r="R647" s="20"/>
    </row>
    <row r="648" spans="14:18">
      <c r="N648" s="18" t="str">
        <f t="shared" si="8"/>
        <v/>
      </c>
      <c r="R648" s="20"/>
    </row>
    <row r="649" spans="14:18">
      <c r="N649" s="18" t="str">
        <f t="shared" si="8"/>
        <v/>
      </c>
      <c r="R649" s="20"/>
    </row>
    <row r="650" spans="14:18">
      <c r="N650" s="18" t="str">
        <f t="shared" si="8"/>
        <v/>
      </c>
      <c r="R650" s="20"/>
    </row>
    <row r="651" spans="14:18">
      <c r="N651" s="18" t="str">
        <f t="shared" si="8"/>
        <v/>
      </c>
      <c r="R651" s="20"/>
    </row>
    <row r="652" spans="14:18">
      <c r="N652" s="18" t="str">
        <f t="shared" si="8"/>
        <v/>
      </c>
      <c r="R652" s="20"/>
    </row>
    <row r="653" spans="14:18">
      <c r="N653" s="18" t="str">
        <f t="shared" si="8"/>
        <v/>
      </c>
      <c r="R653" s="20"/>
    </row>
    <row r="654" spans="14:18">
      <c r="N654" s="18" t="str">
        <f t="shared" si="8"/>
        <v/>
      </c>
      <c r="R654" s="20"/>
    </row>
    <row r="655" spans="14:18">
      <c r="N655" s="18" t="str">
        <f t="shared" si="8"/>
        <v/>
      </c>
      <c r="R655" s="20"/>
    </row>
    <row r="656" spans="14:18">
      <c r="N656" s="18" t="str">
        <f t="shared" si="8"/>
        <v/>
      </c>
      <c r="R656" s="20"/>
    </row>
    <row r="657" spans="14:18">
      <c r="N657" s="18" t="str">
        <f t="shared" si="8"/>
        <v/>
      </c>
      <c r="R657" s="20"/>
    </row>
    <row r="658" spans="14:18">
      <c r="N658" s="18" t="str">
        <f t="shared" si="8"/>
        <v/>
      </c>
      <c r="R658" s="20"/>
    </row>
    <row r="659" spans="14:18">
      <c r="N659" s="18" t="str">
        <f t="shared" si="8"/>
        <v/>
      </c>
      <c r="R659" s="20"/>
    </row>
    <row r="660" spans="14:18">
      <c r="N660" s="18" t="str">
        <f t="shared" si="8"/>
        <v/>
      </c>
      <c r="R660" s="20"/>
    </row>
    <row r="661" spans="14:18">
      <c r="N661" s="18" t="str">
        <f t="shared" si="8"/>
        <v/>
      </c>
      <c r="R661" s="20"/>
    </row>
    <row r="662" spans="14:18">
      <c r="N662" s="18" t="str">
        <f t="shared" si="8"/>
        <v/>
      </c>
      <c r="R662" s="20"/>
    </row>
    <row r="663" spans="14:18">
      <c r="N663" s="18" t="str">
        <f t="shared" si="8"/>
        <v/>
      </c>
      <c r="R663" s="20"/>
    </row>
    <row r="664" spans="14:18">
      <c r="N664" s="18" t="str">
        <f t="shared" si="8"/>
        <v/>
      </c>
      <c r="R664" s="20"/>
    </row>
    <row r="665" spans="14:18">
      <c r="N665" s="18" t="str">
        <f t="shared" si="8"/>
        <v/>
      </c>
      <c r="R665" s="20"/>
    </row>
    <row r="666" spans="14:18">
      <c r="N666" s="18" t="str">
        <f t="shared" si="8"/>
        <v/>
      </c>
      <c r="R666" s="20"/>
    </row>
    <row r="667" spans="14:18">
      <c r="N667" s="18" t="str">
        <f t="shared" si="8"/>
        <v/>
      </c>
      <c r="R667" s="20"/>
    </row>
    <row r="668" spans="14:18">
      <c r="N668" s="18" t="str">
        <f t="shared" si="8"/>
        <v/>
      </c>
      <c r="R668" s="20"/>
    </row>
    <row r="669" spans="14:18">
      <c r="N669" s="18" t="str">
        <f t="shared" si="8"/>
        <v/>
      </c>
      <c r="R669" s="20"/>
    </row>
    <row r="670" spans="14:18">
      <c r="N670" s="18" t="str">
        <f t="shared" si="8"/>
        <v/>
      </c>
      <c r="R670" s="20"/>
    </row>
    <row r="671" spans="14:18">
      <c r="N671" s="18" t="str">
        <f t="shared" si="8"/>
        <v/>
      </c>
      <c r="R671" s="20"/>
    </row>
    <row r="672" spans="14:18">
      <c r="N672" s="18" t="str">
        <f t="shared" si="8"/>
        <v/>
      </c>
      <c r="R672" s="20"/>
    </row>
    <row r="673" spans="14:18">
      <c r="N673" s="18" t="str">
        <f t="shared" si="8"/>
        <v/>
      </c>
      <c r="R673" s="20"/>
    </row>
    <row r="674" spans="14:18">
      <c r="N674" s="18" t="str">
        <f t="shared" si="8"/>
        <v/>
      </c>
      <c r="R674" s="20"/>
    </row>
    <row r="675" spans="14:18">
      <c r="N675" s="18" t="str">
        <f t="shared" si="8"/>
        <v/>
      </c>
      <c r="R675" s="20"/>
    </row>
    <row r="676" spans="14:18">
      <c r="N676" s="18" t="str">
        <f t="shared" si="8"/>
        <v/>
      </c>
      <c r="R676" s="20"/>
    </row>
    <row r="677" spans="14:18">
      <c r="N677" s="18" t="str">
        <f t="shared" si="8"/>
        <v/>
      </c>
      <c r="R677" s="20"/>
    </row>
    <row r="678" spans="14:18">
      <c r="N678" s="18" t="str">
        <f t="shared" si="8"/>
        <v/>
      </c>
      <c r="R678" s="20"/>
    </row>
    <row r="679" spans="14:18">
      <c r="N679" s="18" t="str">
        <f t="shared" si="8"/>
        <v/>
      </c>
      <c r="R679" s="20"/>
    </row>
    <row r="680" spans="14:18">
      <c r="N680" s="18" t="str">
        <f t="shared" si="8"/>
        <v/>
      </c>
      <c r="R680" s="20"/>
    </row>
    <row r="681" spans="14:18">
      <c r="N681" s="18" t="str">
        <f t="shared" si="8"/>
        <v/>
      </c>
      <c r="R681" s="20"/>
    </row>
    <row r="682" spans="14:18">
      <c r="N682" s="18" t="str">
        <f t="shared" si="8"/>
        <v/>
      </c>
      <c r="R682" s="20"/>
    </row>
    <row r="683" spans="14:18">
      <c r="N683" s="18" t="str">
        <f t="shared" si="8"/>
        <v/>
      </c>
      <c r="R683" s="20"/>
    </row>
    <row r="684" spans="14:18">
      <c r="N684" s="18" t="str">
        <f t="shared" si="8"/>
        <v/>
      </c>
      <c r="R684" s="20"/>
    </row>
    <row r="685" spans="14:18">
      <c r="N685" s="18" t="str">
        <f t="shared" si="8"/>
        <v/>
      </c>
      <c r="R685" s="20"/>
    </row>
    <row r="686" spans="14:18">
      <c r="N686" s="18" t="str">
        <f t="shared" si="8"/>
        <v/>
      </c>
      <c r="R686" s="20"/>
    </row>
    <row r="687" spans="14:18">
      <c r="N687" s="18" t="str">
        <f t="shared" si="8"/>
        <v/>
      </c>
      <c r="R687" s="20"/>
    </row>
    <row r="688" spans="14:18">
      <c r="N688" s="18" t="str">
        <f t="shared" si="8"/>
        <v/>
      </c>
      <c r="R688" s="20"/>
    </row>
    <row r="689" spans="14:18">
      <c r="N689" s="18" t="str">
        <f t="shared" si="8"/>
        <v/>
      </c>
      <c r="R689" s="20"/>
    </row>
    <row r="690" spans="14:18">
      <c r="N690" s="18" t="str">
        <f t="shared" si="8"/>
        <v/>
      </c>
      <c r="R690" s="20"/>
    </row>
    <row r="691" spans="14:18">
      <c r="N691" s="18" t="str">
        <f t="shared" si="8"/>
        <v/>
      </c>
      <c r="R691" s="20"/>
    </row>
    <row r="692" spans="14:18">
      <c r="N692" s="18" t="str">
        <f t="shared" si="8"/>
        <v/>
      </c>
      <c r="R692" s="20"/>
    </row>
    <row r="693" spans="14:18">
      <c r="N693" s="18" t="str">
        <f t="shared" si="8"/>
        <v/>
      </c>
      <c r="R693" s="20"/>
    </row>
    <row r="694" spans="14:18">
      <c r="N694" s="18" t="str">
        <f t="shared" si="8"/>
        <v/>
      </c>
      <c r="R694" s="20"/>
    </row>
    <row r="695" spans="14:18">
      <c r="N695" s="18" t="str">
        <f t="shared" si="8"/>
        <v/>
      </c>
      <c r="R695" s="20"/>
    </row>
    <row r="696" spans="14:18">
      <c r="N696" s="18" t="str">
        <f t="shared" si="8"/>
        <v/>
      </c>
      <c r="R696" s="20"/>
    </row>
    <row r="697" spans="14:18">
      <c r="N697" s="18" t="str">
        <f t="shared" si="8"/>
        <v/>
      </c>
      <c r="R697" s="20"/>
    </row>
    <row r="698" spans="14:18">
      <c r="N698" s="18" t="str">
        <f t="shared" si="8"/>
        <v/>
      </c>
      <c r="R698" s="20"/>
    </row>
    <row r="699" spans="14:18">
      <c r="N699" s="18" t="str">
        <f t="shared" si="8"/>
        <v/>
      </c>
      <c r="R699" s="20"/>
    </row>
    <row r="700" spans="14:18">
      <c r="N700" s="18" t="str">
        <f t="shared" si="8"/>
        <v/>
      </c>
      <c r="R700" s="20"/>
    </row>
    <row r="701" spans="14:18">
      <c r="N701" s="18" t="str">
        <f t="shared" si="8"/>
        <v/>
      </c>
      <c r="R701" s="20"/>
    </row>
    <row r="702" spans="14:18">
      <c r="N702" s="18" t="str">
        <f t="shared" si="8"/>
        <v/>
      </c>
      <c r="R702" s="20"/>
    </row>
    <row r="703" spans="14:18">
      <c r="N703" s="18" t="str">
        <f t="shared" si="8"/>
        <v/>
      </c>
      <c r="R703" s="20"/>
    </row>
    <row r="704" spans="14:18">
      <c r="N704" s="18" t="str">
        <f t="shared" si="8"/>
        <v/>
      </c>
      <c r="R704" s="20"/>
    </row>
    <row r="705" spans="14:18">
      <c r="N705" s="18" t="str">
        <f t="shared" si="8"/>
        <v/>
      </c>
      <c r="R705" s="20"/>
    </row>
    <row r="706" spans="14:18">
      <c r="N706" s="18" t="str">
        <f t="shared" si="8"/>
        <v/>
      </c>
      <c r="R706" s="20"/>
    </row>
    <row r="707" spans="14:18">
      <c r="N707" s="18" t="str">
        <f t="shared" si="8"/>
        <v/>
      </c>
      <c r="R707" s="20"/>
    </row>
    <row r="708" spans="14:18">
      <c r="N708" s="18" t="str">
        <f t="shared" si="8"/>
        <v/>
      </c>
      <c r="R708" s="20"/>
    </row>
    <row r="709" spans="14:18">
      <c r="N709" s="18" t="str">
        <f t="shared" si="8"/>
        <v/>
      </c>
      <c r="R709" s="20"/>
    </row>
    <row r="710" spans="14:18">
      <c r="N710" s="18" t="str">
        <f t="shared" si="8"/>
        <v/>
      </c>
      <c r="R710" s="20"/>
    </row>
    <row r="711" spans="14:18">
      <c r="N711" s="18" t="str">
        <f t="shared" ref="N711:N774" si="9">IF(M711="","",K773*M711)</f>
        <v/>
      </c>
      <c r="R711" s="20"/>
    </row>
    <row r="712" spans="14:18">
      <c r="N712" s="18" t="str">
        <f t="shared" si="9"/>
        <v/>
      </c>
      <c r="R712" s="20"/>
    </row>
    <row r="713" spans="14:18">
      <c r="N713" s="18" t="str">
        <f t="shared" si="9"/>
        <v/>
      </c>
      <c r="R713" s="20"/>
    </row>
    <row r="714" spans="14:18">
      <c r="N714" s="18" t="str">
        <f t="shared" si="9"/>
        <v/>
      </c>
      <c r="R714" s="20"/>
    </row>
    <row r="715" spans="14:18">
      <c r="N715" s="18" t="str">
        <f t="shared" si="9"/>
        <v/>
      </c>
      <c r="R715" s="20"/>
    </row>
    <row r="716" spans="14:18">
      <c r="N716" s="18" t="str">
        <f t="shared" si="9"/>
        <v/>
      </c>
      <c r="R716" s="20"/>
    </row>
    <row r="717" spans="14:18">
      <c r="N717" s="18" t="str">
        <f t="shared" si="9"/>
        <v/>
      </c>
      <c r="R717" s="20"/>
    </row>
    <row r="718" spans="14:18">
      <c r="N718" s="18" t="str">
        <f t="shared" si="9"/>
        <v/>
      </c>
      <c r="R718" s="20"/>
    </row>
    <row r="719" spans="14:18">
      <c r="N719" s="18" t="str">
        <f t="shared" si="9"/>
        <v/>
      </c>
      <c r="R719" s="20"/>
    </row>
    <row r="720" spans="14:18">
      <c r="N720" s="18" t="str">
        <f t="shared" si="9"/>
        <v/>
      </c>
      <c r="R720" s="20"/>
    </row>
    <row r="721" spans="14:18">
      <c r="N721" s="18" t="str">
        <f t="shared" si="9"/>
        <v/>
      </c>
      <c r="R721" s="20"/>
    </row>
    <row r="722" spans="14:18">
      <c r="N722" s="18" t="str">
        <f t="shared" si="9"/>
        <v/>
      </c>
      <c r="R722" s="20"/>
    </row>
    <row r="723" spans="14:18">
      <c r="N723" s="18" t="str">
        <f t="shared" si="9"/>
        <v/>
      </c>
      <c r="R723" s="20"/>
    </row>
    <row r="724" spans="14:18">
      <c r="N724" s="18" t="str">
        <f t="shared" si="9"/>
        <v/>
      </c>
      <c r="R724" s="20"/>
    </row>
    <row r="725" spans="14:18">
      <c r="N725" s="18" t="str">
        <f t="shared" si="9"/>
        <v/>
      </c>
      <c r="R725" s="20"/>
    </row>
    <row r="726" spans="14:18">
      <c r="N726" s="18" t="str">
        <f t="shared" si="9"/>
        <v/>
      </c>
      <c r="R726" s="20"/>
    </row>
    <row r="727" spans="14:18">
      <c r="N727" s="18" t="str">
        <f t="shared" si="9"/>
        <v/>
      </c>
      <c r="R727" s="20"/>
    </row>
    <row r="728" spans="14:18">
      <c r="N728" s="18" t="str">
        <f t="shared" si="9"/>
        <v/>
      </c>
      <c r="R728" s="20"/>
    </row>
    <row r="729" spans="14:18">
      <c r="N729" s="18" t="str">
        <f t="shared" si="9"/>
        <v/>
      </c>
      <c r="R729" s="20"/>
    </row>
    <row r="730" spans="14:18">
      <c r="N730" s="18" t="str">
        <f t="shared" si="9"/>
        <v/>
      </c>
      <c r="R730" s="20"/>
    </row>
    <row r="731" spans="14:18">
      <c r="N731" s="18" t="str">
        <f t="shared" si="9"/>
        <v/>
      </c>
      <c r="R731" s="20"/>
    </row>
    <row r="732" spans="14:18">
      <c r="N732" s="18" t="str">
        <f t="shared" si="9"/>
        <v/>
      </c>
      <c r="R732" s="20"/>
    </row>
    <row r="733" spans="14:18">
      <c r="N733" s="18" t="str">
        <f t="shared" si="9"/>
        <v/>
      </c>
      <c r="R733" s="20"/>
    </row>
    <row r="734" spans="14:18">
      <c r="N734" s="18" t="str">
        <f t="shared" si="9"/>
        <v/>
      </c>
      <c r="R734" s="20"/>
    </row>
    <row r="735" spans="14:18">
      <c r="N735" s="18" t="str">
        <f t="shared" si="9"/>
        <v/>
      </c>
      <c r="R735" s="20"/>
    </row>
    <row r="736" spans="14:18">
      <c r="N736" s="18" t="str">
        <f t="shared" si="9"/>
        <v/>
      </c>
      <c r="R736" s="20"/>
    </row>
    <row r="737" spans="14:18">
      <c r="N737" s="18" t="str">
        <f t="shared" si="9"/>
        <v/>
      </c>
      <c r="R737" s="20"/>
    </row>
    <row r="738" spans="14:18">
      <c r="N738" s="18" t="str">
        <f t="shared" si="9"/>
        <v/>
      </c>
      <c r="R738" s="20"/>
    </row>
    <row r="739" spans="14:18">
      <c r="N739" s="18" t="str">
        <f t="shared" si="9"/>
        <v/>
      </c>
      <c r="R739" s="20"/>
    </row>
    <row r="740" spans="14:18">
      <c r="N740" s="18" t="str">
        <f t="shared" si="9"/>
        <v/>
      </c>
      <c r="R740" s="20"/>
    </row>
    <row r="741" spans="14:18">
      <c r="N741" s="18" t="str">
        <f t="shared" si="9"/>
        <v/>
      </c>
      <c r="R741" s="20"/>
    </row>
    <row r="742" spans="14:18">
      <c r="N742" s="18" t="str">
        <f t="shared" si="9"/>
        <v/>
      </c>
      <c r="R742" s="20"/>
    </row>
    <row r="743" spans="14:18">
      <c r="N743" s="18" t="str">
        <f t="shared" si="9"/>
        <v/>
      </c>
      <c r="R743" s="20"/>
    </row>
    <row r="744" spans="14:18">
      <c r="N744" s="18" t="str">
        <f t="shared" si="9"/>
        <v/>
      </c>
      <c r="R744" s="20"/>
    </row>
    <row r="745" spans="14:18">
      <c r="N745" s="18" t="str">
        <f t="shared" si="9"/>
        <v/>
      </c>
      <c r="R745" s="20"/>
    </row>
    <row r="746" spans="14:18">
      <c r="N746" s="18" t="str">
        <f t="shared" si="9"/>
        <v/>
      </c>
      <c r="R746" s="20"/>
    </row>
    <row r="747" spans="14:18">
      <c r="N747" s="18" t="str">
        <f t="shared" si="9"/>
        <v/>
      </c>
      <c r="R747" s="20"/>
    </row>
    <row r="748" spans="14:18">
      <c r="N748" s="18" t="str">
        <f t="shared" si="9"/>
        <v/>
      </c>
      <c r="R748" s="20"/>
    </row>
    <row r="749" spans="14:18">
      <c r="N749" s="18" t="str">
        <f t="shared" si="9"/>
        <v/>
      </c>
      <c r="R749" s="20"/>
    </row>
    <row r="750" spans="14:18">
      <c r="N750" s="18" t="str">
        <f t="shared" si="9"/>
        <v/>
      </c>
      <c r="R750" s="20"/>
    </row>
    <row r="751" spans="14:18">
      <c r="N751" s="18" t="str">
        <f t="shared" si="9"/>
        <v/>
      </c>
      <c r="R751" s="20"/>
    </row>
    <row r="752" spans="14:18">
      <c r="N752" s="18" t="str">
        <f t="shared" si="9"/>
        <v/>
      </c>
      <c r="R752" s="20"/>
    </row>
    <row r="753" spans="14:18">
      <c r="N753" s="18" t="str">
        <f t="shared" si="9"/>
        <v/>
      </c>
      <c r="R753" s="20"/>
    </row>
    <row r="754" spans="14:18">
      <c r="N754" s="18" t="str">
        <f t="shared" si="9"/>
        <v/>
      </c>
      <c r="R754" s="20"/>
    </row>
    <row r="755" spans="14:18">
      <c r="N755" s="18" t="str">
        <f t="shared" si="9"/>
        <v/>
      </c>
      <c r="R755" s="20"/>
    </row>
    <row r="756" spans="14:18">
      <c r="N756" s="18" t="str">
        <f t="shared" si="9"/>
        <v/>
      </c>
      <c r="R756" s="20"/>
    </row>
    <row r="757" spans="14:18">
      <c r="N757" s="18" t="str">
        <f t="shared" si="9"/>
        <v/>
      </c>
      <c r="R757" s="20"/>
    </row>
    <row r="758" spans="14:18">
      <c r="N758" s="18" t="str">
        <f t="shared" si="9"/>
        <v/>
      </c>
      <c r="R758" s="20"/>
    </row>
    <row r="759" spans="14:18">
      <c r="N759" s="18" t="str">
        <f t="shared" si="9"/>
        <v/>
      </c>
      <c r="R759" s="20"/>
    </row>
    <row r="760" spans="14:18">
      <c r="N760" s="18" t="str">
        <f t="shared" si="9"/>
        <v/>
      </c>
      <c r="R760" s="20"/>
    </row>
    <row r="761" spans="14:18">
      <c r="N761" s="18" t="str">
        <f t="shared" si="9"/>
        <v/>
      </c>
      <c r="R761" s="20"/>
    </row>
    <row r="762" spans="14:18">
      <c r="N762" s="18" t="str">
        <f t="shared" si="9"/>
        <v/>
      </c>
      <c r="R762" s="20"/>
    </row>
    <row r="763" spans="14:18">
      <c r="N763" s="18" t="str">
        <f t="shared" si="9"/>
        <v/>
      </c>
      <c r="R763" s="20"/>
    </row>
    <row r="764" spans="14:18">
      <c r="N764" s="18" t="str">
        <f t="shared" si="9"/>
        <v/>
      </c>
      <c r="R764" s="20"/>
    </row>
    <row r="765" spans="14:18">
      <c r="N765" s="18" t="str">
        <f t="shared" si="9"/>
        <v/>
      </c>
      <c r="R765" s="20"/>
    </row>
    <row r="766" spans="14:18">
      <c r="N766" s="18" t="str">
        <f t="shared" si="9"/>
        <v/>
      </c>
      <c r="R766" s="20"/>
    </row>
    <row r="767" spans="14:18">
      <c r="N767" s="18" t="str">
        <f t="shared" si="9"/>
        <v/>
      </c>
      <c r="R767" s="20"/>
    </row>
    <row r="768" spans="14:18">
      <c r="N768" s="18" t="str">
        <f t="shared" si="9"/>
        <v/>
      </c>
      <c r="R768" s="20"/>
    </row>
    <row r="769" spans="14:18">
      <c r="N769" s="18" t="str">
        <f t="shared" si="9"/>
        <v/>
      </c>
      <c r="R769" s="20"/>
    </row>
    <row r="770" spans="14:18">
      <c r="N770" s="18" t="str">
        <f t="shared" si="9"/>
        <v/>
      </c>
      <c r="R770" s="20"/>
    </row>
    <row r="771" spans="14:18">
      <c r="N771" s="18" t="str">
        <f t="shared" si="9"/>
        <v/>
      </c>
      <c r="R771" s="20"/>
    </row>
    <row r="772" spans="14:18">
      <c r="N772" s="18" t="str">
        <f t="shared" si="9"/>
        <v/>
      </c>
      <c r="R772" s="20"/>
    </row>
    <row r="773" spans="14:18">
      <c r="N773" s="18" t="str">
        <f t="shared" si="9"/>
        <v/>
      </c>
      <c r="R773" s="20"/>
    </row>
    <row r="774" spans="14:18">
      <c r="N774" s="18" t="str">
        <f t="shared" si="9"/>
        <v/>
      </c>
      <c r="R774" s="20"/>
    </row>
    <row r="775" spans="14:18">
      <c r="N775" s="18" t="str">
        <f t="shared" ref="N775:N838" si="10">IF(M775="","",K837*M775)</f>
        <v/>
      </c>
      <c r="R775" s="20"/>
    </row>
    <row r="776" spans="14:18">
      <c r="N776" s="18" t="str">
        <f t="shared" si="10"/>
        <v/>
      </c>
      <c r="R776" s="20"/>
    </row>
    <row r="777" spans="14:18">
      <c r="N777" s="18" t="str">
        <f t="shared" si="10"/>
        <v/>
      </c>
      <c r="R777" s="20"/>
    </row>
    <row r="778" spans="14:18">
      <c r="N778" s="18" t="str">
        <f t="shared" si="10"/>
        <v/>
      </c>
      <c r="R778" s="20"/>
    </row>
    <row r="779" spans="14:18">
      <c r="N779" s="18" t="str">
        <f t="shared" si="10"/>
        <v/>
      </c>
      <c r="R779" s="20"/>
    </row>
    <row r="780" spans="14:18">
      <c r="N780" s="18" t="str">
        <f t="shared" si="10"/>
        <v/>
      </c>
      <c r="R780" s="20"/>
    </row>
    <row r="781" spans="14:18">
      <c r="N781" s="18" t="str">
        <f t="shared" si="10"/>
        <v/>
      </c>
      <c r="R781" s="20"/>
    </row>
    <row r="782" spans="14:18">
      <c r="N782" s="18" t="str">
        <f t="shared" si="10"/>
        <v/>
      </c>
      <c r="R782" s="20"/>
    </row>
    <row r="783" spans="14:18">
      <c r="N783" s="18" t="str">
        <f t="shared" si="10"/>
        <v/>
      </c>
      <c r="R783" s="20"/>
    </row>
    <row r="784" spans="14:18">
      <c r="N784" s="18" t="str">
        <f t="shared" si="10"/>
        <v/>
      </c>
      <c r="R784" s="20"/>
    </row>
    <row r="785" spans="14:18">
      <c r="N785" s="18" t="str">
        <f t="shared" si="10"/>
        <v/>
      </c>
      <c r="R785" s="20"/>
    </row>
    <row r="786" spans="14:18">
      <c r="N786" s="18" t="str">
        <f t="shared" si="10"/>
        <v/>
      </c>
      <c r="R786" s="20"/>
    </row>
    <row r="787" spans="14:18">
      <c r="N787" s="18" t="str">
        <f t="shared" si="10"/>
        <v/>
      </c>
      <c r="R787" s="20"/>
    </row>
    <row r="788" spans="14:18">
      <c r="N788" s="18" t="str">
        <f t="shared" si="10"/>
        <v/>
      </c>
      <c r="R788" s="20"/>
    </row>
    <row r="789" spans="14:18">
      <c r="N789" s="18" t="str">
        <f t="shared" si="10"/>
        <v/>
      </c>
      <c r="R789" s="20"/>
    </row>
    <row r="790" spans="14:18">
      <c r="N790" s="18" t="str">
        <f t="shared" si="10"/>
        <v/>
      </c>
      <c r="R790" s="20"/>
    </row>
    <row r="791" spans="14:18">
      <c r="N791" s="18" t="str">
        <f t="shared" si="10"/>
        <v/>
      </c>
      <c r="R791" s="20"/>
    </row>
    <row r="792" spans="14:18">
      <c r="N792" s="18" t="str">
        <f t="shared" si="10"/>
        <v/>
      </c>
      <c r="R792" s="20"/>
    </row>
    <row r="793" spans="14:18">
      <c r="N793" s="18" t="str">
        <f t="shared" si="10"/>
        <v/>
      </c>
      <c r="R793" s="20"/>
    </row>
    <row r="794" spans="14:18">
      <c r="N794" s="18" t="str">
        <f t="shared" si="10"/>
        <v/>
      </c>
      <c r="R794" s="20"/>
    </row>
    <row r="795" spans="14:18">
      <c r="N795" s="18" t="str">
        <f t="shared" si="10"/>
        <v/>
      </c>
      <c r="R795" s="20"/>
    </row>
    <row r="796" spans="14:18">
      <c r="N796" s="18" t="str">
        <f t="shared" si="10"/>
        <v/>
      </c>
      <c r="R796" s="20"/>
    </row>
    <row r="797" spans="14:18">
      <c r="N797" s="18" t="str">
        <f t="shared" si="10"/>
        <v/>
      </c>
      <c r="R797" s="20"/>
    </row>
    <row r="798" spans="14:18">
      <c r="N798" s="18" t="str">
        <f t="shared" si="10"/>
        <v/>
      </c>
      <c r="R798" s="20"/>
    </row>
    <row r="799" spans="14:18">
      <c r="N799" s="18" t="str">
        <f t="shared" si="10"/>
        <v/>
      </c>
      <c r="R799" s="20"/>
    </row>
    <row r="800" spans="14:18">
      <c r="N800" s="18" t="str">
        <f t="shared" si="10"/>
        <v/>
      </c>
      <c r="R800" s="20"/>
    </row>
    <row r="801" spans="14:18">
      <c r="N801" s="18" t="str">
        <f t="shared" si="10"/>
        <v/>
      </c>
      <c r="R801" s="20"/>
    </row>
    <row r="802" spans="14:18">
      <c r="N802" s="18" t="str">
        <f t="shared" si="10"/>
        <v/>
      </c>
      <c r="R802" s="20"/>
    </row>
    <row r="803" spans="14:18">
      <c r="N803" s="18" t="str">
        <f t="shared" si="10"/>
        <v/>
      </c>
      <c r="R803" s="20"/>
    </row>
    <row r="804" spans="14:18">
      <c r="N804" s="18" t="str">
        <f t="shared" si="10"/>
        <v/>
      </c>
      <c r="R804" s="20"/>
    </row>
    <row r="805" spans="14:18">
      <c r="N805" s="18" t="str">
        <f t="shared" si="10"/>
        <v/>
      </c>
      <c r="R805" s="20"/>
    </row>
    <row r="806" spans="14:18">
      <c r="N806" s="18" t="str">
        <f t="shared" si="10"/>
        <v/>
      </c>
      <c r="R806" s="20"/>
    </row>
    <row r="807" spans="14:18">
      <c r="N807" s="18" t="str">
        <f t="shared" si="10"/>
        <v/>
      </c>
      <c r="R807" s="20"/>
    </row>
    <row r="808" spans="14:18">
      <c r="N808" s="18" t="str">
        <f t="shared" si="10"/>
        <v/>
      </c>
      <c r="R808" s="20"/>
    </row>
    <row r="809" spans="14:18">
      <c r="N809" s="18" t="str">
        <f t="shared" si="10"/>
        <v/>
      </c>
      <c r="R809" s="20"/>
    </row>
    <row r="810" spans="14:18">
      <c r="N810" s="18" t="str">
        <f t="shared" si="10"/>
        <v/>
      </c>
      <c r="R810" s="20"/>
    </row>
    <row r="811" spans="14:18">
      <c r="N811" s="18" t="str">
        <f t="shared" si="10"/>
        <v/>
      </c>
      <c r="R811" s="20"/>
    </row>
    <row r="812" spans="14:18">
      <c r="N812" s="18" t="str">
        <f t="shared" si="10"/>
        <v/>
      </c>
      <c r="R812" s="20"/>
    </row>
    <row r="813" spans="14:18">
      <c r="N813" s="18" t="str">
        <f t="shared" si="10"/>
        <v/>
      </c>
      <c r="R813" s="20"/>
    </row>
    <row r="814" spans="14:18">
      <c r="N814" s="18" t="str">
        <f t="shared" si="10"/>
        <v/>
      </c>
      <c r="R814" s="20"/>
    </row>
    <row r="815" spans="14:18">
      <c r="N815" s="18" t="str">
        <f t="shared" si="10"/>
        <v/>
      </c>
      <c r="R815" s="20"/>
    </row>
    <row r="816" spans="14:18">
      <c r="N816" s="18" t="str">
        <f t="shared" si="10"/>
        <v/>
      </c>
      <c r="R816" s="20"/>
    </row>
    <row r="817" spans="14:18">
      <c r="N817" s="18" t="str">
        <f t="shared" si="10"/>
        <v/>
      </c>
      <c r="R817" s="20"/>
    </row>
    <row r="818" spans="14:18">
      <c r="N818" s="18" t="str">
        <f t="shared" si="10"/>
        <v/>
      </c>
      <c r="R818" s="20"/>
    </row>
    <row r="819" spans="14:18">
      <c r="N819" s="18" t="str">
        <f t="shared" si="10"/>
        <v/>
      </c>
      <c r="R819" s="20"/>
    </row>
    <row r="820" spans="14:18">
      <c r="N820" s="18" t="str">
        <f t="shared" si="10"/>
        <v/>
      </c>
      <c r="R820" s="20"/>
    </row>
    <row r="821" spans="14:18">
      <c r="N821" s="18" t="str">
        <f t="shared" si="10"/>
        <v/>
      </c>
      <c r="R821" s="20"/>
    </row>
    <row r="822" spans="14:18">
      <c r="N822" s="18" t="str">
        <f t="shared" si="10"/>
        <v/>
      </c>
      <c r="R822" s="20"/>
    </row>
    <row r="823" spans="14:18">
      <c r="N823" s="18" t="str">
        <f t="shared" si="10"/>
        <v/>
      </c>
      <c r="R823" s="20"/>
    </row>
    <row r="824" spans="14:18">
      <c r="N824" s="18" t="str">
        <f t="shared" si="10"/>
        <v/>
      </c>
      <c r="R824" s="20"/>
    </row>
    <row r="825" spans="14:18">
      <c r="N825" s="18" t="str">
        <f t="shared" si="10"/>
        <v/>
      </c>
      <c r="R825" s="20"/>
    </row>
    <row r="826" spans="14:18">
      <c r="N826" s="18" t="str">
        <f t="shared" si="10"/>
        <v/>
      </c>
      <c r="R826" s="20"/>
    </row>
    <row r="827" spans="14:18">
      <c r="N827" s="18" t="str">
        <f t="shared" si="10"/>
        <v/>
      </c>
      <c r="R827" s="20"/>
    </row>
    <row r="828" spans="14:18">
      <c r="N828" s="18" t="str">
        <f t="shared" si="10"/>
        <v/>
      </c>
      <c r="R828" s="20"/>
    </row>
    <row r="829" spans="14:18">
      <c r="N829" s="18" t="str">
        <f t="shared" si="10"/>
        <v/>
      </c>
      <c r="R829" s="20"/>
    </row>
    <row r="830" spans="14:18">
      <c r="N830" s="18" t="str">
        <f t="shared" si="10"/>
        <v/>
      </c>
      <c r="R830" s="20"/>
    </row>
    <row r="831" spans="14:18">
      <c r="N831" s="18" t="str">
        <f t="shared" si="10"/>
        <v/>
      </c>
      <c r="R831" s="20"/>
    </row>
    <row r="832" spans="14:18">
      <c r="N832" s="18" t="str">
        <f t="shared" si="10"/>
        <v/>
      </c>
      <c r="R832" s="20"/>
    </row>
    <row r="833" spans="14:18">
      <c r="N833" s="18" t="str">
        <f t="shared" si="10"/>
        <v/>
      </c>
      <c r="R833" s="20"/>
    </row>
    <row r="834" spans="14:18">
      <c r="N834" s="18" t="str">
        <f t="shared" si="10"/>
        <v/>
      </c>
      <c r="R834" s="20"/>
    </row>
    <row r="835" spans="14:18">
      <c r="N835" s="18" t="str">
        <f t="shared" si="10"/>
        <v/>
      </c>
      <c r="R835" s="20"/>
    </row>
    <row r="836" spans="14:18">
      <c r="N836" s="18" t="str">
        <f t="shared" si="10"/>
        <v/>
      </c>
      <c r="R836" s="20"/>
    </row>
    <row r="837" spans="14:18">
      <c r="N837" s="18" t="str">
        <f t="shared" si="10"/>
        <v/>
      </c>
      <c r="R837" s="20"/>
    </row>
    <row r="838" spans="14:18">
      <c r="N838" s="18" t="str">
        <f t="shared" si="10"/>
        <v/>
      </c>
      <c r="R838" s="20"/>
    </row>
    <row r="839" spans="14:18">
      <c r="N839" s="18" t="str">
        <f t="shared" ref="N839:N902" si="11">IF(M839="","",K901*M839)</f>
        <v/>
      </c>
      <c r="R839" s="20"/>
    </row>
    <row r="840" spans="14:18">
      <c r="N840" s="18" t="str">
        <f t="shared" si="11"/>
        <v/>
      </c>
      <c r="R840" s="20"/>
    </row>
    <row r="841" spans="14:18">
      <c r="N841" s="18" t="str">
        <f t="shared" si="11"/>
        <v/>
      </c>
      <c r="R841" s="20"/>
    </row>
    <row r="842" spans="14:18">
      <c r="N842" s="18" t="str">
        <f t="shared" si="11"/>
        <v/>
      </c>
      <c r="R842" s="20"/>
    </row>
    <row r="843" spans="14:18">
      <c r="N843" s="18" t="str">
        <f t="shared" si="11"/>
        <v/>
      </c>
      <c r="R843" s="20"/>
    </row>
    <row r="844" spans="14:18">
      <c r="N844" s="18" t="str">
        <f t="shared" si="11"/>
        <v/>
      </c>
      <c r="R844" s="20"/>
    </row>
    <row r="845" spans="14:18">
      <c r="N845" s="18" t="str">
        <f t="shared" si="11"/>
        <v/>
      </c>
      <c r="R845" s="20"/>
    </row>
    <row r="846" spans="14:18">
      <c r="N846" s="18" t="str">
        <f t="shared" si="11"/>
        <v/>
      </c>
      <c r="R846" s="20"/>
    </row>
    <row r="847" spans="14:18">
      <c r="N847" s="18" t="str">
        <f t="shared" si="11"/>
        <v/>
      </c>
      <c r="R847" s="20"/>
    </row>
    <row r="848" spans="14:18">
      <c r="N848" s="18" t="str">
        <f t="shared" si="11"/>
        <v/>
      </c>
      <c r="R848" s="20"/>
    </row>
    <row r="849" spans="14:18">
      <c r="N849" s="18" t="str">
        <f t="shared" si="11"/>
        <v/>
      </c>
      <c r="R849" s="20"/>
    </row>
    <row r="850" spans="14:18">
      <c r="N850" s="18" t="str">
        <f t="shared" si="11"/>
        <v/>
      </c>
      <c r="R850" s="20"/>
    </row>
    <row r="851" spans="14:18">
      <c r="N851" s="18" t="str">
        <f t="shared" si="11"/>
        <v/>
      </c>
      <c r="R851" s="20"/>
    </row>
    <row r="852" spans="14:18">
      <c r="N852" s="18" t="str">
        <f t="shared" si="11"/>
        <v/>
      </c>
      <c r="R852" s="20"/>
    </row>
    <row r="853" spans="14:18">
      <c r="N853" s="18" t="str">
        <f t="shared" si="11"/>
        <v/>
      </c>
      <c r="R853" s="20"/>
    </row>
    <row r="854" spans="14:18">
      <c r="N854" s="18" t="str">
        <f t="shared" si="11"/>
        <v/>
      </c>
      <c r="R854" s="20"/>
    </row>
    <row r="855" spans="14:18">
      <c r="N855" s="18" t="str">
        <f t="shared" si="11"/>
        <v/>
      </c>
      <c r="R855" s="20"/>
    </row>
    <row r="856" spans="14:18">
      <c r="N856" s="18" t="str">
        <f t="shared" si="11"/>
        <v/>
      </c>
      <c r="R856" s="20"/>
    </row>
    <row r="857" spans="14:18">
      <c r="N857" s="18" t="str">
        <f t="shared" si="11"/>
        <v/>
      </c>
      <c r="R857" s="20"/>
    </row>
    <row r="858" spans="14:18">
      <c r="N858" s="18" t="str">
        <f t="shared" si="11"/>
        <v/>
      </c>
      <c r="R858" s="20"/>
    </row>
    <row r="859" spans="14:18">
      <c r="N859" s="18" t="str">
        <f t="shared" si="11"/>
        <v/>
      </c>
      <c r="R859" s="20"/>
    </row>
    <row r="860" spans="14:18">
      <c r="N860" s="18" t="str">
        <f t="shared" si="11"/>
        <v/>
      </c>
      <c r="R860" s="20"/>
    </row>
    <row r="861" spans="14:18">
      <c r="N861" s="18" t="str">
        <f t="shared" si="11"/>
        <v/>
      </c>
      <c r="R861" s="20"/>
    </row>
    <row r="862" spans="14:18">
      <c r="N862" s="18" t="str">
        <f t="shared" si="11"/>
        <v/>
      </c>
      <c r="R862" s="20"/>
    </row>
    <row r="863" spans="14:18">
      <c r="N863" s="18" t="str">
        <f t="shared" si="11"/>
        <v/>
      </c>
      <c r="R863" s="20"/>
    </row>
    <row r="864" spans="14:18">
      <c r="N864" s="18" t="str">
        <f t="shared" si="11"/>
        <v/>
      </c>
      <c r="R864" s="20"/>
    </row>
    <row r="865" spans="14:18">
      <c r="N865" s="18" t="str">
        <f t="shared" si="11"/>
        <v/>
      </c>
      <c r="R865" s="20"/>
    </row>
    <row r="866" spans="14:18">
      <c r="N866" s="18" t="str">
        <f t="shared" si="11"/>
        <v/>
      </c>
      <c r="R866" s="20"/>
    </row>
    <row r="867" spans="14:18">
      <c r="N867" s="18" t="str">
        <f t="shared" si="11"/>
        <v/>
      </c>
      <c r="R867" s="20"/>
    </row>
    <row r="868" spans="14:18">
      <c r="N868" s="18" t="str">
        <f t="shared" si="11"/>
        <v/>
      </c>
      <c r="R868" s="20"/>
    </row>
    <row r="869" spans="14:18">
      <c r="N869" s="18" t="str">
        <f t="shared" si="11"/>
        <v/>
      </c>
      <c r="R869" s="20"/>
    </row>
    <row r="870" spans="14:18">
      <c r="N870" s="18" t="str">
        <f t="shared" si="11"/>
        <v/>
      </c>
      <c r="R870" s="20"/>
    </row>
    <row r="871" spans="14:18">
      <c r="N871" s="18" t="str">
        <f t="shared" si="11"/>
        <v/>
      </c>
      <c r="R871" s="20"/>
    </row>
    <row r="872" spans="14:18">
      <c r="N872" s="18" t="str">
        <f t="shared" si="11"/>
        <v/>
      </c>
      <c r="R872" s="20"/>
    </row>
    <row r="873" spans="14:18">
      <c r="N873" s="18" t="str">
        <f t="shared" si="11"/>
        <v/>
      </c>
      <c r="R873" s="20"/>
    </row>
    <row r="874" spans="14:18">
      <c r="N874" s="18" t="str">
        <f t="shared" si="11"/>
        <v/>
      </c>
      <c r="R874" s="20"/>
    </row>
    <row r="875" spans="14:18">
      <c r="N875" s="18" t="str">
        <f t="shared" si="11"/>
        <v/>
      </c>
      <c r="R875" s="20"/>
    </row>
    <row r="876" spans="14:18">
      <c r="N876" s="18" t="str">
        <f t="shared" si="11"/>
        <v/>
      </c>
      <c r="R876" s="20"/>
    </row>
    <row r="877" spans="14:18">
      <c r="N877" s="18" t="str">
        <f t="shared" si="11"/>
        <v/>
      </c>
      <c r="R877" s="20"/>
    </row>
    <row r="878" spans="14:18">
      <c r="N878" s="18" t="str">
        <f t="shared" si="11"/>
        <v/>
      </c>
      <c r="R878" s="20"/>
    </row>
    <row r="879" spans="14:18">
      <c r="N879" s="18" t="str">
        <f t="shared" si="11"/>
        <v/>
      </c>
      <c r="R879" s="20"/>
    </row>
    <row r="880" spans="14:18">
      <c r="N880" s="18" t="str">
        <f t="shared" si="11"/>
        <v/>
      </c>
      <c r="R880" s="20"/>
    </row>
    <row r="881" spans="14:18">
      <c r="N881" s="18" t="str">
        <f t="shared" si="11"/>
        <v/>
      </c>
      <c r="R881" s="20"/>
    </row>
    <row r="882" spans="14:18">
      <c r="N882" s="18" t="str">
        <f t="shared" si="11"/>
        <v/>
      </c>
      <c r="R882" s="20"/>
    </row>
    <row r="883" spans="14:18">
      <c r="N883" s="18" t="str">
        <f t="shared" si="11"/>
        <v/>
      </c>
      <c r="R883" s="20"/>
    </row>
    <row r="884" spans="14:18">
      <c r="N884" s="18" t="str">
        <f t="shared" si="11"/>
        <v/>
      </c>
      <c r="R884" s="20"/>
    </row>
    <row r="885" spans="14:18">
      <c r="N885" s="18" t="str">
        <f t="shared" si="11"/>
        <v/>
      </c>
      <c r="R885" s="20"/>
    </row>
    <row r="886" spans="14:18">
      <c r="N886" s="18" t="str">
        <f t="shared" si="11"/>
        <v/>
      </c>
      <c r="R886" s="20"/>
    </row>
    <row r="887" spans="14:18">
      <c r="N887" s="18" t="str">
        <f t="shared" si="11"/>
        <v/>
      </c>
      <c r="R887" s="20"/>
    </row>
    <row r="888" spans="14:18">
      <c r="N888" s="18" t="str">
        <f t="shared" si="11"/>
        <v/>
      </c>
      <c r="R888" s="20"/>
    </row>
    <row r="889" spans="14:18">
      <c r="N889" s="18" t="str">
        <f t="shared" si="11"/>
        <v/>
      </c>
      <c r="R889" s="20"/>
    </row>
    <row r="890" spans="14:18">
      <c r="N890" s="18" t="str">
        <f t="shared" si="11"/>
        <v/>
      </c>
      <c r="R890" s="20"/>
    </row>
    <row r="891" spans="14:18">
      <c r="N891" s="18" t="str">
        <f t="shared" si="11"/>
        <v/>
      </c>
      <c r="R891" s="20"/>
    </row>
    <row r="892" spans="14:18">
      <c r="N892" s="18" t="str">
        <f t="shared" si="11"/>
        <v/>
      </c>
      <c r="R892" s="20"/>
    </row>
    <row r="893" spans="14:18">
      <c r="N893" s="18" t="str">
        <f t="shared" si="11"/>
        <v/>
      </c>
      <c r="R893" s="20"/>
    </row>
    <row r="894" spans="14:18">
      <c r="N894" s="18" t="str">
        <f t="shared" si="11"/>
        <v/>
      </c>
      <c r="R894" s="20"/>
    </row>
    <row r="895" spans="14:18">
      <c r="N895" s="18" t="str">
        <f t="shared" si="11"/>
        <v/>
      </c>
      <c r="R895" s="20"/>
    </row>
    <row r="896" spans="14:18">
      <c r="N896" s="18" t="str">
        <f t="shared" si="11"/>
        <v/>
      </c>
      <c r="R896" s="20"/>
    </row>
    <row r="897" spans="14:18">
      <c r="N897" s="18" t="str">
        <f t="shared" si="11"/>
        <v/>
      </c>
      <c r="R897" s="20"/>
    </row>
    <row r="898" spans="14:18">
      <c r="N898" s="18" t="str">
        <f t="shared" si="11"/>
        <v/>
      </c>
      <c r="R898" s="20"/>
    </row>
    <row r="899" spans="14:18">
      <c r="N899" s="18" t="str">
        <f t="shared" si="11"/>
        <v/>
      </c>
      <c r="R899" s="20"/>
    </row>
    <row r="900" spans="14:18">
      <c r="N900" s="18" t="str">
        <f t="shared" si="11"/>
        <v/>
      </c>
      <c r="R900" s="20"/>
    </row>
    <row r="901" spans="14:18">
      <c r="N901" s="18" t="str">
        <f t="shared" si="11"/>
        <v/>
      </c>
      <c r="R901" s="20"/>
    </row>
    <row r="902" spans="14:18">
      <c r="N902" s="18" t="str">
        <f t="shared" si="11"/>
        <v/>
      </c>
      <c r="R902" s="20"/>
    </row>
    <row r="903" spans="14:18">
      <c r="N903" s="18" t="str">
        <f t="shared" ref="N903:N966" si="12">IF(M903="","",K965*M903)</f>
        <v/>
      </c>
      <c r="R903" s="20"/>
    </row>
    <row r="904" spans="14:18">
      <c r="N904" s="18" t="str">
        <f t="shared" si="12"/>
        <v/>
      </c>
      <c r="R904" s="20"/>
    </row>
    <row r="905" spans="14:18">
      <c r="N905" s="18" t="str">
        <f t="shared" si="12"/>
        <v/>
      </c>
      <c r="R905" s="20"/>
    </row>
    <row r="906" spans="14:18">
      <c r="N906" s="18" t="str">
        <f t="shared" si="12"/>
        <v/>
      </c>
      <c r="R906" s="20"/>
    </row>
    <row r="907" spans="14:18">
      <c r="N907" s="18" t="str">
        <f t="shared" si="12"/>
        <v/>
      </c>
      <c r="R907" s="20"/>
    </row>
    <row r="908" spans="14:18">
      <c r="N908" s="18" t="str">
        <f t="shared" si="12"/>
        <v/>
      </c>
      <c r="R908" s="20"/>
    </row>
    <row r="909" spans="14:18">
      <c r="N909" s="18" t="str">
        <f t="shared" si="12"/>
        <v/>
      </c>
      <c r="R909" s="20"/>
    </row>
    <row r="910" spans="14:18">
      <c r="N910" s="18" t="str">
        <f t="shared" si="12"/>
        <v/>
      </c>
      <c r="R910" s="20"/>
    </row>
    <row r="911" spans="14:18">
      <c r="N911" s="18" t="str">
        <f t="shared" si="12"/>
        <v/>
      </c>
      <c r="R911" s="20"/>
    </row>
    <row r="912" spans="14:18">
      <c r="N912" s="18" t="str">
        <f t="shared" si="12"/>
        <v/>
      </c>
      <c r="R912" s="20"/>
    </row>
    <row r="913" spans="14:18">
      <c r="N913" s="18" t="str">
        <f t="shared" si="12"/>
        <v/>
      </c>
      <c r="R913" s="20"/>
    </row>
    <row r="914" spans="14:18">
      <c r="N914" s="18" t="str">
        <f t="shared" si="12"/>
        <v/>
      </c>
      <c r="R914" s="20"/>
    </row>
    <row r="915" spans="14:18">
      <c r="N915" s="18" t="str">
        <f t="shared" si="12"/>
        <v/>
      </c>
      <c r="R915" s="20"/>
    </row>
    <row r="916" spans="14:18">
      <c r="N916" s="18" t="str">
        <f t="shared" si="12"/>
        <v/>
      </c>
      <c r="R916" s="20"/>
    </row>
    <row r="917" spans="14:18">
      <c r="N917" s="18" t="str">
        <f t="shared" si="12"/>
        <v/>
      </c>
      <c r="R917" s="20"/>
    </row>
    <row r="918" spans="14:18">
      <c r="N918" s="18" t="str">
        <f t="shared" si="12"/>
        <v/>
      </c>
      <c r="R918" s="20"/>
    </row>
    <row r="919" spans="14:18">
      <c r="N919" s="18" t="str">
        <f t="shared" si="12"/>
        <v/>
      </c>
      <c r="R919" s="20"/>
    </row>
    <row r="920" spans="14:18">
      <c r="N920" s="18" t="str">
        <f t="shared" si="12"/>
        <v/>
      </c>
      <c r="R920" s="20"/>
    </row>
    <row r="921" spans="14:18">
      <c r="N921" s="18" t="str">
        <f t="shared" si="12"/>
        <v/>
      </c>
      <c r="R921" s="20"/>
    </row>
    <row r="922" spans="14:18">
      <c r="N922" s="18" t="str">
        <f t="shared" si="12"/>
        <v/>
      </c>
      <c r="R922" s="20"/>
    </row>
    <row r="923" spans="14:18">
      <c r="N923" s="18" t="str">
        <f t="shared" si="12"/>
        <v/>
      </c>
      <c r="R923" s="20"/>
    </row>
    <row r="924" spans="14:18">
      <c r="N924" s="18" t="str">
        <f t="shared" si="12"/>
        <v/>
      </c>
      <c r="R924" s="20"/>
    </row>
    <row r="925" spans="14:18">
      <c r="N925" s="18" t="str">
        <f t="shared" si="12"/>
        <v/>
      </c>
      <c r="R925" s="20"/>
    </row>
    <row r="926" spans="14:18">
      <c r="N926" s="18" t="str">
        <f t="shared" si="12"/>
        <v/>
      </c>
      <c r="R926" s="20"/>
    </row>
    <row r="927" spans="14:18">
      <c r="N927" s="18" t="str">
        <f t="shared" si="12"/>
        <v/>
      </c>
      <c r="R927" s="20"/>
    </row>
    <row r="928" spans="14:18">
      <c r="N928" s="18" t="str">
        <f t="shared" si="12"/>
        <v/>
      </c>
      <c r="R928" s="20"/>
    </row>
    <row r="929" spans="14:18">
      <c r="N929" s="18" t="str">
        <f t="shared" si="12"/>
        <v/>
      </c>
      <c r="R929" s="20"/>
    </row>
    <row r="930" spans="14:18">
      <c r="N930" s="18" t="str">
        <f t="shared" si="12"/>
        <v/>
      </c>
      <c r="R930" s="20"/>
    </row>
    <row r="931" spans="14:18">
      <c r="N931" s="18" t="str">
        <f t="shared" si="12"/>
        <v/>
      </c>
      <c r="R931" s="20"/>
    </row>
    <row r="932" spans="14:18">
      <c r="N932" s="18" t="str">
        <f t="shared" si="12"/>
        <v/>
      </c>
      <c r="R932" s="20"/>
    </row>
    <row r="933" spans="14:18">
      <c r="N933" s="18" t="str">
        <f t="shared" si="12"/>
        <v/>
      </c>
      <c r="R933" s="20"/>
    </row>
    <row r="934" spans="14:18">
      <c r="N934" s="18" t="str">
        <f t="shared" si="12"/>
        <v/>
      </c>
      <c r="R934" s="20"/>
    </row>
    <row r="935" spans="14:18">
      <c r="N935" s="18" t="str">
        <f t="shared" si="12"/>
        <v/>
      </c>
      <c r="R935" s="20"/>
    </row>
    <row r="936" spans="14:18">
      <c r="N936" s="18" t="str">
        <f t="shared" si="12"/>
        <v/>
      </c>
      <c r="R936" s="20"/>
    </row>
    <row r="937" spans="14:18">
      <c r="N937" s="18" t="str">
        <f t="shared" si="12"/>
        <v/>
      </c>
      <c r="R937" s="20"/>
    </row>
    <row r="938" spans="14:18">
      <c r="N938" s="18" t="str">
        <f t="shared" si="12"/>
        <v/>
      </c>
      <c r="R938" s="20"/>
    </row>
    <row r="939" spans="14:18">
      <c r="N939" s="18" t="str">
        <f t="shared" si="12"/>
        <v/>
      </c>
      <c r="R939" s="20"/>
    </row>
    <row r="940" spans="14:18">
      <c r="N940" s="18" t="str">
        <f t="shared" si="12"/>
        <v/>
      </c>
      <c r="R940" s="20"/>
    </row>
    <row r="941" spans="14:18">
      <c r="N941" s="18" t="str">
        <f t="shared" si="12"/>
        <v/>
      </c>
      <c r="R941" s="20"/>
    </row>
    <row r="942" spans="14:18">
      <c r="N942" s="18" t="str">
        <f t="shared" si="12"/>
        <v/>
      </c>
      <c r="R942" s="20"/>
    </row>
    <row r="943" spans="14:18">
      <c r="N943" s="18" t="str">
        <f t="shared" si="12"/>
        <v/>
      </c>
      <c r="R943" s="20"/>
    </row>
    <row r="944" spans="14:18">
      <c r="N944" s="18" t="str">
        <f t="shared" si="12"/>
        <v/>
      </c>
      <c r="R944" s="20"/>
    </row>
    <row r="945" spans="14:18">
      <c r="N945" s="18" t="str">
        <f t="shared" si="12"/>
        <v/>
      </c>
      <c r="R945" s="20"/>
    </row>
    <row r="946" spans="14:18">
      <c r="N946" s="18" t="str">
        <f t="shared" si="12"/>
        <v/>
      </c>
      <c r="R946" s="20"/>
    </row>
    <row r="947" spans="14:18">
      <c r="N947" s="18" t="str">
        <f t="shared" si="12"/>
        <v/>
      </c>
      <c r="R947" s="20"/>
    </row>
    <row r="948" spans="14:18">
      <c r="N948" s="18" t="str">
        <f t="shared" si="12"/>
        <v/>
      </c>
      <c r="R948" s="20"/>
    </row>
    <row r="949" spans="14:18">
      <c r="N949" s="18" t="str">
        <f t="shared" si="12"/>
        <v/>
      </c>
      <c r="R949" s="20"/>
    </row>
    <row r="950" spans="14:18">
      <c r="N950" s="18" t="str">
        <f t="shared" si="12"/>
        <v/>
      </c>
      <c r="R950" s="20"/>
    </row>
    <row r="951" spans="14:18">
      <c r="N951" s="18" t="str">
        <f t="shared" si="12"/>
        <v/>
      </c>
      <c r="R951" s="20"/>
    </row>
    <row r="952" spans="14:18">
      <c r="N952" s="18" t="str">
        <f t="shared" si="12"/>
        <v/>
      </c>
      <c r="R952" s="20"/>
    </row>
    <row r="953" spans="14:18">
      <c r="N953" s="18" t="str">
        <f t="shared" si="12"/>
        <v/>
      </c>
      <c r="R953" s="20"/>
    </row>
    <row r="954" spans="14:18">
      <c r="N954" s="18" t="str">
        <f t="shared" si="12"/>
        <v/>
      </c>
      <c r="R954" s="20"/>
    </row>
    <row r="955" spans="14:18">
      <c r="N955" s="18" t="str">
        <f t="shared" si="12"/>
        <v/>
      </c>
      <c r="R955" s="20"/>
    </row>
    <row r="956" spans="14:18">
      <c r="N956" s="18" t="str">
        <f t="shared" si="12"/>
        <v/>
      </c>
      <c r="R956" s="20"/>
    </row>
    <row r="957" spans="14:18">
      <c r="N957" s="18" t="str">
        <f t="shared" si="12"/>
        <v/>
      </c>
      <c r="R957" s="20"/>
    </row>
    <row r="958" spans="14:18">
      <c r="N958" s="18" t="str">
        <f t="shared" si="12"/>
        <v/>
      </c>
      <c r="R958" s="20"/>
    </row>
    <row r="959" spans="14:18">
      <c r="N959" s="18" t="str">
        <f t="shared" si="12"/>
        <v/>
      </c>
      <c r="R959" s="20"/>
    </row>
    <row r="960" spans="14:18">
      <c r="N960" s="18" t="str">
        <f t="shared" si="12"/>
        <v/>
      </c>
      <c r="R960" s="20"/>
    </row>
    <row r="961" spans="14:18">
      <c r="N961" s="18" t="str">
        <f t="shared" si="12"/>
        <v/>
      </c>
      <c r="R961" s="20"/>
    </row>
    <row r="962" spans="14:18">
      <c r="N962" s="18" t="str">
        <f t="shared" si="12"/>
        <v/>
      </c>
      <c r="R962" s="20"/>
    </row>
    <row r="963" spans="14:18">
      <c r="N963" s="18" t="str">
        <f t="shared" si="12"/>
        <v/>
      </c>
      <c r="R963" s="20"/>
    </row>
    <row r="964" spans="14:18">
      <c r="N964" s="18" t="str">
        <f t="shared" si="12"/>
        <v/>
      </c>
      <c r="R964" s="20"/>
    </row>
    <row r="965" spans="14:18">
      <c r="N965" s="18" t="str">
        <f t="shared" si="12"/>
        <v/>
      </c>
      <c r="R965" s="20"/>
    </row>
    <row r="966" spans="14:18">
      <c r="N966" s="18" t="str">
        <f t="shared" si="12"/>
        <v/>
      </c>
      <c r="R966" s="20"/>
    </row>
    <row r="967" spans="14:18">
      <c r="N967" s="18" t="str">
        <f t="shared" ref="N967:N999" si="13">IF(M967="","",K1029*M967)</f>
        <v/>
      </c>
      <c r="R967" s="20"/>
    </row>
    <row r="968" spans="14:18">
      <c r="N968" s="18" t="str">
        <f t="shared" si="13"/>
        <v/>
      </c>
      <c r="R968" s="20"/>
    </row>
    <row r="969" spans="14:18">
      <c r="N969" s="18" t="str">
        <f t="shared" si="13"/>
        <v/>
      </c>
      <c r="R969" s="20"/>
    </row>
    <row r="970" spans="14:18">
      <c r="N970" s="18" t="str">
        <f t="shared" si="13"/>
        <v/>
      </c>
      <c r="R970" s="20"/>
    </row>
    <row r="971" spans="14:18">
      <c r="N971" s="18" t="str">
        <f t="shared" si="13"/>
        <v/>
      </c>
      <c r="R971" s="20"/>
    </row>
    <row r="972" spans="14:18">
      <c r="N972" s="18" t="str">
        <f t="shared" si="13"/>
        <v/>
      </c>
      <c r="R972" s="20"/>
    </row>
    <row r="973" spans="14:18">
      <c r="N973" s="18" t="str">
        <f t="shared" si="13"/>
        <v/>
      </c>
      <c r="R973" s="20"/>
    </row>
    <row r="974" spans="14:18">
      <c r="N974" s="18" t="str">
        <f t="shared" si="13"/>
        <v/>
      </c>
      <c r="R974" s="20"/>
    </row>
    <row r="975" spans="14:18">
      <c r="N975" s="18" t="str">
        <f t="shared" si="13"/>
        <v/>
      </c>
      <c r="R975" s="20"/>
    </row>
    <row r="976" spans="14:18">
      <c r="N976" s="18" t="str">
        <f t="shared" si="13"/>
        <v/>
      </c>
      <c r="R976" s="20"/>
    </row>
    <row r="977" spans="14:18">
      <c r="N977" s="18" t="str">
        <f t="shared" si="13"/>
        <v/>
      </c>
      <c r="R977" s="20"/>
    </row>
    <row r="978" spans="14:18">
      <c r="N978" s="18" t="str">
        <f t="shared" si="13"/>
        <v/>
      </c>
      <c r="R978" s="20"/>
    </row>
    <row r="979" spans="14:18">
      <c r="N979" s="18" t="str">
        <f t="shared" si="13"/>
        <v/>
      </c>
      <c r="R979" s="20"/>
    </row>
    <row r="980" spans="14:18">
      <c r="N980" s="18" t="str">
        <f t="shared" si="13"/>
        <v/>
      </c>
      <c r="R980" s="20"/>
    </row>
    <row r="981" spans="14:18">
      <c r="N981" s="18" t="str">
        <f t="shared" si="13"/>
        <v/>
      </c>
      <c r="R981" s="20"/>
    </row>
    <row r="982" spans="14:18">
      <c r="N982" s="18" t="str">
        <f t="shared" si="13"/>
        <v/>
      </c>
      <c r="R982" s="20"/>
    </row>
    <row r="983" spans="14:18">
      <c r="N983" s="18" t="str">
        <f t="shared" si="13"/>
        <v/>
      </c>
      <c r="R983" s="20"/>
    </row>
    <row r="984" spans="14:18">
      <c r="N984" s="18" t="str">
        <f t="shared" si="13"/>
        <v/>
      </c>
      <c r="R984" s="20"/>
    </row>
    <row r="985" spans="14:18">
      <c r="N985" s="18" t="str">
        <f t="shared" si="13"/>
        <v/>
      </c>
      <c r="R985" s="20"/>
    </row>
    <row r="986" spans="14:18">
      <c r="N986" s="18" t="str">
        <f t="shared" si="13"/>
        <v/>
      </c>
      <c r="R986" s="20"/>
    </row>
    <row r="987" spans="14:18">
      <c r="N987" s="18" t="str">
        <f t="shared" si="13"/>
        <v/>
      </c>
      <c r="R987" s="20"/>
    </row>
    <row r="988" spans="14:18">
      <c r="N988" s="18" t="str">
        <f t="shared" si="13"/>
        <v/>
      </c>
      <c r="R988" s="20"/>
    </row>
    <row r="989" spans="14:18">
      <c r="N989" s="18" t="str">
        <f t="shared" si="13"/>
        <v/>
      </c>
      <c r="R989" s="20"/>
    </row>
    <row r="990" spans="14:18">
      <c r="N990" s="18" t="str">
        <f t="shared" si="13"/>
        <v/>
      </c>
      <c r="R990" s="20"/>
    </row>
    <row r="991" spans="14:18">
      <c r="N991" s="18" t="str">
        <f t="shared" si="13"/>
        <v/>
      </c>
      <c r="R991" s="20"/>
    </row>
    <row r="992" spans="14:18">
      <c r="N992" s="18" t="str">
        <f t="shared" si="13"/>
        <v/>
      </c>
      <c r="R992" s="20"/>
    </row>
    <row r="993" spans="14:18">
      <c r="N993" s="18" t="str">
        <f t="shared" si="13"/>
        <v/>
      </c>
      <c r="R993" s="20"/>
    </row>
    <row r="994" spans="14:18">
      <c r="N994" s="18" t="str">
        <f t="shared" si="13"/>
        <v/>
      </c>
      <c r="R994" s="20"/>
    </row>
    <row r="995" spans="14:18">
      <c r="N995" s="18" t="str">
        <f t="shared" si="13"/>
        <v/>
      </c>
      <c r="R995" s="20"/>
    </row>
    <row r="996" spans="14:18">
      <c r="N996" s="18" t="str">
        <f t="shared" si="13"/>
        <v/>
      </c>
      <c r="R996" s="20"/>
    </row>
    <row r="997" spans="14:18">
      <c r="N997" s="18" t="str">
        <f t="shared" si="13"/>
        <v/>
      </c>
      <c r="R997" s="20"/>
    </row>
    <row r="998" spans="14:18">
      <c r="N998" s="18" t="str">
        <f t="shared" si="13"/>
        <v/>
      </c>
      <c r="R998" s="20"/>
    </row>
    <row r="999" spans="14:18">
      <c r="N999" s="18" t="str">
        <f t="shared" si="13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89" priority="6" operator="equal">
      <formula>"Retirado"</formula>
    </cfRule>
    <cfRule type="cellIs" dxfId="188" priority="7" operator="equal">
      <formula>"Aprovado"</formula>
    </cfRule>
    <cfRule type="cellIs" dxfId="187" priority="8" operator="equal">
      <formula>"Para Complementação"</formula>
    </cfRule>
    <cfRule type="cellIs" dxfId="186" priority="9" operator="equal">
      <formula>"Rejeitado"</formula>
    </cfRule>
    <cfRule type="cellIs" dxfId="185" priority="10" operator="equal">
      <formula>"Em Análise"</formula>
    </cfRule>
  </conditionalFormatting>
  <conditionalFormatting sqref="P6:P130">
    <cfRule type="cellIs" dxfId="184" priority="1" operator="equal">
      <formula>"Retirado"</formula>
    </cfRule>
    <cfRule type="cellIs" dxfId="183" priority="2" operator="equal">
      <formula>"Retirado"</formula>
    </cfRule>
    <cfRule type="cellIs" dxfId="182" priority="3" operator="equal">
      <formula>"Rejeitado"</formula>
    </cfRule>
    <cfRule type="cellIs" dxfId="181" priority="4" operator="equal">
      <formula>"Aprovado"</formula>
    </cfRule>
    <cfRule type="cellIs" dxfId="18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75DD246-7BB7-429D-AFBE-80B898C3D9FB}">
          <x14:formula1>
            <xm:f>LEGENDA!$F$2:$F$9</xm:f>
          </x14:formula1>
          <xm:sqref>F6:F999</xm:sqref>
        </x14:dataValidation>
        <x14:dataValidation type="list" allowBlank="1" showInputMessage="1" showErrorMessage="1" xr:uid="{FEF414B2-1690-4A11-AE64-2E4C1602DFF8}">
          <x14:formula1>
            <xm:f>LEGENDA!$I$2:$I$6</xm:f>
          </x14:formula1>
          <xm:sqref>P6:P130</xm:sqref>
        </x14:dataValidation>
        <x14:dataValidation type="list" allowBlank="1" showInputMessage="1" showErrorMessage="1" xr:uid="{A900DA40-B6FE-4D9E-966E-FB134759C48D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E4ECE407-C4AA-4532-B5C7-9CA62BCD78CE}">
          <x14:formula1>
            <xm:f>LEGENDA!$H$1:$H$33</xm:f>
          </x14:formula1>
          <xm:sqref>H6:H1500</xm:sqref>
        </x14:dataValidation>
        <x14:dataValidation type="list" allowBlank="1" showInputMessage="1" showErrorMessage="1" xr:uid="{921E1CA5-B5C7-4BA9-8E75-B668289BFDA7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97D2A8B3-2168-4B56-B402-8AC52A551041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EB4114E5-0038-4F6B-BCC1-0C43BF6515DE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37268D47-2AAD-42B6-83EF-9B205252AF1A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6246165A-3CAC-4CE6-BF78-CDE685D2A2D0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793A3874-5F28-4FA2-8398-A388BC86DDA7}">
          <x14:formula1>
            <xm:f>LEGENDA!$M$2:$M$58</xm:f>
          </x14:formula1>
          <xm:sqref>J6:J999</xm:sqref>
        </x14:dataValidation>
        <x14:dataValidation type="list" allowBlank="1" showInputMessage="1" showErrorMessage="1" xr:uid="{A004705B-9C2E-4ACC-A8E5-E40CB441539C}">
          <x14:formula1>
            <xm:f>LEGENDA!$G$2:$G$17</xm:f>
          </x14:formula1>
          <xm:sqref>G6:G1048576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B890-D0D0-4287-BB62-1C1992ADCA53}">
  <dimension ref="A1:AC997"/>
  <sheetViews>
    <sheetView topLeftCell="I1" zoomScale="70" zoomScaleNormal="70" workbookViewId="0">
      <selection activeCell="N8" sqref="N8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8" style="15" customWidth="1"/>
    <col min="6" max="6" width="32.875" style="15" customWidth="1"/>
    <col min="7" max="7" width="21.25" style="15" customWidth="1"/>
    <col min="8" max="8" width="27.625" style="15" customWidth="1"/>
    <col min="9" max="9" width="63.2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120">
      <c r="A6" s="15">
        <v>2023</v>
      </c>
      <c r="B6" s="15" t="s">
        <v>13</v>
      </c>
      <c r="C6" s="15" t="s">
        <v>89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219</v>
      </c>
      <c r="J6" s="16" t="s">
        <v>24</v>
      </c>
      <c r="K6" s="17">
        <v>1</v>
      </c>
      <c r="L6" s="16" t="s">
        <v>164</v>
      </c>
      <c r="M6" s="18">
        <v>3916182.97</v>
      </c>
      <c r="N6" s="18">
        <v>3916182.97</v>
      </c>
      <c r="O6" s="32" t="s">
        <v>166</v>
      </c>
      <c r="P6" s="20" t="s">
        <v>43</v>
      </c>
      <c r="Q6" s="20" t="s">
        <v>220</v>
      </c>
      <c r="R6" s="36" t="s">
        <v>221</v>
      </c>
    </row>
    <row r="7" spans="1:18" ht="120">
      <c r="A7" s="15">
        <v>2023</v>
      </c>
      <c r="B7" s="15" t="s">
        <v>13</v>
      </c>
      <c r="C7" s="15" t="s">
        <v>89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222</v>
      </c>
      <c r="J7" s="16" t="s">
        <v>24</v>
      </c>
      <c r="K7" s="17">
        <v>1</v>
      </c>
      <c r="L7" s="16" t="s">
        <v>164</v>
      </c>
      <c r="M7" s="18" t="s">
        <v>223</v>
      </c>
      <c r="N7" s="18">
        <v>373096.71</v>
      </c>
      <c r="O7" s="32" t="s">
        <v>166</v>
      </c>
      <c r="P7" s="20" t="s">
        <v>43</v>
      </c>
      <c r="Q7" s="20" t="s">
        <v>224</v>
      </c>
      <c r="R7" s="36" t="s">
        <v>221</v>
      </c>
    </row>
    <row r="8" spans="1:18" ht="56.25">
      <c r="M8" s="44" t="s">
        <v>169</v>
      </c>
      <c r="N8" s="44">
        <f>SUM(N6:N7)</f>
        <v>4289279.6800000006</v>
      </c>
      <c r="O8" s="32"/>
      <c r="P8" s="20"/>
      <c r="R8" s="31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O16" s="32"/>
      <c r="P16" s="20"/>
      <c r="R16" s="20"/>
    </row>
    <row r="17" spans="15:18">
      <c r="O17" s="32"/>
      <c r="P17" s="20"/>
      <c r="R17" s="20"/>
    </row>
    <row r="18" spans="15:18">
      <c r="O18" s="32"/>
      <c r="P18" s="20"/>
      <c r="R18" s="20"/>
    </row>
    <row r="19" spans="15:18">
      <c r="O19" s="32"/>
      <c r="P19" s="20"/>
      <c r="R19" s="20"/>
    </row>
    <row r="20" spans="15:18">
      <c r="O20" s="32"/>
      <c r="P20" s="20"/>
      <c r="R20" s="20"/>
    </row>
    <row r="21" spans="15:18">
      <c r="O21" s="32"/>
      <c r="P21" s="20"/>
      <c r="R21" s="20"/>
    </row>
    <row r="22" spans="15:18">
      <c r="O22" s="32"/>
      <c r="P22" s="20"/>
      <c r="R22" s="20"/>
    </row>
    <row r="23" spans="15:18">
      <c r="O23" s="32"/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A79" s="21"/>
      <c r="B79" s="22"/>
      <c r="C79" s="22"/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4"/>
      <c r="R127" s="20"/>
    </row>
    <row r="128" spans="16:18">
      <c r="P128" s="8"/>
      <c r="R128" s="20"/>
    </row>
    <row r="129" spans="18:18">
      <c r="R129" s="20"/>
    </row>
    <row r="130" spans="18:18">
      <c r="R130" s="20"/>
    </row>
    <row r="131" spans="18:18">
      <c r="R131" s="20"/>
    </row>
    <row r="132" spans="18:18">
      <c r="R132" s="20"/>
    </row>
    <row r="133" spans="18:18">
      <c r="R133" s="20"/>
    </row>
    <row r="134" spans="18:18">
      <c r="R134" s="20"/>
    </row>
    <row r="135" spans="18:18">
      <c r="R135" s="20"/>
    </row>
    <row r="136" spans="18:18">
      <c r="R136" s="20"/>
    </row>
    <row r="137" spans="18:18">
      <c r="R137" s="20"/>
    </row>
    <row r="138" spans="18:18">
      <c r="R138" s="20"/>
    </row>
    <row r="139" spans="18:18">
      <c r="R139" s="20"/>
    </row>
    <row r="140" spans="18:18">
      <c r="R140" s="20"/>
    </row>
    <row r="141" spans="18:18">
      <c r="R141" s="20"/>
    </row>
    <row r="142" spans="18:18">
      <c r="R142" s="20"/>
    </row>
    <row r="143" spans="18:18">
      <c r="R143" s="20"/>
    </row>
    <row r="144" spans="18:18">
      <c r="R144" s="20"/>
    </row>
    <row r="145" spans="14:18">
      <c r="R145" s="20"/>
    </row>
    <row r="146" spans="14:18">
      <c r="R146" s="20"/>
    </row>
    <row r="147" spans="14:18">
      <c r="R147" s="20"/>
    </row>
    <row r="148" spans="14:18">
      <c r="R148" s="20"/>
    </row>
    <row r="149" spans="14:18">
      <c r="R149" s="20"/>
    </row>
    <row r="150" spans="14:18">
      <c r="R150" s="20"/>
    </row>
    <row r="151" spans="14:18">
      <c r="R151" s="20"/>
    </row>
    <row r="152" spans="14:18">
      <c r="R152" s="20"/>
    </row>
    <row r="153" spans="14:18">
      <c r="N153" s="18" t="str">
        <f t="shared" ref="N153:N196" si="0">IF(M153="","",K215*M153)</f>
        <v/>
      </c>
      <c r="R153" s="20"/>
    </row>
    <row r="154" spans="14:18">
      <c r="N154" s="18" t="str">
        <f t="shared" si="0"/>
        <v/>
      </c>
      <c r="R154" s="20"/>
    </row>
    <row r="155" spans="14:18">
      <c r="N155" s="18" t="str">
        <f t="shared" si="0"/>
        <v/>
      </c>
      <c r="R155" s="20"/>
    </row>
    <row r="156" spans="14:18">
      <c r="N156" s="18" t="str">
        <f t="shared" si="0"/>
        <v/>
      </c>
      <c r="R156" s="20"/>
    </row>
    <row r="157" spans="14:18">
      <c r="N157" s="18" t="str">
        <f t="shared" si="0"/>
        <v/>
      </c>
      <c r="R157" s="20"/>
    </row>
    <row r="158" spans="14:18">
      <c r="N158" s="18" t="str">
        <f t="shared" si="0"/>
        <v/>
      </c>
      <c r="R158" s="20"/>
    </row>
    <row r="159" spans="14:18">
      <c r="N159" s="18" t="str">
        <f t="shared" si="0"/>
        <v/>
      </c>
      <c r="R159" s="20"/>
    </row>
    <row r="160" spans="14:18">
      <c r="N160" s="18" t="str">
        <f t="shared" si="0"/>
        <v/>
      </c>
      <c r="R160" s="20"/>
    </row>
    <row r="161" spans="14:18">
      <c r="N161" s="18" t="str">
        <f t="shared" si="0"/>
        <v/>
      </c>
      <c r="R161" s="20"/>
    </row>
    <row r="162" spans="14:18">
      <c r="N162" s="18" t="str">
        <f t="shared" si="0"/>
        <v/>
      </c>
      <c r="R162" s="20"/>
    </row>
    <row r="163" spans="14:18">
      <c r="N163" s="18" t="str">
        <f t="shared" si="0"/>
        <v/>
      </c>
      <c r="R163" s="20"/>
    </row>
    <row r="164" spans="14:18">
      <c r="N164" s="18" t="str">
        <f t="shared" si="0"/>
        <v/>
      </c>
      <c r="R164" s="20"/>
    </row>
    <row r="165" spans="14:18">
      <c r="N165" s="18" t="str">
        <f t="shared" si="0"/>
        <v/>
      </c>
      <c r="R165" s="20"/>
    </row>
    <row r="166" spans="14:18">
      <c r="N166" s="18" t="str">
        <f t="shared" si="0"/>
        <v/>
      </c>
      <c r="R166" s="20"/>
    </row>
    <row r="167" spans="14:18">
      <c r="N167" s="18" t="str">
        <f t="shared" si="0"/>
        <v/>
      </c>
      <c r="R167" s="20"/>
    </row>
    <row r="168" spans="14:18">
      <c r="N168" s="18" t="str">
        <f t="shared" si="0"/>
        <v/>
      </c>
      <c r="R168" s="20"/>
    </row>
    <row r="169" spans="14:18">
      <c r="N169" s="18" t="str">
        <f t="shared" si="0"/>
        <v/>
      </c>
      <c r="R169" s="20"/>
    </row>
    <row r="170" spans="14:18">
      <c r="N170" s="18" t="str">
        <f t="shared" si="0"/>
        <v/>
      </c>
      <c r="R170" s="20"/>
    </row>
    <row r="171" spans="14:18">
      <c r="N171" s="18" t="str">
        <f t="shared" si="0"/>
        <v/>
      </c>
      <c r="R171" s="20"/>
    </row>
    <row r="172" spans="14:18">
      <c r="N172" s="18" t="str">
        <f t="shared" si="0"/>
        <v/>
      </c>
      <c r="R172" s="20"/>
    </row>
    <row r="173" spans="14:18">
      <c r="N173" s="18" t="str">
        <f t="shared" si="0"/>
        <v/>
      </c>
      <c r="R173" s="20"/>
    </row>
    <row r="174" spans="14:18">
      <c r="N174" s="18" t="str">
        <f t="shared" si="0"/>
        <v/>
      </c>
      <c r="R174" s="20"/>
    </row>
    <row r="175" spans="14:18">
      <c r="N175" s="18" t="str">
        <f t="shared" si="0"/>
        <v/>
      </c>
      <c r="R175" s="20"/>
    </row>
    <row r="176" spans="14:18">
      <c r="N176" s="18" t="str">
        <f t="shared" si="0"/>
        <v/>
      </c>
      <c r="R176" s="20"/>
    </row>
    <row r="177" spans="14:18">
      <c r="N177" s="18" t="str">
        <f t="shared" si="0"/>
        <v/>
      </c>
      <c r="R177" s="20"/>
    </row>
    <row r="178" spans="14:18">
      <c r="N178" s="18" t="str">
        <f t="shared" si="0"/>
        <v/>
      </c>
      <c r="R178" s="20"/>
    </row>
    <row r="179" spans="14:18">
      <c r="N179" s="18" t="str">
        <f t="shared" si="0"/>
        <v/>
      </c>
      <c r="R179" s="20"/>
    </row>
    <row r="180" spans="14:18">
      <c r="N180" s="18" t="str">
        <f t="shared" si="0"/>
        <v/>
      </c>
      <c r="R180" s="20"/>
    </row>
    <row r="181" spans="14:18">
      <c r="N181" s="18" t="str">
        <f t="shared" si="0"/>
        <v/>
      </c>
      <c r="R181" s="20"/>
    </row>
    <row r="182" spans="14:18">
      <c r="N182" s="18" t="str">
        <f t="shared" si="0"/>
        <v/>
      </c>
      <c r="R182" s="20"/>
    </row>
    <row r="183" spans="14:18">
      <c r="N183" s="18" t="str">
        <f t="shared" si="0"/>
        <v/>
      </c>
      <c r="R183" s="20"/>
    </row>
    <row r="184" spans="14:18">
      <c r="N184" s="18" t="str">
        <f t="shared" si="0"/>
        <v/>
      </c>
      <c r="R184" s="20"/>
    </row>
    <row r="185" spans="14:18">
      <c r="N185" s="18" t="str">
        <f t="shared" si="0"/>
        <v/>
      </c>
      <c r="R185" s="20"/>
    </row>
    <row r="186" spans="14:18">
      <c r="N186" s="18" t="str">
        <f t="shared" si="0"/>
        <v/>
      </c>
      <c r="R186" s="20"/>
    </row>
    <row r="187" spans="14:18">
      <c r="N187" s="18" t="str">
        <f t="shared" si="0"/>
        <v/>
      </c>
      <c r="R187" s="20"/>
    </row>
    <row r="188" spans="14:18">
      <c r="N188" s="18" t="str">
        <f t="shared" si="0"/>
        <v/>
      </c>
      <c r="R188" s="20"/>
    </row>
    <row r="189" spans="14:18">
      <c r="N189" s="18" t="str">
        <f t="shared" si="0"/>
        <v/>
      </c>
      <c r="R189" s="20"/>
    </row>
    <row r="190" spans="14:18">
      <c r="N190" s="18" t="str">
        <f t="shared" si="0"/>
        <v/>
      </c>
      <c r="R190" s="20"/>
    </row>
    <row r="191" spans="14:18">
      <c r="N191" s="18" t="str">
        <f t="shared" si="0"/>
        <v/>
      </c>
      <c r="R191" s="20"/>
    </row>
    <row r="192" spans="14:18">
      <c r="N192" s="18" t="str">
        <f t="shared" si="0"/>
        <v/>
      </c>
      <c r="R192" s="20"/>
    </row>
    <row r="193" spans="14:18">
      <c r="N193" s="18" t="str">
        <f t="shared" si="0"/>
        <v/>
      </c>
      <c r="R193" s="20"/>
    </row>
    <row r="194" spans="14:18">
      <c r="N194" s="18" t="str">
        <f t="shared" si="0"/>
        <v/>
      </c>
      <c r="R194" s="20"/>
    </row>
    <row r="195" spans="14:18">
      <c r="N195" s="18" t="str">
        <f t="shared" si="0"/>
        <v/>
      </c>
      <c r="R195" s="20"/>
    </row>
    <row r="196" spans="14:18">
      <c r="N196" s="18" t="str">
        <f t="shared" si="0"/>
        <v/>
      </c>
      <c r="R196" s="20"/>
    </row>
    <row r="197" spans="14:18">
      <c r="N197" s="18" t="str">
        <f t="shared" ref="N197:N260" si="1">IF(M197="","",K259*M197)</f>
        <v/>
      </c>
      <c r="R197" s="20"/>
    </row>
    <row r="198" spans="14:18">
      <c r="N198" s="18" t="str">
        <f t="shared" si="1"/>
        <v/>
      </c>
      <c r="R198" s="20"/>
    </row>
    <row r="199" spans="14:18">
      <c r="N199" s="18" t="str">
        <f t="shared" si="1"/>
        <v/>
      </c>
      <c r="R199" s="20"/>
    </row>
    <row r="200" spans="14:18">
      <c r="N200" s="18" t="str">
        <f t="shared" si="1"/>
        <v/>
      </c>
      <c r="R200" s="20"/>
    </row>
    <row r="201" spans="14:18">
      <c r="N201" s="18" t="str">
        <f t="shared" si="1"/>
        <v/>
      </c>
      <c r="R201" s="20"/>
    </row>
    <row r="202" spans="14:18">
      <c r="N202" s="18" t="str">
        <f t="shared" si="1"/>
        <v/>
      </c>
      <c r="R202" s="20"/>
    </row>
    <row r="203" spans="14:18">
      <c r="N203" s="18" t="str">
        <f t="shared" si="1"/>
        <v/>
      </c>
      <c r="R203" s="20"/>
    </row>
    <row r="204" spans="14:18">
      <c r="N204" s="18" t="str">
        <f t="shared" si="1"/>
        <v/>
      </c>
      <c r="R204" s="20"/>
    </row>
    <row r="205" spans="14:18">
      <c r="N205" s="18" t="str">
        <f t="shared" si="1"/>
        <v/>
      </c>
      <c r="R205" s="20"/>
    </row>
    <row r="206" spans="14:18">
      <c r="N206" s="18" t="str">
        <f t="shared" si="1"/>
        <v/>
      </c>
      <c r="R206" s="20"/>
    </row>
    <row r="207" spans="14:18">
      <c r="N207" s="18" t="str">
        <f t="shared" si="1"/>
        <v/>
      </c>
      <c r="R207" s="20"/>
    </row>
    <row r="208" spans="14:18">
      <c r="N208" s="18" t="str">
        <f t="shared" si="1"/>
        <v/>
      </c>
      <c r="R208" s="20"/>
    </row>
    <row r="209" spans="14:18">
      <c r="N209" s="18" t="str">
        <f t="shared" si="1"/>
        <v/>
      </c>
      <c r="R209" s="20"/>
    </row>
    <row r="210" spans="14:18">
      <c r="N210" s="18" t="str">
        <f t="shared" si="1"/>
        <v/>
      </c>
      <c r="R210" s="20"/>
    </row>
    <row r="211" spans="14:18">
      <c r="N211" s="18" t="str">
        <f t="shared" si="1"/>
        <v/>
      </c>
      <c r="R211" s="20"/>
    </row>
    <row r="212" spans="14:18">
      <c r="N212" s="18" t="str">
        <f t="shared" si="1"/>
        <v/>
      </c>
      <c r="R212" s="20"/>
    </row>
    <row r="213" spans="14:18">
      <c r="N213" s="18" t="str">
        <f t="shared" si="1"/>
        <v/>
      </c>
      <c r="R213" s="20"/>
    </row>
    <row r="214" spans="14:18">
      <c r="N214" s="18" t="str">
        <f t="shared" si="1"/>
        <v/>
      </c>
      <c r="R214" s="20"/>
    </row>
    <row r="215" spans="14:18">
      <c r="N215" s="18" t="str">
        <f t="shared" si="1"/>
        <v/>
      </c>
      <c r="R215" s="20"/>
    </row>
    <row r="216" spans="14:18">
      <c r="N216" s="18" t="str">
        <f t="shared" si="1"/>
        <v/>
      </c>
      <c r="R216" s="20"/>
    </row>
    <row r="217" spans="14:18">
      <c r="N217" s="18" t="str">
        <f t="shared" si="1"/>
        <v/>
      </c>
      <c r="R217" s="20"/>
    </row>
    <row r="218" spans="14:18">
      <c r="N218" s="18" t="str">
        <f t="shared" si="1"/>
        <v/>
      </c>
      <c r="R218" s="20"/>
    </row>
    <row r="219" spans="14:18">
      <c r="N219" s="18" t="str">
        <f t="shared" si="1"/>
        <v/>
      </c>
      <c r="R219" s="20"/>
    </row>
    <row r="220" spans="14:18">
      <c r="N220" s="18" t="str">
        <f t="shared" si="1"/>
        <v/>
      </c>
      <c r="R220" s="20"/>
    </row>
    <row r="221" spans="14:18">
      <c r="N221" s="18" t="str">
        <f t="shared" si="1"/>
        <v/>
      </c>
      <c r="R221" s="20"/>
    </row>
    <row r="222" spans="14:18">
      <c r="N222" s="18" t="str">
        <f t="shared" si="1"/>
        <v/>
      </c>
      <c r="R222" s="20"/>
    </row>
    <row r="223" spans="14:18">
      <c r="N223" s="18" t="str">
        <f t="shared" si="1"/>
        <v/>
      </c>
      <c r="R223" s="20"/>
    </row>
    <row r="224" spans="14:18">
      <c r="N224" s="18" t="str">
        <f t="shared" si="1"/>
        <v/>
      </c>
      <c r="R224" s="20"/>
    </row>
    <row r="225" spans="14:18">
      <c r="N225" s="18" t="str">
        <f t="shared" si="1"/>
        <v/>
      </c>
      <c r="R225" s="20"/>
    </row>
    <row r="226" spans="14:18">
      <c r="N226" s="18" t="str">
        <f t="shared" si="1"/>
        <v/>
      </c>
      <c r="R226" s="20"/>
    </row>
    <row r="227" spans="14:18">
      <c r="N227" s="18" t="str">
        <f t="shared" si="1"/>
        <v/>
      </c>
      <c r="R227" s="20"/>
    </row>
    <row r="228" spans="14:18">
      <c r="N228" s="18" t="str">
        <f t="shared" si="1"/>
        <v/>
      </c>
      <c r="R228" s="20"/>
    </row>
    <row r="229" spans="14:18">
      <c r="N229" s="18" t="str">
        <f t="shared" si="1"/>
        <v/>
      </c>
      <c r="R229" s="20"/>
    </row>
    <row r="230" spans="14:18">
      <c r="N230" s="18" t="str">
        <f t="shared" si="1"/>
        <v/>
      </c>
      <c r="R230" s="20"/>
    </row>
    <row r="231" spans="14:18">
      <c r="N231" s="18" t="str">
        <f t="shared" si="1"/>
        <v/>
      </c>
      <c r="R231" s="20"/>
    </row>
    <row r="232" spans="14:18">
      <c r="N232" s="18" t="str">
        <f t="shared" si="1"/>
        <v/>
      </c>
      <c r="R232" s="20"/>
    </row>
    <row r="233" spans="14:18">
      <c r="N233" s="18" t="str">
        <f t="shared" si="1"/>
        <v/>
      </c>
      <c r="R233" s="20"/>
    </row>
    <row r="234" spans="14:18">
      <c r="N234" s="18" t="str">
        <f t="shared" si="1"/>
        <v/>
      </c>
      <c r="R234" s="20"/>
    </row>
    <row r="235" spans="14:18">
      <c r="N235" s="18" t="str">
        <f t="shared" si="1"/>
        <v/>
      </c>
      <c r="R235" s="20"/>
    </row>
    <row r="236" spans="14:18">
      <c r="N236" s="18" t="str">
        <f t="shared" si="1"/>
        <v/>
      </c>
      <c r="R236" s="20"/>
    </row>
    <row r="237" spans="14:18">
      <c r="N237" s="18" t="str">
        <f t="shared" si="1"/>
        <v/>
      </c>
      <c r="R237" s="20"/>
    </row>
    <row r="238" spans="14:18">
      <c r="N238" s="18" t="str">
        <f t="shared" si="1"/>
        <v/>
      </c>
      <c r="R238" s="20"/>
    </row>
    <row r="239" spans="14:18">
      <c r="N239" s="18" t="str">
        <f t="shared" si="1"/>
        <v/>
      </c>
      <c r="R239" s="20"/>
    </row>
    <row r="240" spans="14:18">
      <c r="N240" s="18" t="str">
        <f t="shared" si="1"/>
        <v/>
      </c>
      <c r="R240" s="20"/>
    </row>
    <row r="241" spans="14:18">
      <c r="N241" s="18" t="str">
        <f t="shared" si="1"/>
        <v/>
      </c>
      <c r="R241" s="20"/>
    </row>
    <row r="242" spans="14:18">
      <c r="N242" s="18" t="str">
        <f t="shared" si="1"/>
        <v/>
      </c>
      <c r="R242" s="20"/>
    </row>
    <row r="243" spans="14:18">
      <c r="N243" s="18" t="str">
        <f t="shared" si="1"/>
        <v/>
      </c>
      <c r="R243" s="20"/>
    </row>
    <row r="244" spans="14:18">
      <c r="N244" s="18" t="str">
        <f t="shared" si="1"/>
        <v/>
      </c>
      <c r="R244" s="20"/>
    </row>
    <row r="245" spans="14:18">
      <c r="N245" s="18" t="str">
        <f t="shared" si="1"/>
        <v/>
      </c>
      <c r="R245" s="20"/>
    </row>
    <row r="246" spans="14:18">
      <c r="N246" s="18" t="str">
        <f t="shared" si="1"/>
        <v/>
      </c>
      <c r="R246" s="20"/>
    </row>
    <row r="247" spans="14:18">
      <c r="N247" s="18" t="str">
        <f t="shared" si="1"/>
        <v/>
      </c>
      <c r="R247" s="20"/>
    </row>
    <row r="248" spans="14:18">
      <c r="N248" s="18" t="str">
        <f t="shared" si="1"/>
        <v/>
      </c>
      <c r="R248" s="20"/>
    </row>
    <row r="249" spans="14:18">
      <c r="N249" s="18" t="str">
        <f t="shared" si="1"/>
        <v/>
      </c>
      <c r="R249" s="20"/>
    </row>
    <row r="250" spans="14:18">
      <c r="N250" s="18" t="str">
        <f t="shared" si="1"/>
        <v/>
      </c>
      <c r="R250" s="20"/>
    </row>
    <row r="251" spans="14:18">
      <c r="N251" s="18" t="str">
        <f t="shared" si="1"/>
        <v/>
      </c>
      <c r="R251" s="20"/>
    </row>
    <row r="252" spans="14:18">
      <c r="N252" s="18" t="str">
        <f t="shared" si="1"/>
        <v/>
      </c>
      <c r="R252" s="20"/>
    </row>
    <row r="253" spans="14:18">
      <c r="N253" s="18" t="str">
        <f t="shared" si="1"/>
        <v/>
      </c>
      <c r="R253" s="20"/>
    </row>
    <row r="254" spans="14:18">
      <c r="N254" s="18" t="str">
        <f t="shared" si="1"/>
        <v/>
      </c>
      <c r="R254" s="20"/>
    </row>
    <row r="255" spans="14:18">
      <c r="N255" s="18" t="str">
        <f t="shared" si="1"/>
        <v/>
      </c>
      <c r="R255" s="20"/>
    </row>
    <row r="256" spans="14:18">
      <c r="N256" s="18" t="str">
        <f t="shared" si="1"/>
        <v/>
      </c>
      <c r="R256" s="20"/>
    </row>
    <row r="257" spans="14:18">
      <c r="N257" s="18" t="str">
        <f t="shared" si="1"/>
        <v/>
      </c>
      <c r="R257" s="20"/>
    </row>
    <row r="258" spans="14:18">
      <c r="N258" s="18" t="str">
        <f t="shared" si="1"/>
        <v/>
      </c>
      <c r="R258" s="20"/>
    </row>
    <row r="259" spans="14:18">
      <c r="N259" s="18" t="str">
        <f t="shared" si="1"/>
        <v/>
      </c>
      <c r="R259" s="20"/>
    </row>
    <row r="260" spans="14:18">
      <c r="N260" s="18" t="str">
        <f t="shared" si="1"/>
        <v/>
      </c>
      <c r="R260" s="20"/>
    </row>
    <row r="261" spans="14:18">
      <c r="N261" s="18" t="str">
        <f t="shared" ref="N261:N324" si="2">IF(M261="","",K323*M261)</f>
        <v/>
      </c>
      <c r="R261" s="20"/>
    </row>
    <row r="262" spans="14:18">
      <c r="N262" s="18" t="str">
        <f t="shared" si="2"/>
        <v/>
      </c>
      <c r="R262" s="20"/>
    </row>
    <row r="263" spans="14:18">
      <c r="N263" s="18" t="str">
        <f t="shared" si="2"/>
        <v/>
      </c>
      <c r="R263" s="20"/>
    </row>
    <row r="264" spans="14:18">
      <c r="N264" s="18" t="str">
        <f t="shared" si="2"/>
        <v/>
      </c>
      <c r="R264" s="20"/>
    </row>
    <row r="265" spans="14:18">
      <c r="N265" s="18" t="str">
        <f t="shared" si="2"/>
        <v/>
      </c>
      <c r="R265" s="20"/>
    </row>
    <row r="266" spans="14:18">
      <c r="N266" s="18" t="str">
        <f t="shared" si="2"/>
        <v/>
      </c>
      <c r="R266" s="20"/>
    </row>
    <row r="267" spans="14:18">
      <c r="N267" s="18" t="str">
        <f t="shared" si="2"/>
        <v/>
      </c>
      <c r="R267" s="20"/>
    </row>
    <row r="268" spans="14:18">
      <c r="N268" s="18" t="str">
        <f t="shared" si="2"/>
        <v/>
      </c>
      <c r="R268" s="20"/>
    </row>
    <row r="269" spans="14:18">
      <c r="N269" s="18" t="str">
        <f t="shared" si="2"/>
        <v/>
      </c>
      <c r="R269" s="20"/>
    </row>
    <row r="270" spans="14:18">
      <c r="N270" s="18" t="str">
        <f t="shared" si="2"/>
        <v/>
      </c>
      <c r="R270" s="20"/>
    </row>
    <row r="271" spans="14:18">
      <c r="N271" s="18" t="str">
        <f t="shared" si="2"/>
        <v/>
      </c>
      <c r="R271" s="20"/>
    </row>
    <row r="272" spans="14:18">
      <c r="N272" s="18" t="str">
        <f t="shared" si="2"/>
        <v/>
      </c>
      <c r="R272" s="20"/>
    </row>
    <row r="273" spans="14:18">
      <c r="N273" s="18" t="str">
        <f t="shared" si="2"/>
        <v/>
      </c>
      <c r="R273" s="20"/>
    </row>
    <row r="274" spans="14:18">
      <c r="N274" s="18" t="str">
        <f t="shared" si="2"/>
        <v/>
      </c>
      <c r="R274" s="20"/>
    </row>
    <row r="275" spans="14:18">
      <c r="N275" s="18" t="str">
        <f t="shared" si="2"/>
        <v/>
      </c>
      <c r="R275" s="20"/>
    </row>
    <row r="276" spans="14:18">
      <c r="N276" s="18" t="str">
        <f t="shared" si="2"/>
        <v/>
      </c>
      <c r="R276" s="20"/>
    </row>
    <row r="277" spans="14:18">
      <c r="N277" s="18" t="str">
        <f t="shared" si="2"/>
        <v/>
      </c>
      <c r="R277" s="20"/>
    </row>
    <row r="278" spans="14:18">
      <c r="N278" s="18" t="str">
        <f t="shared" si="2"/>
        <v/>
      </c>
      <c r="R278" s="20"/>
    </row>
    <row r="279" spans="14:18">
      <c r="N279" s="18" t="str">
        <f t="shared" si="2"/>
        <v/>
      </c>
      <c r="R279" s="20"/>
    </row>
    <row r="280" spans="14:18">
      <c r="N280" s="18" t="str">
        <f t="shared" si="2"/>
        <v/>
      </c>
      <c r="R280" s="20"/>
    </row>
    <row r="281" spans="14:18">
      <c r="N281" s="18" t="str">
        <f t="shared" si="2"/>
        <v/>
      </c>
      <c r="R281" s="20"/>
    </row>
    <row r="282" spans="14:18">
      <c r="N282" s="18" t="str">
        <f t="shared" si="2"/>
        <v/>
      </c>
      <c r="R282" s="20"/>
    </row>
    <row r="283" spans="14:18">
      <c r="N283" s="18" t="str">
        <f t="shared" si="2"/>
        <v/>
      </c>
      <c r="R283" s="20"/>
    </row>
    <row r="284" spans="14:18">
      <c r="N284" s="18" t="str">
        <f t="shared" si="2"/>
        <v/>
      </c>
      <c r="R284" s="20"/>
    </row>
    <row r="285" spans="14:18">
      <c r="N285" s="18" t="str">
        <f t="shared" si="2"/>
        <v/>
      </c>
      <c r="R285" s="20"/>
    </row>
    <row r="286" spans="14:18">
      <c r="N286" s="18" t="str">
        <f t="shared" si="2"/>
        <v/>
      </c>
      <c r="R286" s="20"/>
    </row>
    <row r="287" spans="14:18">
      <c r="N287" s="18" t="str">
        <f t="shared" si="2"/>
        <v/>
      </c>
      <c r="R287" s="20"/>
    </row>
    <row r="288" spans="14:18">
      <c r="N288" s="18" t="str">
        <f t="shared" si="2"/>
        <v/>
      </c>
      <c r="R288" s="20"/>
    </row>
    <row r="289" spans="14:18">
      <c r="N289" s="18" t="str">
        <f t="shared" si="2"/>
        <v/>
      </c>
      <c r="R289" s="20"/>
    </row>
    <row r="290" spans="14:18">
      <c r="N290" s="18" t="str">
        <f t="shared" si="2"/>
        <v/>
      </c>
      <c r="R290" s="20"/>
    </row>
    <row r="291" spans="14:18">
      <c r="N291" s="18" t="str">
        <f t="shared" si="2"/>
        <v/>
      </c>
      <c r="R291" s="20"/>
    </row>
    <row r="292" spans="14:18">
      <c r="N292" s="18" t="str">
        <f t="shared" si="2"/>
        <v/>
      </c>
      <c r="R292" s="20"/>
    </row>
    <row r="293" spans="14:18">
      <c r="N293" s="18" t="str">
        <f t="shared" si="2"/>
        <v/>
      </c>
      <c r="R293" s="20"/>
    </row>
    <row r="294" spans="14:18">
      <c r="N294" s="18" t="str">
        <f t="shared" si="2"/>
        <v/>
      </c>
      <c r="R294" s="20"/>
    </row>
    <row r="295" spans="14:18">
      <c r="N295" s="18" t="str">
        <f t="shared" si="2"/>
        <v/>
      </c>
      <c r="R295" s="20"/>
    </row>
    <row r="296" spans="14:18">
      <c r="N296" s="18" t="str">
        <f t="shared" si="2"/>
        <v/>
      </c>
      <c r="R296" s="20"/>
    </row>
    <row r="297" spans="14:18">
      <c r="N297" s="18" t="str">
        <f t="shared" si="2"/>
        <v/>
      </c>
      <c r="R297" s="20"/>
    </row>
    <row r="298" spans="14:18">
      <c r="N298" s="18" t="str">
        <f t="shared" si="2"/>
        <v/>
      </c>
      <c r="R298" s="20"/>
    </row>
    <row r="299" spans="14:18">
      <c r="N299" s="18" t="str">
        <f t="shared" si="2"/>
        <v/>
      </c>
      <c r="R299" s="20"/>
    </row>
    <row r="300" spans="14:18">
      <c r="N300" s="18" t="str">
        <f t="shared" si="2"/>
        <v/>
      </c>
      <c r="R300" s="20"/>
    </row>
    <row r="301" spans="14:18">
      <c r="N301" s="18" t="str">
        <f t="shared" si="2"/>
        <v/>
      </c>
      <c r="R301" s="20"/>
    </row>
    <row r="302" spans="14:18">
      <c r="N302" s="18" t="str">
        <f t="shared" si="2"/>
        <v/>
      </c>
      <c r="R302" s="20"/>
    </row>
    <row r="303" spans="14:18">
      <c r="N303" s="18" t="str">
        <f t="shared" si="2"/>
        <v/>
      </c>
      <c r="R303" s="20"/>
    </row>
    <row r="304" spans="14:18">
      <c r="N304" s="18" t="str">
        <f t="shared" si="2"/>
        <v/>
      </c>
      <c r="R304" s="20"/>
    </row>
    <row r="305" spans="14:18">
      <c r="N305" s="18" t="str">
        <f t="shared" si="2"/>
        <v/>
      </c>
      <c r="R305" s="20"/>
    </row>
    <row r="306" spans="14:18">
      <c r="N306" s="18" t="str">
        <f t="shared" si="2"/>
        <v/>
      </c>
      <c r="R306" s="20"/>
    </row>
    <row r="307" spans="14:18">
      <c r="N307" s="18" t="str">
        <f t="shared" si="2"/>
        <v/>
      </c>
      <c r="R307" s="20"/>
    </row>
    <row r="308" spans="14:18">
      <c r="N308" s="18" t="str">
        <f t="shared" si="2"/>
        <v/>
      </c>
      <c r="R308" s="20"/>
    </row>
    <row r="309" spans="14:18">
      <c r="N309" s="18" t="str">
        <f t="shared" si="2"/>
        <v/>
      </c>
      <c r="R309" s="20"/>
    </row>
    <row r="310" spans="14:18">
      <c r="N310" s="18" t="str">
        <f t="shared" si="2"/>
        <v/>
      </c>
      <c r="R310" s="20"/>
    </row>
    <row r="311" spans="14:18">
      <c r="N311" s="18" t="str">
        <f t="shared" si="2"/>
        <v/>
      </c>
      <c r="R311" s="20"/>
    </row>
    <row r="312" spans="14:18">
      <c r="N312" s="18" t="str">
        <f t="shared" si="2"/>
        <v/>
      </c>
      <c r="R312" s="20"/>
    </row>
    <row r="313" spans="14:18">
      <c r="N313" s="18" t="str">
        <f t="shared" si="2"/>
        <v/>
      </c>
      <c r="R313" s="20"/>
    </row>
    <row r="314" spans="14:18">
      <c r="N314" s="18" t="str">
        <f t="shared" si="2"/>
        <v/>
      </c>
      <c r="R314" s="20"/>
    </row>
    <row r="315" spans="14:18">
      <c r="N315" s="18" t="str">
        <f t="shared" si="2"/>
        <v/>
      </c>
      <c r="R315" s="20"/>
    </row>
    <row r="316" spans="14:18">
      <c r="N316" s="18" t="str">
        <f t="shared" si="2"/>
        <v/>
      </c>
      <c r="R316" s="20"/>
    </row>
    <row r="317" spans="14:18">
      <c r="N317" s="18" t="str">
        <f t="shared" si="2"/>
        <v/>
      </c>
      <c r="R317" s="20"/>
    </row>
    <row r="318" spans="14:18">
      <c r="N318" s="18" t="str">
        <f t="shared" si="2"/>
        <v/>
      </c>
      <c r="R318" s="20"/>
    </row>
    <row r="319" spans="14:18">
      <c r="N319" s="18" t="str">
        <f t="shared" si="2"/>
        <v/>
      </c>
      <c r="R319" s="20"/>
    </row>
    <row r="320" spans="14:18">
      <c r="N320" s="18" t="str">
        <f t="shared" si="2"/>
        <v/>
      </c>
      <c r="R320" s="20"/>
    </row>
    <row r="321" spans="14:18">
      <c r="N321" s="18" t="str">
        <f t="shared" si="2"/>
        <v/>
      </c>
      <c r="R321" s="20"/>
    </row>
    <row r="322" spans="14:18">
      <c r="N322" s="18" t="str">
        <f t="shared" si="2"/>
        <v/>
      </c>
      <c r="R322" s="20"/>
    </row>
    <row r="323" spans="14:18">
      <c r="N323" s="18" t="str">
        <f t="shared" si="2"/>
        <v/>
      </c>
      <c r="R323" s="20"/>
    </row>
    <row r="324" spans="14:18">
      <c r="N324" s="18" t="str">
        <f t="shared" si="2"/>
        <v/>
      </c>
      <c r="R324" s="20"/>
    </row>
    <row r="325" spans="14:18">
      <c r="N325" s="18" t="str">
        <f t="shared" ref="N325:N388" si="3">IF(M325="","",K387*M325)</f>
        <v/>
      </c>
      <c r="R325" s="20"/>
    </row>
    <row r="326" spans="14:18">
      <c r="N326" s="18" t="str">
        <f t="shared" si="3"/>
        <v/>
      </c>
      <c r="R326" s="20"/>
    </row>
    <row r="327" spans="14:18">
      <c r="N327" s="18" t="str">
        <f t="shared" si="3"/>
        <v/>
      </c>
      <c r="R327" s="20"/>
    </row>
    <row r="328" spans="14:18">
      <c r="N328" s="18" t="str">
        <f t="shared" si="3"/>
        <v/>
      </c>
      <c r="R328" s="20"/>
    </row>
    <row r="329" spans="14:18">
      <c r="N329" s="18" t="str">
        <f t="shared" si="3"/>
        <v/>
      </c>
      <c r="R329" s="20"/>
    </row>
    <row r="330" spans="14:18">
      <c r="N330" s="18" t="str">
        <f t="shared" si="3"/>
        <v/>
      </c>
      <c r="R330" s="20"/>
    </row>
    <row r="331" spans="14:18">
      <c r="N331" s="18" t="str">
        <f t="shared" si="3"/>
        <v/>
      </c>
      <c r="R331" s="20"/>
    </row>
    <row r="332" spans="14:18">
      <c r="N332" s="18" t="str">
        <f t="shared" si="3"/>
        <v/>
      </c>
      <c r="R332" s="20"/>
    </row>
    <row r="333" spans="14:18">
      <c r="N333" s="18" t="str">
        <f t="shared" si="3"/>
        <v/>
      </c>
      <c r="R333" s="20"/>
    </row>
    <row r="334" spans="14:18">
      <c r="N334" s="18" t="str">
        <f t="shared" si="3"/>
        <v/>
      </c>
      <c r="R334" s="20"/>
    </row>
    <row r="335" spans="14:18">
      <c r="N335" s="18" t="str">
        <f t="shared" si="3"/>
        <v/>
      </c>
      <c r="R335" s="20"/>
    </row>
    <row r="336" spans="14:18">
      <c r="N336" s="18" t="str">
        <f t="shared" si="3"/>
        <v/>
      </c>
      <c r="R336" s="20"/>
    </row>
    <row r="337" spans="14:18">
      <c r="N337" s="18" t="str">
        <f t="shared" si="3"/>
        <v/>
      </c>
      <c r="R337" s="20"/>
    </row>
    <row r="338" spans="14:18">
      <c r="N338" s="18" t="str">
        <f t="shared" si="3"/>
        <v/>
      </c>
      <c r="R338" s="20"/>
    </row>
    <row r="339" spans="14:18">
      <c r="N339" s="18" t="str">
        <f t="shared" si="3"/>
        <v/>
      </c>
      <c r="R339" s="20"/>
    </row>
    <row r="340" spans="14:18">
      <c r="N340" s="18" t="str">
        <f t="shared" si="3"/>
        <v/>
      </c>
      <c r="R340" s="20"/>
    </row>
    <row r="341" spans="14:18">
      <c r="N341" s="18" t="str">
        <f t="shared" si="3"/>
        <v/>
      </c>
      <c r="R341" s="20"/>
    </row>
    <row r="342" spans="14:18">
      <c r="N342" s="18" t="str">
        <f t="shared" si="3"/>
        <v/>
      </c>
      <c r="R342" s="20"/>
    </row>
    <row r="343" spans="14:18">
      <c r="N343" s="18" t="str">
        <f t="shared" si="3"/>
        <v/>
      </c>
      <c r="R343" s="20"/>
    </row>
    <row r="344" spans="14:18">
      <c r="N344" s="18" t="str">
        <f t="shared" si="3"/>
        <v/>
      </c>
      <c r="R344" s="20"/>
    </row>
    <row r="345" spans="14:18">
      <c r="N345" s="18" t="str">
        <f t="shared" si="3"/>
        <v/>
      </c>
      <c r="R345" s="20"/>
    </row>
    <row r="346" spans="14:18">
      <c r="N346" s="18" t="str">
        <f t="shared" si="3"/>
        <v/>
      </c>
      <c r="R346" s="20"/>
    </row>
    <row r="347" spans="14:18">
      <c r="N347" s="18" t="str">
        <f t="shared" si="3"/>
        <v/>
      </c>
      <c r="R347" s="20"/>
    </row>
    <row r="348" spans="14:18">
      <c r="N348" s="18" t="str">
        <f t="shared" si="3"/>
        <v/>
      </c>
      <c r="R348" s="20"/>
    </row>
    <row r="349" spans="14:18">
      <c r="N349" s="18" t="str">
        <f t="shared" si="3"/>
        <v/>
      </c>
      <c r="R349" s="20"/>
    </row>
    <row r="350" spans="14:18">
      <c r="N350" s="18" t="str">
        <f t="shared" si="3"/>
        <v/>
      </c>
      <c r="R350" s="20"/>
    </row>
    <row r="351" spans="14:18">
      <c r="N351" s="18" t="str">
        <f t="shared" si="3"/>
        <v/>
      </c>
      <c r="R351" s="20"/>
    </row>
    <row r="352" spans="14:18">
      <c r="N352" s="18" t="str">
        <f t="shared" si="3"/>
        <v/>
      </c>
      <c r="R352" s="20"/>
    </row>
    <row r="353" spans="14:18">
      <c r="N353" s="18" t="str">
        <f t="shared" si="3"/>
        <v/>
      </c>
      <c r="R353" s="20"/>
    </row>
    <row r="354" spans="14:18">
      <c r="N354" s="18" t="str">
        <f t="shared" si="3"/>
        <v/>
      </c>
      <c r="R354" s="20"/>
    </row>
    <row r="355" spans="14:18">
      <c r="N355" s="18" t="str">
        <f t="shared" si="3"/>
        <v/>
      </c>
      <c r="R355" s="20"/>
    </row>
    <row r="356" spans="14:18">
      <c r="N356" s="18" t="str">
        <f t="shared" si="3"/>
        <v/>
      </c>
      <c r="R356" s="20"/>
    </row>
    <row r="357" spans="14:18">
      <c r="N357" s="18" t="str">
        <f t="shared" si="3"/>
        <v/>
      </c>
      <c r="R357" s="20"/>
    </row>
    <row r="358" spans="14:18">
      <c r="N358" s="18" t="str">
        <f t="shared" si="3"/>
        <v/>
      </c>
      <c r="R358" s="20"/>
    </row>
    <row r="359" spans="14:18">
      <c r="N359" s="18" t="str">
        <f t="shared" si="3"/>
        <v/>
      </c>
      <c r="R359" s="20"/>
    </row>
    <row r="360" spans="14:18">
      <c r="N360" s="18" t="str">
        <f t="shared" si="3"/>
        <v/>
      </c>
      <c r="R360" s="20"/>
    </row>
    <row r="361" spans="14:18">
      <c r="N361" s="18" t="str">
        <f t="shared" si="3"/>
        <v/>
      </c>
      <c r="R361" s="20"/>
    </row>
    <row r="362" spans="14:18">
      <c r="N362" s="18" t="str">
        <f t="shared" si="3"/>
        <v/>
      </c>
      <c r="R362" s="20"/>
    </row>
    <row r="363" spans="14:18">
      <c r="N363" s="18" t="str">
        <f t="shared" si="3"/>
        <v/>
      </c>
      <c r="R363" s="20"/>
    </row>
    <row r="364" spans="14:18">
      <c r="N364" s="18" t="str">
        <f t="shared" si="3"/>
        <v/>
      </c>
      <c r="R364" s="20"/>
    </row>
    <row r="365" spans="14:18">
      <c r="N365" s="18" t="str">
        <f t="shared" si="3"/>
        <v/>
      </c>
      <c r="R365" s="20"/>
    </row>
    <row r="366" spans="14:18">
      <c r="N366" s="18" t="str">
        <f t="shared" si="3"/>
        <v/>
      </c>
      <c r="R366" s="20"/>
    </row>
    <row r="367" spans="14:18">
      <c r="N367" s="18" t="str">
        <f t="shared" si="3"/>
        <v/>
      </c>
      <c r="R367" s="20"/>
    </row>
    <row r="368" spans="14:18">
      <c r="N368" s="18" t="str">
        <f t="shared" si="3"/>
        <v/>
      </c>
      <c r="R368" s="20"/>
    </row>
    <row r="369" spans="14:18">
      <c r="N369" s="18" t="str">
        <f t="shared" si="3"/>
        <v/>
      </c>
      <c r="R369" s="20"/>
    </row>
    <row r="370" spans="14:18">
      <c r="N370" s="18" t="str">
        <f t="shared" si="3"/>
        <v/>
      </c>
      <c r="R370" s="20"/>
    </row>
    <row r="371" spans="14:18">
      <c r="N371" s="18" t="str">
        <f t="shared" si="3"/>
        <v/>
      </c>
      <c r="R371" s="20"/>
    </row>
    <row r="372" spans="14:18">
      <c r="N372" s="18" t="str">
        <f t="shared" si="3"/>
        <v/>
      </c>
      <c r="R372" s="20"/>
    </row>
    <row r="373" spans="14:18">
      <c r="N373" s="18" t="str">
        <f t="shared" si="3"/>
        <v/>
      </c>
      <c r="R373" s="20"/>
    </row>
    <row r="374" spans="14:18">
      <c r="N374" s="18" t="str">
        <f t="shared" si="3"/>
        <v/>
      </c>
      <c r="R374" s="20"/>
    </row>
    <row r="375" spans="14:18">
      <c r="N375" s="18" t="str">
        <f t="shared" si="3"/>
        <v/>
      </c>
      <c r="R375" s="20"/>
    </row>
    <row r="376" spans="14:18">
      <c r="N376" s="18" t="str">
        <f t="shared" si="3"/>
        <v/>
      </c>
      <c r="R376" s="20"/>
    </row>
    <row r="377" spans="14:18">
      <c r="N377" s="18" t="str">
        <f t="shared" si="3"/>
        <v/>
      </c>
      <c r="R377" s="20"/>
    </row>
    <row r="378" spans="14:18">
      <c r="N378" s="18" t="str">
        <f t="shared" si="3"/>
        <v/>
      </c>
      <c r="R378" s="20"/>
    </row>
    <row r="379" spans="14:18">
      <c r="N379" s="18" t="str">
        <f t="shared" si="3"/>
        <v/>
      </c>
      <c r="R379" s="20"/>
    </row>
    <row r="380" spans="14:18">
      <c r="N380" s="18" t="str">
        <f t="shared" si="3"/>
        <v/>
      </c>
      <c r="R380" s="20"/>
    </row>
    <row r="381" spans="14:18">
      <c r="N381" s="18" t="str">
        <f t="shared" si="3"/>
        <v/>
      </c>
      <c r="R381" s="20"/>
    </row>
    <row r="382" spans="14:18">
      <c r="N382" s="18" t="str">
        <f t="shared" si="3"/>
        <v/>
      </c>
      <c r="R382" s="20"/>
    </row>
    <row r="383" spans="14:18">
      <c r="N383" s="18" t="str">
        <f t="shared" si="3"/>
        <v/>
      </c>
      <c r="R383" s="20"/>
    </row>
    <row r="384" spans="14:18">
      <c r="N384" s="18" t="str">
        <f t="shared" si="3"/>
        <v/>
      </c>
      <c r="R384" s="20"/>
    </row>
    <row r="385" spans="14:18">
      <c r="N385" s="18" t="str">
        <f t="shared" si="3"/>
        <v/>
      </c>
      <c r="R385" s="20"/>
    </row>
    <row r="386" spans="14:18">
      <c r="N386" s="18" t="str">
        <f t="shared" si="3"/>
        <v/>
      </c>
      <c r="R386" s="20"/>
    </row>
    <row r="387" spans="14:18">
      <c r="N387" s="18" t="str">
        <f t="shared" si="3"/>
        <v/>
      </c>
      <c r="R387" s="20"/>
    </row>
    <row r="388" spans="14:18">
      <c r="N388" s="18" t="str">
        <f t="shared" si="3"/>
        <v/>
      </c>
      <c r="R388" s="20"/>
    </row>
    <row r="389" spans="14:18">
      <c r="N389" s="18" t="str">
        <f t="shared" ref="N389:N452" si="4">IF(M389="","",K451*M389)</f>
        <v/>
      </c>
      <c r="R389" s="20"/>
    </row>
    <row r="390" spans="14:18">
      <c r="N390" s="18" t="str">
        <f t="shared" si="4"/>
        <v/>
      </c>
      <c r="R390" s="20"/>
    </row>
    <row r="391" spans="14:18">
      <c r="N391" s="18" t="str">
        <f t="shared" si="4"/>
        <v/>
      </c>
      <c r="R391" s="20"/>
    </row>
    <row r="392" spans="14:18">
      <c r="N392" s="18" t="str">
        <f t="shared" si="4"/>
        <v/>
      </c>
      <c r="R392" s="20"/>
    </row>
    <row r="393" spans="14:18">
      <c r="N393" s="18" t="str">
        <f t="shared" si="4"/>
        <v/>
      </c>
      <c r="R393" s="20"/>
    </row>
    <row r="394" spans="14:18">
      <c r="N394" s="18" t="str">
        <f t="shared" si="4"/>
        <v/>
      </c>
      <c r="R394" s="20"/>
    </row>
    <row r="395" spans="14:18">
      <c r="N395" s="18" t="str">
        <f t="shared" si="4"/>
        <v/>
      </c>
      <c r="R395" s="20"/>
    </row>
    <row r="396" spans="14:18">
      <c r="N396" s="18" t="str">
        <f t="shared" si="4"/>
        <v/>
      </c>
      <c r="R396" s="20"/>
    </row>
    <row r="397" spans="14:18">
      <c r="N397" s="18" t="str">
        <f t="shared" si="4"/>
        <v/>
      </c>
      <c r="R397" s="20"/>
    </row>
    <row r="398" spans="14:18">
      <c r="N398" s="18" t="str">
        <f t="shared" si="4"/>
        <v/>
      </c>
      <c r="R398" s="20"/>
    </row>
    <row r="399" spans="14:18">
      <c r="N399" s="18" t="str">
        <f t="shared" si="4"/>
        <v/>
      </c>
      <c r="R399" s="20"/>
    </row>
    <row r="400" spans="14:18">
      <c r="N400" s="18" t="str">
        <f t="shared" si="4"/>
        <v/>
      </c>
      <c r="R400" s="20"/>
    </row>
    <row r="401" spans="14:18">
      <c r="N401" s="18" t="str">
        <f t="shared" si="4"/>
        <v/>
      </c>
      <c r="R401" s="20"/>
    </row>
    <row r="402" spans="14:18">
      <c r="N402" s="18" t="str">
        <f t="shared" si="4"/>
        <v/>
      </c>
      <c r="R402" s="20"/>
    </row>
    <row r="403" spans="14:18">
      <c r="N403" s="18" t="str">
        <f t="shared" si="4"/>
        <v/>
      </c>
      <c r="R403" s="20"/>
    </row>
    <row r="404" spans="14:18">
      <c r="N404" s="18" t="str">
        <f t="shared" si="4"/>
        <v/>
      </c>
      <c r="R404" s="20"/>
    </row>
    <row r="405" spans="14:18">
      <c r="N405" s="18" t="str">
        <f t="shared" si="4"/>
        <v/>
      </c>
      <c r="R405" s="20"/>
    </row>
    <row r="406" spans="14:18">
      <c r="N406" s="18" t="str">
        <f t="shared" si="4"/>
        <v/>
      </c>
      <c r="R406" s="20"/>
    </row>
    <row r="407" spans="14:18">
      <c r="N407" s="18" t="str">
        <f t="shared" si="4"/>
        <v/>
      </c>
      <c r="R407" s="20"/>
    </row>
    <row r="408" spans="14:18">
      <c r="N408" s="18" t="str">
        <f t="shared" si="4"/>
        <v/>
      </c>
      <c r="R408" s="20"/>
    </row>
    <row r="409" spans="14:18">
      <c r="N409" s="18" t="str">
        <f t="shared" si="4"/>
        <v/>
      </c>
      <c r="R409" s="20"/>
    </row>
    <row r="410" spans="14:18">
      <c r="N410" s="18" t="str">
        <f t="shared" si="4"/>
        <v/>
      </c>
      <c r="R410" s="20"/>
    </row>
    <row r="411" spans="14:18">
      <c r="N411" s="18" t="str">
        <f t="shared" si="4"/>
        <v/>
      </c>
      <c r="R411" s="20"/>
    </row>
    <row r="412" spans="14:18">
      <c r="N412" s="18" t="str">
        <f t="shared" si="4"/>
        <v/>
      </c>
      <c r="R412" s="20"/>
    </row>
    <row r="413" spans="14:18">
      <c r="N413" s="18" t="str">
        <f t="shared" si="4"/>
        <v/>
      </c>
      <c r="R413" s="20"/>
    </row>
    <row r="414" spans="14:18">
      <c r="N414" s="18" t="str">
        <f t="shared" si="4"/>
        <v/>
      </c>
      <c r="R414" s="20"/>
    </row>
    <row r="415" spans="14:18">
      <c r="N415" s="18" t="str">
        <f t="shared" si="4"/>
        <v/>
      </c>
      <c r="R415" s="20"/>
    </row>
    <row r="416" spans="14:18">
      <c r="N416" s="18" t="str">
        <f t="shared" si="4"/>
        <v/>
      </c>
      <c r="R416" s="20"/>
    </row>
    <row r="417" spans="14:18">
      <c r="N417" s="18" t="str">
        <f t="shared" si="4"/>
        <v/>
      </c>
      <c r="R417" s="20"/>
    </row>
    <row r="418" spans="14:18">
      <c r="N418" s="18" t="str">
        <f t="shared" si="4"/>
        <v/>
      </c>
      <c r="R418" s="20"/>
    </row>
    <row r="419" spans="14:18">
      <c r="N419" s="18" t="str">
        <f t="shared" si="4"/>
        <v/>
      </c>
      <c r="R419" s="20"/>
    </row>
    <row r="420" spans="14:18">
      <c r="N420" s="18" t="str">
        <f t="shared" si="4"/>
        <v/>
      </c>
      <c r="R420" s="20"/>
    </row>
    <row r="421" spans="14:18">
      <c r="N421" s="18" t="str">
        <f t="shared" si="4"/>
        <v/>
      </c>
      <c r="R421" s="20"/>
    </row>
    <row r="422" spans="14:18">
      <c r="N422" s="18" t="str">
        <f t="shared" si="4"/>
        <v/>
      </c>
      <c r="R422" s="20"/>
    </row>
    <row r="423" spans="14:18">
      <c r="N423" s="18" t="str">
        <f t="shared" si="4"/>
        <v/>
      </c>
      <c r="R423" s="20"/>
    </row>
    <row r="424" spans="14:18">
      <c r="N424" s="18" t="str">
        <f t="shared" si="4"/>
        <v/>
      </c>
      <c r="R424" s="20"/>
    </row>
    <row r="425" spans="14:18">
      <c r="N425" s="18" t="str">
        <f t="shared" si="4"/>
        <v/>
      </c>
      <c r="R425" s="20"/>
    </row>
    <row r="426" spans="14:18">
      <c r="N426" s="18" t="str">
        <f t="shared" si="4"/>
        <v/>
      </c>
      <c r="R426" s="20"/>
    </row>
    <row r="427" spans="14:18">
      <c r="N427" s="18" t="str">
        <f t="shared" si="4"/>
        <v/>
      </c>
      <c r="R427" s="20"/>
    </row>
    <row r="428" spans="14:18">
      <c r="N428" s="18" t="str">
        <f t="shared" si="4"/>
        <v/>
      </c>
      <c r="R428" s="20"/>
    </row>
    <row r="429" spans="14:18">
      <c r="N429" s="18" t="str">
        <f t="shared" si="4"/>
        <v/>
      </c>
      <c r="R429" s="20"/>
    </row>
    <row r="430" spans="14:18">
      <c r="N430" s="18" t="str">
        <f t="shared" si="4"/>
        <v/>
      </c>
      <c r="R430" s="20"/>
    </row>
    <row r="431" spans="14:18">
      <c r="N431" s="18" t="str">
        <f t="shared" si="4"/>
        <v/>
      </c>
      <c r="R431" s="20"/>
    </row>
    <row r="432" spans="14:18">
      <c r="N432" s="18" t="str">
        <f t="shared" si="4"/>
        <v/>
      </c>
      <c r="R432" s="20"/>
    </row>
    <row r="433" spans="14:18">
      <c r="N433" s="18" t="str">
        <f t="shared" si="4"/>
        <v/>
      </c>
      <c r="R433" s="20"/>
    </row>
    <row r="434" spans="14:18">
      <c r="N434" s="18" t="str">
        <f t="shared" si="4"/>
        <v/>
      </c>
      <c r="R434" s="20"/>
    </row>
    <row r="435" spans="14:18">
      <c r="N435" s="18" t="str">
        <f t="shared" si="4"/>
        <v/>
      </c>
      <c r="R435" s="20"/>
    </row>
    <row r="436" spans="14:18">
      <c r="N436" s="18" t="str">
        <f t="shared" si="4"/>
        <v/>
      </c>
      <c r="R436" s="20"/>
    </row>
    <row r="437" spans="14:18">
      <c r="N437" s="18" t="str">
        <f t="shared" si="4"/>
        <v/>
      </c>
      <c r="R437" s="20"/>
    </row>
    <row r="438" spans="14:18">
      <c r="N438" s="18" t="str">
        <f t="shared" si="4"/>
        <v/>
      </c>
      <c r="R438" s="20"/>
    </row>
    <row r="439" spans="14:18">
      <c r="N439" s="18" t="str">
        <f t="shared" si="4"/>
        <v/>
      </c>
      <c r="R439" s="20"/>
    </row>
    <row r="440" spans="14:18">
      <c r="N440" s="18" t="str">
        <f t="shared" si="4"/>
        <v/>
      </c>
      <c r="R440" s="20"/>
    </row>
    <row r="441" spans="14:18">
      <c r="N441" s="18" t="str">
        <f t="shared" si="4"/>
        <v/>
      </c>
      <c r="R441" s="20"/>
    </row>
    <row r="442" spans="14:18">
      <c r="N442" s="18" t="str">
        <f t="shared" si="4"/>
        <v/>
      </c>
      <c r="R442" s="20"/>
    </row>
    <row r="443" spans="14:18">
      <c r="N443" s="18" t="str">
        <f t="shared" si="4"/>
        <v/>
      </c>
      <c r="R443" s="20"/>
    </row>
    <row r="444" spans="14:18">
      <c r="N444" s="18" t="str">
        <f t="shared" si="4"/>
        <v/>
      </c>
      <c r="R444" s="20"/>
    </row>
    <row r="445" spans="14:18">
      <c r="N445" s="18" t="str">
        <f t="shared" si="4"/>
        <v/>
      </c>
      <c r="R445" s="20"/>
    </row>
    <row r="446" spans="14:18">
      <c r="N446" s="18" t="str">
        <f t="shared" si="4"/>
        <v/>
      </c>
      <c r="R446" s="20"/>
    </row>
    <row r="447" spans="14:18">
      <c r="N447" s="18" t="str">
        <f t="shared" si="4"/>
        <v/>
      </c>
      <c r="R447" s="20"/>
    </row>
    <row r="448" spans="14:18">
      <c r="N448" s="18" t="str">
        <f t="shared" si="4"/>
        <v/>
      </c>
      <c r="R448" s="20"/>
    </row>
    <row r="449" spans="14:18">
      <c r="N449" s="18" t="str">
        <f t="shared" si="4"/>
        <v/>
      </c>
      <c r="R449" s="20"/>
    </row>
    <row r="450" spans="14:18">
      <c r="N450" s="18" t="str">
        <f t="shared" si="4"/>
        <v/>
      </c>
      <c r="R450" s="20"/>
    </row>
    <row r="451" spans="14:18">
      <c r="N451" s="18" t="str">
        <f t="shared" si="4"/>
        <v/>
      </c>
      <c r="R451" s="20"/>
    </row>
    <row r="452" spans="14:18">
      <c r="N452" s="18" t="str">
        <f t="shared" si="4"/>
        <v/>
      </c>
      <c r="R452" s="20"/>
    </row>
    <row r="453" spans="14:18">
      <c r="N453" s="18" t="str">
        <f t="shared" ref="N453:N516" si="5">IF(M453="","",K515*M453)</f>
        <v/>
      </c>
      <c r="R453" s="20"/>
    </row>
    <row r="454" spans="14:18">
      <c r="N454" s="18" t="str">
        <f t="shared" si="5"/>
        <v/>
      </c>
      <c r="R454" s="20"/>
    </row>
    <row r="455" spans="14:18">
      <c r="N455" s="18" t="str">
        <f t="shared" si="5"/>
        <v/>
      </c>
      <c r="R455" s="20"/>
    </row>
    <row r="456" spans="14:18">
      <c r="N456" s="18" t="str">
        <f t="shared" si="5"/>
        <v/>
      </c>
      <c r="R456" s="20"/>
    </row>
    <row r="457" spans="14:18">
      <c r="N457" s="18" t="str">
        <f t="shared" si="5"/>
        <v/>
      </c>
      <c r="R457" s="20"/>
    </row>
    <row r="458" spans="14:18">
      <c r="N458" s="18" t="str">
        <f t="shared" si="5"/>
        <v/>
      </c>
      <c r="R458" s="20"/>
    </row>
    <row r="459" spans="14:18">
      <c r="N459" s="18" t="str">
        <f t="shared" si="5"/>
        <v/>
      </c>
      <c r="R459" s="20"/>
    </row>
    <row r="460" spans="14:18">
      <c r="N460" s="18" t="str">
        <f t="shared" si="5"/>
        <v/>
      </c>
      <c r="R460" s="20"/>
    </row>
    <row r="461" spans="14:18">
      <c r="N461" s="18" t="str">
        <f t="shared" si="5"/>
        <v/>
      </c>
      <c r="R461" s="20"/>
    </row>
    <row r="462" spans="14:18">
      <c r="N462" s="18" t="str">
        <f t="shared" si="5"/>
        <v/>
      </c>
      <c r="R462" s="20"/>
    </row>
    <row r="463" spans="14:18">
      <c r="N463" s="18" t="str">
        <f t="shared" si="5"/>
        <v/>
      </c>
      <c r="R463" s="20"/>
    </row>
    <row r="464" spans="14:18">
      <c r="N464" s="18" t="str">
        <f t="shared" si="5"/>
        <v/>
      </c>
      <c r="R464" s="20"/>
    </row>
    <row r="465" spans="14:18">
      <c r="N465" s="18" t="str">
        <f t="shared" si="5"/>
        <v/>
      </c>
      <c r="R465" s="20"/>
    </row>
    <row r="466" spans="14:18">
      <c r="N466" s="18" t="str">
        <f t="shared" si="5"/>
        <v/>
      </c>
      <c r="R466" s="20"/>
    </row>
    <row r="467" spans="14:18">
      <c r="N467" s="18" t="str">
        <f t="shared" si="5"/>
        <v/>
      </c>
      <c r="R467" s="20"/>
    </row>
    <row r="468" spans="14:18">
      <c r="N468" s="18" t="str">
        <f t="shared" si="5"/>
        <v/>
      </c>
      <c r="R468" s="20"/>
    </row>
    <row r="469" spans="14:18">
      <c r="N469" s="18" t="str">
        <f t="shared" si="5"/>
        <v/>
      </c>
      <c r="R469" s="20"/>
    </row>
    <row r="470" spans="14:18">
      <c r="N470" s="18" t="str">
        <f t="shared" si="5"/>
        <v/>
      </c>
      <c r="R470" s="20"/>
    </row>
    <row r="471" spans="14:18">
      <c r="N471" s="18" t="str">
        <f t="shared" si="5"/>
        <v/>
      </c>
      <c r="R471" s="20"/>
    </row>
    <row r="472" spans="14:18">
      <c r="N472" s="18" t="str">
        <f t="shared" si="5"/>
        <v/>
      </c>
      <c r="R472" s="20"/>
    </row>
    <row r="473" spans="14:18">
      <c r="N473" s="18" t="str">
        <f t="shared" si="5"/>
        <v/>
      </c>
      <c r="R473" s="20"/>
    </row>
    <row r="474" spans="14:18">
      <c r="N474" s="18" t="str">
        <f t="shared" si="5"/>
        <v/>
      </c>
      <c r="R474" s="20"/>
    </row>
    <row r="475" spans="14:18">
      <c r="N475" s="18" t="str">
        <f t="shared" si="5"/>
        <v/>
      </c>
      <c r="R475" s="20"/>
    </row>
    <row r="476" spans="14:18">
      <c r="N476" s="18" t="str">
        <f t="shared" si="5"/>
        <v/>
      </c>
      <c r="R476" s="20"/>
    </row>
    <row r="477" spans="14:18">
      <c r="N477" s="18" t="str">
        <f t="shared" si="5"/>
        <v/>
      </c>
      <c r="R477" s="20"/>
    </row>
    <row r="478" spans="14:18">
      <c r="N478" s="18" t="str">
        <f t="shared" si="5"/>
        <v/>
      </c>
      <c r="R478" s="20"/>
    </row>
    <row r="479" spans="14:18">
      <c r="N479" s="18" t="str">
        <f t="shared" si="5"/>
        <v/>
      </c>
      <c r="R479" s="20"/>
    </row>
    <row r="480" spans="14:18">
      <c r="N480" s="18" t="str">
        <f t="shared" si="5"/>
        <v/>
      </c>
      <c r="R480" s="20"/>
    </row>
    <row r="481" spans="14:18">
      <c r="N481" s="18" t="str">
        <f t="shared" si="5"/>
        <v/>
      </c>
      <c r="R481" s="20"/>
    </row>
    <row r="482" spans="14:18">
      <c r="N482" s="18" t="str">
        <f t="shared" si="5"/>
        <v/>
      </c>
      <c r="R482" s="20"/>
    </row>
    <row r="483" spans="14:18">
      <c r="N483" s="18" t="str">
        <f t="shared" si="5"/>
        <v/>
      </c>
      <c r="R483" s="20"/>
    </row>
    <row r="484" spans="14:18">
      <c r="N484" s="18" t="str">
        <f t="shared" si="5"/>
        <v/>
      </c>
      <c r="R484" s="20"/>
    </row>
    <row r="485" spans="14:18">
      <c r="N485" s="18" t="str">
        <f t="shared" si="5"/>
        <v/>
      </c>
      <c r="R485" s="20"/>
    </row>
    <row r="486" spans="14:18">
      <c r="N486" s="18" t="str">
        <f t="shared" si="5"/>
        <v/>
      </c>
      <c r="R486" s="20"/>
    </row>
    <row r="487" spans="14:18">
      <c r="N487" s="18" t="str">
        <f t="shared" si="5"/>
        <v/>
      </c>
      <c r="R487" s="20"/>
    </row>
    <row r="488" spans="14:18">
      <c r="N488" s="18" t="str">
        <f t="shared" si="5"/>
        <v/>
      </c>
      <c r="R488" s="20"/>
    </row>
    <row r="489" spans="14:18">
      <c r="N489" s="18" t="str">
        <f t="shared" si="5"/>
        <v/>
      </c>
      <c r="R489" s="20"/>
    </row>
    <row r="490" spans="14:18">
      <c r="N490" s="18" t="str">
        <f t="shared" si="5"/>
        <v/>
      </c>
      <c r="R490" s="20"/>
    </row>
    <row r="491" spans="14:18">
      <c r="N491" s="18" t="str">
        <f t="shared" si="5"/>
        <v/>
      </c>
      <c r="R491" s="20"/>
    </row>
    <row r="492" spans="14:18">
      <c r="N492" s="18" t="str">
        <f t="shared" si="5"/>
        <v/>
      </c>
      <c r="R492" s="20"/>
    </row>
    <row r="493" spans="14:18">
      <c r="N493" s="18" t="str">
        <f t="shared" si="5"/>
        <v/>
      </c>
      <c r="R493" s="20"/>
    </row>
    <row r="494" spans="14:18">
      <c r="N494" s="18" t="str">
        <f t="shared" si="5"/>
        <v/>
      </c>
      <c r="R494" s="20"/>
    </row>
    <row r="495" spans="14:18">
      <c r="N495" s="18" t="str">
        <f t="shared" si="5"/>
        <v/>
      </c>
      <c r="R495" s="20"/>
    </row>
    <row r="496" spans="14:18">
      <c r="N496" s="18" t="str">
        <f t="shared" si="5"/>
        <v/>
      </c>
      <c r="R496" s="20"/>
    </row>
    <row r="497" spans="14:18">
      <c r="N497" s="18" t="str">
        <f t="shared" si="5"/>
        <v/>
      </c>
      <c r="R497" s="20"/>
    </row>
    <row r="498" spans="14:18">
      <c r="N498" s="18" t="str">
        <f t="shared" si="5"/>
        <v/>
      </c>
      <c r="R498" s="20"/>
    </row>
    <row r="499" spans="14:18">
      <c r="N499" s="18" t="str">
        <f t="shared" si="5"/>
        <v/>
      </c>
      <c r="R499" s="20"/>
    </row>
    <row r="500" spans="14:18">
      <c r="N500" s="18" t="str">
        <f t="shared" si="5"/>
        <v/>
      </c>
      <c r="R500" s="20"/>
    </row>
    <row r="501" spans="14:18">
      <c r="N501" s="18" t="str">
        <f t="shared" si="5"/>
        <v/>
      </c>
      <c r="R501" s="20"/>
    </row>
    <row r="502" spans="14:18">
      <c r="N502" s="18" t="str">
        <f t="shared" si="5"/>
        <v/>
      </c>
      <c r="R502" s="20"/>
    </row>
    <row r="503" spans="14:18">
      <c r="N503" s="18" t="str">
        <f t="shared" si="5"/>
        <v/>
      </c>
      <c r="R503" s="20"/>
    </row>
    <row r="504" spans="14:18">
      <c r="N504" s="18" t="str">
        <f t="shared" si="5"/>
        <v/>
      </c>
      <c r="R504" s="20"/>
    </row>
    <row r="505" spans="14:18">
      <c r="N505" s="18" t="str">
        <f t="shared" si="5"/>
        <v/>
      </c>
      <c r="R505" s="20"/>
    </row>
    <row r="506" spans="14:18">
      <c r="N506" s="18" t="str">
        <f t="shared" si="5"/>
        <v/>
      </c>
      <c r="R506" s="20"/>
    </row>
    <row r="507" spans="14:18">
      <c r="N507" s="18" t="str">
        <f t="shared" si="5"/>
        <v/>
      </c>
      <c r="R507" s="20"/>
    </row>
    <row r="508" spans="14:18">
      <c r="N508" s="18" t="str">
        <f t="shared" si="5"/>
        <v/>
      </c>
      <c r="R508" s="20"/>
    </row>
    <row r="509" spans="14:18">
      <c r="N509" s="18" t="str">
        <f t="shared" si="5"/>
        <v/>
      </c>
      <c r="R509" s="20"/>
    </row>
    <row r="510" spans="14:18">
      <c r="N510" s="18" t="str">
        <f t="shared" si="5"/>
        <v/>
      </c>
      <c r="R510" s="20"/>
    </row>
    <row r="511" spans="14:18">
      <c r="N511" s="18" t="str">
        <f t="shared" si="5"/>
        <v/>
      </c>
      <c r="R511" s="20"/>
    </row>
    <row r="512" spans="14:18">
      <c r="N512" s="18" t="str">
        <f t="shared" si="5"/>
        <v/>
      </c>
      <c r="R512" s="20"/>
    </row>
    <row r="513" spans="14:18">
      <c r="N513" s="18" t="str">
        <f t="shared" si="5"/>
        <v/>
      </c>
      <c r="R513" s="20"/>
    </row>
    <row r="514" spans="14:18">
      <c r="N514" s="18" t="str">
        <f t="shared" si="5"/>
        <v/>
      </c>
      <c r="R514" s="20"/>
    </row>
    <row r="515" spans="14:18">
      <c r="N515" s="18" t="str">
        <f t="shared" si="5"/>
        <v/>
      </c>
      <c r="R515" s="20"/>
    </row>
    <row r="516" spans="14:18">
      <c r="N516" s="18" t="str">
        <f t="shared" si="5"/>
        <v/>
      </c>
      <c r="R516" s="20"/>
    </row>
    <row r="517" spans="14:18">
      <c r="N517" s="18" t="str">
        <f t="shared" ref="N517:N580" si="6">IF(M517="","",K579*M517)</f>
        <v/>
      </c>
      <c r="R517" s="20"/>
    </row>
    <row r="518" spans="14:18">
      <c r="N518" s="18" t="str">
        <f t="shared" si="6"/>
        <v/>
      </c>
      <c r="R518" s="20"/>
    </row>
    <row r="519" spans="14:18">
      <c r="N519" s="18" t="str">
        <f t="shared" si="6"/>
        <v/>
      </c>
      <c r="R519" s="20"/>
    </row>
    <row r="520" spans="14:18">
      <c r="N520" s="18" t="str">
        <f t="shared" si="6"/>
        <v/>
      </c>
      <c r="R520" s="20"/>
    </row>
    <row r="521" spans="14:18">
      <c r="N521" s="18" t="str">
        <f t="shared" si="6"/>
        <v/>
      </c>
      <c r="R521" s="20"/>
    </row>
    <row r="522" spans="14:18">
      <c r="N522" s="18" t="str">
        <f t="shared" si="6"/>
        <v/>
      </c>
      <c r="R522" s="20"/>
    </row>
    <row r="523" spans="14:18">
      <c r="N523" s="18" t="str">
        <f t="shared" si="6"/>
        <v/>
      </c>
      <c r="R523" s="20"/>
    </row>
    <row r="524" spans="14:18">
      <c r="N524" s="18" t="str">
        <f t="shared" si="6"/>
        <v/>
      </c>
      <c r="R524" s="20"/>
    </row>
    <row r="525" spans="14:18">
      <c r="N525" s="18" t="str">
        <f t="shared" si="6"/>
        <v/>
      </c>
      <c r="R525" s="20"/>
    </row>
    <row r="526" spans="14:18">
      <c r="N526" s="18" t="str">
        <f t="shared" si="6"/>
        <v/>
      </c>
      <c r="R526" s="20"/>
    </row>
    <row r="527" spans="14:18">
      <c r="N527" s="18" t="str">
        <f t="shared" si="6"/>
        <v/>
      </c>
      <c r="R527" s="20"/>
    </row>
    <row r="528" spans="14:18">
      <c r="N528" s="18" t="str">
        <f t="shared" si="6"/>
        <v/>
      </c>
      <c r="R528" s="20"/>
    </row>
    <row r="529" spans="14:18">
      <c r="N529" s="18" t="str">
        <f t="shared" si="6"/>
        <v/>
      </c>
      <c r="R529" s="20"/>
    </row>
    <row r="530" spans="14:18">
      <c r="N530" s="18" t="str">
        <f t="shared" si="6"/>
        <v/>
      </c>
      <c r="R530" s="20"/>
    </row>
    <row r="531" spans="14:18">
      <c r="N531" s="18" t="str">
        <f t="shared" si="6"/>
        <v/>
      </c>
      <c r="R531" s="20"/>
    </row>
    <row r="532" spans="14:18">
      <c r="N532" s="18" t="str">
        <f t="shared" si="6"/>
        <v/>
      </c>
      <c r="R532" s="20"/>
    </row>
    <row r="533" spans="14:18">
      <c r="N533" s="18" t="str">
        <f t="shared" si="6"/>
        <v/>
      </c>
      <c r="R533" s="20"/>
    </row>
    <row r="534" spans="14:18">
      <c r="N534" s="18" t="str">
        <f t="shared" si="6"/>
        <v/>
      </c>
      <c r="R534" s="20"/>
    </row>
    <row r="535" spans="14:18">
      <c r="N535" s="18" t="str">
        <f t="shared" si="6"/>
        <v/>
      </c>
      <c r="R535" s="20"/>
    </row>
    <row r="536" spans="14:18">
      <c r="N536" s="18" t="str">
        <f t="shared" si="6"/>
        <v/>
      </c>
      <c r="R536" s="20"/>
    </row>
    <row r="537" spans="14:18">
      <c r="N537" s="18" t="str">
        <f t="shared" si="6"/>
        <v/>
      </c>
      <c r="R537" s="20"/>
    </row>
    <row r="538" spans="14:18">
      <c r="N538" s="18" t="str">
        <f t="shared" si="6"/>
        <v/>
      </c>
      <c r="R538" s="20"/>
    </row>
    <row r="539" spans="14:18">
      <c r="N539" s="18" t="str">
        <f t="shared" si="6"/>
        <v/>
      </c>
      <c r="R539" s="20"/>
    </row>
    <row r="540" spans="14:18">
      <c r="N540" s="18" t="str">
        <f t="shared" si="6"/>
        <v/>
      </c>
      <c r="R540" s="20"/>
    </row>
    <row r="541" spans="14:18">
      <c r="N541" s="18" t="str">
        <f t="shared" si="6"/>
        <v/>
      </c>
      <c r="R541" s="20"/>
    </row>
    <row r="542" spans="14:18">
      <c r="N542" s="18" t="str">
        <f t="shared" si="6"/>
        <v/>
      </c>
      <c r="R542" s="20"/>
    </row>
    <row r="543" spans="14:18">
      <c r="N543" s="18" t="str">
        <f t="shared" si="6"/>
        <v/>
      </c>
      <c r="R543" s="20"/>
    </row>
    <row r="544" spans="14:18">
      <c r="N544" s="18" t="str">
        <f t="shared" si="6"/>
        <v/>
      </c>
      <c r="R544" s="20"/>
    </row>
    <row r="545" spans="14:18">
      <c r="N545" s="18" t="str">
        <f t="shared" si="6"/>
        <v/>
      </c>
      <c r="R545" s="20"/>
    </row>
    <row r="546" spans="14:18">
      <c r="N546" s="18" t="str">
        <f t="shared" si="6"/>
        <v/>
      </c>
      <c r="R546" s="20"/>
    </row>
    <row r="547" spans="14:18">
      <c r="N547" s="18" t="str">
        <f t="shared" si="6"/>
        <v/>
      </c>
      <c r="R547" s="20"/>
    </row>
    <row r="548" spans="14:18">
      <c r="N548" s="18" t="str">
        <f t="shared" si="6"/>
        <v/>
      </c>
      <c r="R548" s="20"/>
    </row>
    <row r="549" spans="14:18">
      <c r="N549" s="18" t="str">
        <f t="shared" si="6"/>
        <v/>
      </c>
      <c r="R549" s="20"/>
    </row>
    <row r="550" spans="14:18">
      <c r="N550" s="18" t="str">
        <f t="shared" si="6"/>
        <v/>
      </c>
      <c r="R550" s="20"/>
    </row>
    <row r="551" spans="14:18">
      <c r="N551" s="18" t="str">
        <f t="shared" si="6"/>
        <v/>
      </c>
      <c r="R551" s="20"/>
    </row>
    <row r="552" spans="14:18">
      <c r="N552" s="18" t="str">
        <f t="shared" si="6"/>
        <v/>
      </c>
      <c r="R552" s="20"/>
    </row>
    <row r="553" spans="14:18">
      <c r="N553" s="18" t="str">
        <f t="shared" si="6"/>
        <v/>
      </c>
      <c r="R553" s="20"/>
    </row>
    <row r="554" spans="14:18">
      <c r="N554" s="18" t="str">
        <f t="shared" si="6"/>
        <v/>
      </c>
      <c r="R554" s="20"/>
    </row>
    <row r="555" spans="14:18">
      <c r="N555" s="18" t="str">
        <f t="shared" si="6"/>
        <v/>
      </c>
      <c r="R555" s="20"/>
    </row>
    <row r="556" spans="14:18">
      <c r="N556" s="18" t="str">
        <f t="shared" si="6"/>
        <v/>
      </c>
      <c r="R556" s="20"/>
    </row>
    <row r="557" spans="14:18">
      <c r="N557" s="18" t="str">
        <f t="shared" si="6"/>
        <v/>
      </c>
      <c r="R557" s="20"/>
    </row>
    <row r="558" spans="14:18">
      <c r="N558" s="18" t="str">
        <f t="shared" si="6"/>
        <v/>
      </c>
      <c r="R558" s="20"/>
    </row>
    <row r="559" spans="14:18">
      <c r="N559" s="18" t="str">
        <f t="shared" si="6"/>
        <v/>
      </c>
      <c r="R559" s="20"/>
    </row>
    <row r="560" spans="14:18">
      <c r="N560" s="18" t="str">
        <f t="shared" si="6"/>
        <v/>
      </c>
      <c r="R560" s="20"/>
    </row>
    <row r="561" spans="14:18">
      <c r="N561" s="18" t="str">
        <f t="shared" si="6"/>
        <v/>
      </c>
      <c r="R561" s="20"/>
    </row>
    <row r="562" spans="14:18">
      <c r="N562" s="18" t="str">
        <f t="shared" si="6"/>
        <v/>
      </c>
      <c r="R562" s="20"/>
    </row>
    <row r="563" spans="14:18">
      <c r="N563" s="18" t="str">
        <f t="shared" si="6"/>
        <v/>
      </c>
      <c r="R563" s="20"/>
    </row>
    <row r="564" spans="14:18">
      <c r="N564" s="18" t="str">
        <f t="shared" si="6"/>
        <v/>
      </c>
      <c r="R564" s="20"/>
    </row>
    <row r="565" spans="14:18">
      <c r="N565" s="18" t="str">
        <f t="shared" si="6"/>
        <v/>
      </c>
      <c r="R565" s="20"/>
    </row>
    <row r="566" spans="14:18">
      <c r="N566" s="18" t="str">
        <f t="shared" si="6"/>
        <v/>
      </c>
      <c r="R566" s="20"/>
    </row>
    <row r="567" spans="14:18">
      <c r="N567" s="18" t="str">
        <f t="shared" si="6"/>
        <v/>
      </c>
      <c r="R567" s="20"/>
    </row>
    <row r="568" spans="14:18">
      <c r="N568" s="18" t="str">
        <f t="shared" si="6"/>
        <v/>
      </c>
      <c r="R568" s="20"/>
    </row>
    <row r="569" spans="14:18">
      <c r="N569" s="18" t="str">
        <f t="shared" si="6"/>
        <v/>
      </c>
      <c r="R569" s="20"/>
    </row>
    <row r="570" spans="14:18">
      <c r="N570" s="18" t="str">
        <f t="shared" si="6"/>
        <v/>
      </c>
      <c r="R570" s="20"/>
    </row>
    <row r="571" spans="14:18">
      <c r="N571" s="18" t="str">
        <f t="shared" si="6"/>
        <v/>
      </c>
      <c r="R571" s="20"/>
    </row>
    <row r="572" spans="14:18">
      <c r="N572" s="18" t="str">
        <f t="shared" si="6"/>
        <v/>
      </c>
      <c r="R572" s="20"/>
    </row>
    <row r="573" spans="14:18">
      <c r="N573" s="18" t="str">
        <f t="shared" si="6"/>
        <v/>
      </c>
      <c r="R573" s="20"/>
    </row>
    <row r="574" spans="14:18">
      <c r="N574" s="18" t="str">
        <f t="shared" si="6"/>
        <v/>
      </c>
      <c r="R574" s="20"/>
    </row>
    <row r="575" spans="14:18">
      <c r="N575" s="18" t="str">
        <f t="shared" si="6"/>
        <v/>
      </c>
      <c r="R575" s="20"/>
    </row>
    <row r="576" spans="14:18">
      <c r="N576" s="18" t="str">
        <f t="shared" si="6"/>
        <v/>
      </c>
      <c r="R576" s="20"/>
    </row>
    <row r="577" spans="14:18">
      <c r="N577" s="18" t="str">
        <f t="shared" si="6"/>
        <v/>
      </c>
      <c r="R577" s="20"/>
    </row>
    <row r="578" spans="14:18">
      <c r="N578" s="18" t="str">
        <f t="shared" si="6"/>
        <v/>
      </c>
      <c r="R578" s="20"/>
    </row>
    <row r="579" spans="14:18">
      <c r="N579" s="18" t="str">
        <f t="shared" si="6"/>
        <v/>
      </c>
      <c r="R579" s="20"/>
    </row>
    <row r="580" spans="14:18">
      <c r="N580" s="18" t="str">
        <f t="shared" si="6"/>
        <v/>
      </c>
      <c r="R580" s="20"/>
    </row>
    <row r="581" spans="14:18">
      <c r="N581" s="18" t="str">
        <f t="shared" ref="N581:N644" si="7">IF(M581="","",K643*M581)</f>
        <v/>
      </c>
      <c r="R581" s="20"/>
    </row>
    <row r="582" spans="14:18">
      <c r="N582" s="18" t="str">
        <f t="shared" si="7"/>
        <v/>
      </c>
      <c r="R582" s="20"/>
    </row>
    <row r="583" spans="14:18">
      <c r="N583" s="18" t="str">
        <f t="shared" si="7"/>
        <v/>
      </c>
      <c r="R583" s="20"/>
    </row>
    <row r="584" spans="14:18">
      <c r="N584" s="18" t="str">
        <f t="shared" si="7"/>
        <v/>
      </c>
      <c r="R584" s="20"/>
    </row>
    <row r="585" spans="14:18">
      <c r="N585" s="18" t="str">
        <f t="shared" si="7"/>
        <v/>
      </c>
      <c r="R585" s="20"/>
    </row>
    <row r="586" spans="14:18">
      <c r="N586" s="18" t="str">
        <f t="shared" si="7"/>
        <v/>
      </c>
      <c r="R586" s="20"/>
    </row>
    <row r="587" spans="14:18">
      <c r="N587" s="18" t="str">
        <f t="shared" si="7"/>
        <v/>
      </c>
      <c r="R587" s="20"/>
    </row>
    <row r="588" spans="14:18">
      <c r="N588" s="18" t="str">
        <f t="shared" si="7"/>
        <v/>
      </c>
      <c r="R588" s="20"/>
    </row>
    <row r="589" spans="14:18">
      <c r="N589" s="18" t="str">
        <f t="shared" si="7"/>
        <v/>
      </c>
      <c r="R589" s="20"/>
    </row>
    <row r="590" spans="14:18">
      <c r="N590" s="18" t="str">
        <f t="shared" si="7"/>
        <v/>
      </c>
      <c r="R590" s="20"/>
    </row>
    <row r="591" spans="14:18">
      <c r="N591" s="18" t="str">
        <f t="shared" si="7"/>
        <v/>
      </c>
      <c r="R591" s="20"/>
    </row>
    <row r="592" spans="14:18">
      <c r="N592" s="18" t="str">
        <f t="shared" si="7"/>
        <v/>
      </c>
      <c r="R592" s="20"/>
    </row>
    <row r="593" spans="14:18">
      <c r="N593" s="18" t="str">
        <f t="shared" si="7"/>
        <v/>
      </c>
      <c r="R593" s="20"/>
    </row>
    <row r="594" spans="14:18">
      <c r="N594" s="18" t="str">
        <f t="shared" si="7"/>
        <v/>
      </c>
      <c r="R594" s="20"/>
    </row>
    <row r="595" spans="14:18">
      <c r="N595" s="18" t="str">
        <f t="shared" si="7"/>
        <v/>
      </c>
      <c r="R595" s="20"/>
    </row>
    <row r="596" spans="14:18">
      <c r="N596" s="18" t="str">
        <f t="shared" si="7"/>
        <v/>
      </c>
      <c r="R596" s="20"/>
    </row>
    <row r="597" spans="14:18">
      <c r="N597" s="18" t="str">
        <f t="shared" si="7"/>
        <v/>
      </c>
      <c r="R597" s="20"/>
    </row>
    <row r="598" spans="14:18">
      <c r="N598" s="18" t="str">
        <f t="shared" si="7"/>
        <v/>
      </c>
      <c r="R598" s="20"/>
    </row>
    <row r="599" spans="14:18">
      <c r="N599" s="18" t="str">
        <f t="shared" si="7"/>
        <v/>
      </c>
      <c r="R599" s="20"/>
    </row>
    <row r="600" spans="14:18">
      <c r="N600" s="18" t="str">
        <f t="shared" si="7"/>
        <v/>
      </c>
      <c r="R600" s="20"/>
    </row>
    <row r="601" spans="14:18">
      <c r="N601" s="18" t="str">
        <f t="shared" si="7"/>
        <v/>
      </c>
      <c r="R601" s="20"/>
    </row>
    <row r="602" spans="14:18">
      <c r="N602" s="18" t="str">
        <f t="shared" si="7"/>
        <v/>
      </c>
      <c r="R602" s="20"/>
    </row>
    <row r="603" spans="14:18">
      <c r="N603" s="18" t="str">
        <f t="shared" si="7"/>
        <v/>
      </c>
      <c r="R603" s="20"/>
    </row>
    <row r="604" spans="14:18">
      <c r="N604" s="18" t="str">
        <f t="shared" si="7"/>
        <v/>
      </c>
      <c r="R604" s="20"/>
    </row>
    <row r="605" spans="14:18">
      <c r="N605" s="18" t="str">
        <f t="shared" si="7"/>
        <v/>
      </c>
      <c r="R605" s="20"/>
    </row>
    <row r="606" spans="14:18">
      <c r="N606" s="18" t="str">
        <f t="shared" si="7"/>
        <v/>
      </c>
      <c r="R606" s="20"/>
    </row>
    <row r="607" spans="14:18">
      <c r="N607" s="18" t="str">
        <f t="shared" si="7"/>
        <v/>
      </c>
      <c r="R607" s="20"/>
    </row>
    <row r="608" spans="14:18">
      <c r="N608" s="18" t="str">
        <f t="shared" si="7"/>
        <v/>
      </c>
      <c r="R608" s="20"/>
    </row>
    <row r="609" spans="14:18">
      <c r="N609" s="18" t="str">
        <f t="shared" si="7"/>
        <v/>
      </c>
      <c r="R609" s="20"/>
    </row>
    <row r="610" spans="14:18">
      <c r="N610" s="18" t="str">
        <f t="shared" si="7"/>
        <v/>
      </c>
      <c r="R610" s="20"/>
    </row>
    <row r="611" spans="14:18">
      <c r="N611" s="18" t="str">
        <f t="shared" si="7"/>
        <v/>
      </c>
      <c r="R611" s="20"/>
    </row>
    <row r="612" spans="14:18">
      <c r="N612" s="18" t="str">
        <f t="shared" si="7"/>
        <v/>
      </c>
      <c r="R612" s="20"/>
    </row>
    <row r="613" spans="14:18">
      <c r="N613" s="18" t="str">
        <f t="shared" si="7"/>
        <v/>
      </c>
      <c r="R613" s="20"/>
    </row>
    <row r="614" spans="14:18">
      <c r="N614" s="18" t="str">
        <f t="shared" si="7"/>
        <v/>
      </c>
      <c r="R614" s="20"/>
    </row>
    <row r="615" spans="14:18">
      <c r="N615" s="18" t="str">
        <f t="shared" si="7"/>
        <v/>
      </c>
      <c r="R615" s="20"/>
    </row>
    <row r="616" spans="14:18">
      <c r="N616" s="18" t="str">
        <f t="shared" si="7"/>
        <v/>
      </c>
      <c r="R616" s="20"/>
    </row>
    <row r="617" spans="14:18">
      <c r="N617" s="18" t="str">
        <f t="shared" si="7"/>
        <v/>
      </c>
      <c r="R617" s="20"/>
    </row>
    <row r="618" spans="14:18">
      <c r="N618" s="18" t="str">
        <f t="shared" si="7"/>
        <v/>
      </c>
      <c r="R618" s="20"/>
    </row>
    <row r="619" spans="14:18">
      <c r="N619" s="18" t="str">
        <f t="shared" si="7"/>
        <v/>
      </c>
      <c r="R619" s="20"/>
    </row>
    <row r="620" spans="14:18">
      <c r="N620" s="18" t="str">
        <f t="shared" si="7"/>
        <v/>
      </c>
      <c r="R620" s="20"/>
    </row>
    <row r="621" spans="14:18">
      <c r="N621" s="18" t="str">
        <f t="shared" si="7"/>
        <v/>
      </c>
      <c r="R621" s="20"/>
    </row>
    <row r="622" spans="14:18">
      <c r="N622" s="18" t="str">
        <f t="shared" si="7"/>
        <v/>
      </c>
      <c r="R622" s="20"/>
    </row>
    <row r="623" spans="14:18">
      <c r="N623" s="18" t="str">
        <f t="shared" si="7"/>
        <v/>
      </c>
      <c r="R623" s="20"/>
    </row>
    <row r="624" spans="14:18">
      <c r="N624" s="18" t="str">
        <f t="shared" si="7"/>
        <v/>
      </c>
      <c r="R624" s="20"/>
    </row>
    <row r="625" spans="14:18">
      <c r="N625" s="18" t="str">
        <f t="shared" si="7"/>
        <v/>
      </c>
      <c r="R625" s="20"/>
    </row>
    <row r="626" spans="14:18">
      <c r="N626" s="18" t="str">
        <f t="shared" si="7"/>
        <v/>
      </c>
      <c r="R626" s="20"/>
    </row>
    <row r="627" spans="14:18">
      <c r="N627" s="18" t="str">
        <f t="shared" si="7"/>
        <v/>
      </c>
      <c r="R627" s="20"/>
    </row>
    <row r="628" spans="14:18">
      <c r="N628" s="18" t="str">
        <f t="shared" si="7"/>
        <v/>
      </c>
      <c r="R628" s="20"/>
    </row>
    <row r="629" spans="14:18">
      <c r="N629" s="18" t="str">
        <f t="shared" si="7"/>
        <v/>
      </c>
      <c r="R629" s="20"/>
    </row>
    <row r="630" spans="14:18">
      <c r="N630" s="18" t="str">
        <f t="shared" si="7"/>
        <v/>
      </c>
      <c r="R630" s="20"/>
    </row>
    <row r="631" spans="14:18">
      <c r="N631" s="18" t="str">
        <f t="shared" si="7"/>
        <v/>
      </c>
      <c r="R631" s="20"/>
    </row>
    <row r="632" spans="14:18">
      <c r="N632" s="18" t="str">
        <f t="shared" si="7"/>
        <v/>
      </c>
      <c r="R632" s="20"/>
    </row>
    <row r="633" spans="14:18">
      <c r="N633" s="18" t="str">
        <f t="shared" si="7"/>
        <v/>
      </c>
      <c r="R633" s="20"/>
    </row>
    <row r="634" spans="14:18">
      <c r="N634" s="18" t="str">
        <f t="shared" si="7"/>
        <v/>
      </c>
      <c r="R634" s="20"/>
    </row>
    <row r="635" spans="14:18">
      <c r="N635" s="18" t="str">
        <f t="shared" si="7"/>
        <v/>
      </c>
      <c r="R635" s="20"/>
    </row>
    <row r="636" spans="14:18">
      <c r="N636" s="18" t="str">
        <f t="shared" si="7"/>
        <v/>
      </c>
      <c r="R636" s="20"/>
    </row>
    <row r="637" spans="14:18">
      <c r="N637" s="18" t="str">
        <f t="shared" si="7"/>
        <v/>
      </c>
      <c r="R637" s="20"/>
    </row>
    <row r="638" spans="14:18">
      <c r="N638" s="18" t="str">
        <f t="shared" si="7"/>
        <v/>
      </c>
      <c r="R638" s="20"/>
    </row>
    <row r="639" spans="14:18">
      <c r="N639" s="18" t="str">
        <f t="shared" si="7"/>
        <v/>
      </c>
      <c r="R639" s="20"/>
    </row>
    <row r="640" spans="14:18">
      <c r="N640" s="18" t="str">
        <f t="shared" si="7"/>
        <v/>
      </c>
      <c r="R640" s="20"/>
    </row>
    <row r="641" spans="14:18">
      <c r="N641" s="18" t="str">
        <f t="shared" si="7"/>
        <v/>
      </c>
      <c r="R641" s="20"/>
    </row>
    <row r="642" spans="14:18">
      <c r="N642" s="18" t="str">
        <f t="shared" si="7"/>
        <v/>
      </c>
      <c r="R642" s="20"/>
    </row>
    <row r="643" spans="14:18">
      <c r="N643" s="18" t="str">
        <f t="shared" si="7"/>
        <v/>
      </c>
      <c r="R643" s="20"/>
    </row>
    <row r="644" spans="14:18">
      <c r="N644" s="18" t="str">
        <f t="shared" si="7"/>
        <v/>
      </c>
      <c r="R644" s="20"/>
    </row>
    <row r="645" spans="14:18">
      <c r="N645" s="18" t="str">
        <f t="shared" ref="N645:N708" si="8">IF(M645="","",K707*M645)</f>
        <v/>
      </c>
      <c r="R645" s="20"/>
    </row>
    <row r="646" spans="14:18">
      <c r="N646" s="18" t="str">
        <f t="shared" si="8"/>
        <v/>
      </c>
      <c r="R646" s="20"/>
    </row>
    <row r="647" spans="14:18">
      <c r="N647" s="18" t="str">
        <f t="shared" si="8"/>
        <v/>
      </c>
      <c r="R647" s="20"/>
    </row>
    <row r="648" spans="14:18">
      <c r="N648" s="18" t="str">
        <f t="shared" si="8"/>
        <v/>
      </c>
      <c r="R648" s="20"/>
    </row>
    <row r="649" spans="14:18">
      <c r="N649" s="18" t="str">
        <f t="shared" si="8"/>
        <v/>
      </c>
      <c r="R649" s="20"/>
    </row>
    <row r="650" spans="14:18">
      <c r="N650" s="18" t="str">
        <f t="shared" si="8"/>
        <v/>
      </c>
      <c r="R650" s="20"/>
    </row>
    <row r="651" spans="14:18">
      <c r="N651" s="18" t="str">
        <f t="shared" si="8"/>
        <v/>
      </c>
      <c r="R651" s="20"/>
    </row>
    <row r="652" spans="14:18">
      <c r="N652" s="18" t="str">
        <f t="shared" si="8"/>
        <v/>
      </c>
      <c r="R652" s="20"/>
    </row>
    <row r="653" spans="14:18">
      <c r="N653" s="18" t="str">
        <f t="shared" si="8"/>
        <v/>
      </c>
      <c r="R653" s="20"/>
    </row>
    <row r="654" spans="14:18">
      <c r="N654" s="18" t="str">
        <f t="shared" si="8"/>
        <v/>
      </c>
      <c r="R654" s="20"/>
    </row>
    <row r="655" spans="14:18">
      <c r="N655" s="18" t="str">
        <f t="shared" si="8"/>
        <v/>
      </c>
      <c r="R655" s="20"/>
    </row>
    <row r="656" spans="14:18">
      <c r="N656" s="18" t="str">
        <f t="shared" si="8"/>
        <v/>
      </c>
      <c r="R656" s="20"/>
    </row>
    <row r="657" spans="14:18">
      <c r="N657" s="18" t="str">
        <f t="shared" si="8"/>
        <v/>
      </c>
      <c r="R657" s="20"/>
    </row>
    <row r="658" spans="14:18">
      <c r="N658" s="18" t="str">
        <f t="shared" si="8"/>
        <v/>
      </c>
      <c r="R658" s="20"/>
    </row>
    <row r="659" spans="14:18">
      <c r="N659" s="18" t="str">
        <f t="shared" si="8"/>
        <v/>
      </c>
      <c r="R659" s="20"/>
    </row>
    <row r="660" spans="14:18">
      <c r="N660" s="18" t="str">
        <f t="shared" si="8"/>
        <v/>
      </c>
      <c r="R660" s="20"/>
    </row>
    <row r="661" spans="14:18">
      <c r="N661" s="18" t="str">
        <f t="shared" si="8"/>
        <v/>
      </c>
      <c r="R661" s="20"/>
    </row>
    <row r="662" spans="14:18">
      <c r="N662" s="18" t="str">
        <f t="shared" si="8"/>
        <v/>
      </c>
      <c r="R662" s="20"/>
    </row>
    <row r="663" spans="14:18">
      <c r="N663" s="18" t="str">
        <f t="shared" si="8"/>
        <v/>
      </c>
      <c r="R663" s="20"/>
    </row>
    <row r="664" spans="14:18">
      <c r="N664" s="18" t="str">
        <f t="shared" si="8"/>
        <v/>
      </c>
      <c r="R664" s="20"/>
    </row>
    <row r="665" spans="14:18">
      <c r="N665" s="18" t="str">
        <f t="shared" si="8"/>
        <v/>
      </c>
      <c r="R665" s="20"/>
    </row>
    <row r="666" spans="14:18">
      <c r="N666" s="18" t="str">
        <f t="shared" si="8"/>
        <v/>
      </c>
      <c r="R666" s="20"/>
    </row>
    <row r="667" spans="14:18">
      <c r="N667" s="18" t="str">
        <f t="shared" si="8"/>
        <v/>
      </c>
      <c r="R667" s="20"/>
    </row>
    <row r="668" spans="14:18">
      <c r="N668" s="18" t="str">
        <f t="shared" si="8"/>
        <v/>
      </c>
      <c r="R668" s="20"/>
    </row>
    <row r="669" spans="14:18">
      <c r="N669" s="18" t="str">
        <f t="shared" si="8"/>
        <v/>
      </c>
      <c r="R669" s="20"/>
    </row>
    <row r="670" spans="14:18">
      <c r="N670" s="18" t="str">
        <f t="shared" si="8"/>
        <v/>
      </c>
      <c r="R670" s="20"/>
    </row>
    <row r="671" spans="14:18">
      <c r="N671" s="18" t="str">
        <f t="shared" si="8"/>
        <v/>
      </c>
      <c r="R671" s="20"/>
    </row>
    <row r="672" spans="14:18">
      <c r="N672" s="18" t="str">
        <f t="shared" si="8"/>
        <v/>
      </c>
      <c r="R672" s="20"/>
    </row>
    <row r="673" spans="14:18">
      <c r="N673" s="18" t="str">
        <f t="shared" si="8"/>
        <v/>
      </c>
      <c r="R673" s="20"/>
    </row>
    <row r="674" spans="14:18">
      <c r="N674" s="18" t="str">
        <f t="shared" si="8"/>
        <v/>
      </c>
      <c r="R674" s="20"/>
    </row>
    <row r="675" spans="14:18">
      <c r="N675" s="18" t="str">
        <f t="shared" si="8"/>
        <v/>
      </c>
      <c r="R675" s="20"/>
    </row>
    <row r="676" spans="14:18">
      <c r="N676" s="18" t="str">
        <f t="shared" si="8"/>
        <v/>
      </c>
      <c r="R676" s="20"/>
    </row>
    <row r="677" spans="14:18">
      <c r="N677" s="18" t="str">
        <f t="shared" si="8"/>
        <v/>
      </c>
      <c r="R677" s="20"/>
    </row>
    <row r="678" spans="14:18">
      <c r="N678" s="18" t="str">
        <f t="shared" si="8"/>
        <v/>
      </c>
      <c r="R678" s="20"/>
    </row>
    <row r="679" spans="14:18">
      <c r="N679" s="18" t="str">
        <f t="shared" si="8"/>
        <v/>
      </c>
      <c r="R679" s="20"/>
    </row>
    <row r="680" spans="14:18">
      <c r="N680" s="18" t="str">
        <f t="shared" si="8"/>
        <v/>
      </c>
      <c r="R680" s="20"/>
    </row>
    <row r="681" spans="14:18">
      <c r="N681" s="18" t="str">
        <f t="shared" si="8"/>
        <v/>
      </c>
      <c r="R681" s="20"/>
    </row>
    <row r="682" spans="14:18">
      <c r="N682" s="18" t="str">
        <f t="shared" si="8"/>
        <v/>
      </c>
      <c r="R682" s="20"/>
    </row>
    <row r="683" spans="14:18">
      <c r="N683" s="18" t="str">
        <f t="shared" si="8"/>
        <v/>
      </c>
      <c r="R683" s="20"/>
    </row>
    <row r="684" spans="14:18">
      <c r="N684" s="18" t="str">
        <f t="shared" si="8"/>
        <v/>
      </c>
      <c r="R684" s="20"/>
    </row>
    <row r="685" spans="14:18">
      <c r="N685" s="18" t="str">
        <f t="shared" si="8"/>
        <v/>
      </c>
      <c r="R685" s="20"/>
    </row>
    <row r="686" spans="14:18">
      <c r="N686" s="18" t="str">
        <f t="shared" si="8"/>
        <v/>
      </c>
      <c r="R686" s="20"/>
    </row>
    <row r="687" spans="14:18">
      <c r="N687" s="18" t="str">
        <f t="shared" si="8"/>
        <v/>
      </c>
      <c r="R687" s="20"/>
    </row>
    <row r="688" spans="14:18">
      <c r="N688" s="18" t="str">
        <f t="shared" si="8"/>
        <v/>
      </c>
      <c r="R688" s="20"/>
    </row>
    <row r="689" spans="14:18">
      <c r="N689" s="18" t="str">
        <f t="shared" si="8"/>
        <v/>
      </c>
      <c r="R689" s="20"/>
    </row>
    <row r="690" spans="14:18">
      <c r="N690" s="18" t="str">
        <f t="shared" si="8"/>
        <v/>
      </c>
      <c r="R690" s="20"/>
    </row>
    <row r="691" spans="14:18">
      <c r="N691" s="18" t="str">
        <f t="shared" si="8"/>
        <v/>
      </c>
      <c r="R691" s="20"/>
    </row>
    <row r="692" spans="14:18">
      <c r="N692" s="18" t="str">
        <f t="shared" si="8"/>
        <v/>
      </c>
      <c r="R692" s="20"/>
    </row>
    <row r="693" spans="14:18">
      <c r="N693" s="18" t="str">
        <f t="shared" si="8"/>
        <v/>
      </c>
      <c r="R693" s="20"/>
    </row>
    <row r="694" spans="14:18">
      <c r="N694" s="18" t="str">
        <f t="shared" si="8"/>
        <v/>
      </c>
      <c r="R694" s="20"/>
    </row>
    <row r="695" spans="14:18">
      <c r="N695" s="18" t="str">
        <f t="shared" si="8"/>
        <v/>
      </c>
      <c r="R695" s="20"/>
    </row>
    <row r="696" spans="14:18">
      <c r="N696" s="18" t="str">
        <f t="shared" si="8"/>
        <v/>
      </c>
      <c r="R696" s="20"/>
    </row>
    <row r="697" spans="14:18">
      <c r="N697" s="18" t="str">
        <f t="shared" si="8"/>
        <v/>
      </c>
      <c r="R697" s="20"/>
    </row>
    <row r="698" spans="14:18">
      <c r="N698" s="18" t="str">
        <f t="shared" si="8"/>
        <v/>
      </c>
      <c r="R698" s="20"/>
    </row>
    <row r="699" spans="14:18">
      <c r="N699" s="18" t="str">
        <f t="shared" si="8"/>
        <v/>
      </c>
      <c r="R699" s="20"/>
    </row>
    <row r="700" spans="14:18">
      <c r="N700" s="18" t="str">
        <f t="shared" si="8"/>
        <v/>
      </c>
      <c r="R700" s="20"/>
    </row>
    <row r="701" spans="14:18">
      <c r="N701" s="18" t="str">
        <f t="shared" si="8"/>
        <v/>
      </c>
      <c r="R701" s="20"/>
    </row>
    <row r="702" spans="14:18">
      <c r="N702" s="18" t="str">
        <f t="shared" si="8"/>
        <v/>
      </c>
      <c r="R702" s="20"/>
    </row>
    <row r="703" spans="14:18">
      <c r="N703" s="18" t="str">
        <f t="shared" si="8"/>
        <v/>
      </c>
      <c r="R703" s="20"/>
    </row>
    <row r="704" spans="14:18">
      <c r="N704" s="18" t="str">
        <f t="shared" si="8"/>
        <v/>
      </c>
      <c r="R704" s="20"/>
    </row>
    <row r="705" spans="14:18">
      <c r="N705" s="18" t="str">
        <f t="shared" si="8"/>
        <v/>
      </c>
      <c r="R705" s="20"/>
    </row>
    <row r="706" spans="14:18">
      <c r="N706" s="18" t="str">
        <f t="shared" si="8"/>
        <v/>
      </c>
      <c r="R706" s="20"/>
    </row>
    <row r="707" spans="14:18">
      <c r="N707" s="18" t="str">
        <f t="shared" si="8"/>
        <v/>
      </c>
      <c r="R707" s="20"/>
    </row>
    <row r="708" spans="14:18">
      <c r="N708" s="18" t="str">
        <f t="shared" si="8"/>
        <v/>
      </c>
      <c r="R708" s="20"/>
    </row>
    <row r="709" spans="14:18">
      <c r="N709" s="18" t="str">
        <f t="shared" ref="N709:N772" si="9">IF(M709="","",K771*M709)</f>
        <v/>
      </c>
      <c r="R709" s="20"/>
    </row>
    <row r="710" spans="14:18">
      <c r="N710" s="18" t="str">
        <f t="shared" si="9"/>
        <v/>
      </c>
      <c r="R710" s="20"/>
    </row>
    <row r="711" spans="14:18">
      <c r="N711" s="18" t="str">
        <f t="shared" si="9"/>
        <v/>
      </c>
      <c r="R711" s="20"/>
    </row>
    <row r="712" spans="14:18">
      <c r="N712" s="18" t="str">
        <f t="shared" si="9"/>
        <v/>
      </c>
      <c r="R712" s="20"/>
    </row>
    <row r="713" spans="14:18">
      <c r="N713" s="18" t="str">
        <f t="shared" si="9"/>
        <v/>
      </c>
      <c r="R713" s="20"/>
    </row>
    <row r="714" spans="14:18">
      <c r="N714" s="18" t="str">
        <f t="shared" si="9"/>
        <v/>
      </c>
      <c r="R714" s="20"/>
    </row>
    <row r="715" spans="14:18">
      <c r="N715" s="18" t="str">
        <f t="shared" si="9"/>
        <v/>
      </c>
      <c r="R715" s="20"/>
    </row>
    <row r="716" spans="14:18">
      <c r="N716" s="18" t="str">
        <f t="shared" si="9"/>
        <v/>
      </c>
      <c r="R716" s="20"/>
    </row>
    <row r="717" spans="14:18">
      <c r="N717" s="18" t="str">
        <f t="shared" si="9"/>
        <v/>
      </c>
      <c r="R717" s="20"/>
    </row>
    <row r="718" spans="14:18">
      <c r="N718" s="18" t="str">
        <f t="shared" si="9"/>
        <v/>
      </c>
      <c r="R718" s="20"/>
    </row>
    <row r="719" spans="14:18">
      <c r="N719" s="18" t="str">
        <f t="shared" si="9"/>
        <v/>
      </c>
      <c r="R719" s="20"/>
    </row>
    <row r="720" spans="14:18">
      <c r="N720" s="18" t="str">
        <f t="shared" si="9"/>
        <v/>
      </c>
      <c r="R720" s="20"/>
    </row>
    <row r="721" spans="14:18">
      <c r="N721" s="18" t="str">
        <f t="shared" si="9"/>
        <v/>
      </c>
      <c r="R721" s="20"/>
    </row>
    <row r="722" spans="14:18">
      <c r="N722" s="18" t="str">
        <f t="shared" si="9"/>
        <v/>
      </c>
      <c r="R722" s="20"/>
    </row>
    <row r="723" spans="14:18">
      <c r="N723" s="18" t="str">
        <f t="shared" si="9"/>
        <v/>
      </c>
      <c r="R723" s="20"/>
    </row>
    <row r="724" spans="14:18">
      <c r="N724" s="18" t="str">
        <f t="shared" si="9"/>
        <v/>
      </c>
      <c r="R724" s="20"/>
    </row>
    <row r="725" spans="14:18">
      <c r="N725" s="18" t="str">
        <f t="shared" si="9"/>
        <v/>
      </c>
      <c r="R725" s="20"/>
    </row>
    <row r="726" spans="14:18">
      <c r="N726" s="18" t="str">
        <f t="shared" si="9"/>
        <v/>
      </c>
      <c r="R726" s="20"/>
    </row>
    <row r="727" spans="14:18">
      <c r="N727" s="18" t="str">
        <f t="shared" si="9"/>
        <v/>
      </c>
      <c r="R727" s="20"/>
    </row>
    <row r="728" spans="14:18">
      <c r="N728" s="18" t="str">
        <f t="shared" si="9"/>
        <v/>
      </c>
      <c r="R728" s="20"/>
    </row>
    <row r="729" spans="14:18">
      <c r="N729" s="18" t="str">
        <f t="shared" si="9"/>
        <v/>
      </c>
      <c r="R729" s="20"/>
    </row>
    <row r="730" spans="14:18">
      <c r="N730" s="18" t="str">
        <f t="shared" si="9"/>
        <v/>
      </c>
      <c r="R730" s="20"/>
    </row>
    <row r="731" spans="14:18">
      <c r="N731" s="18" t="str">
        <f t="shared" si="9"/>
        <v/>
      </c>
      <c r="R731" s="20"/>
    </row>
    <row r="732" spans="14:18">
      <c r="N732" s="18" t="str">
        <f t="shared" si="9"/>
        <v/>
      </c>
      <c r="R732" s="20"/>
    </row>
    <row r="733" spans="14:18">
      <c r="N733" s="18" t="str">
        <f t="shared" si="9"/>
        <v/>
      </c>
      <c r="R733" s="20"/>
    </row>
    <row r="734" spans="14:18">
      <c r="N734" s="18" t="str">
        <f t="shared" si="9"/>
        <v/>
      </c>
      <c r="R734" s="20"/>
    </row>
    <row r="735" spans="14:18">
      <c r="N735" s="18" t="str">
        <f t="shared" si="9"/>
        <v/>
      </c>
      <c r="R735" s="20"/>
    </row>
    <row r="736" spans="14:18">
      <c r="N736" s="18" t="str">
        <f t="shared" si="9"/>
        <v/>
      </c>
      <c r="R736" s="20"/>
    </row>
    <row r="737" spans="14:18">
      <c r="N737" s="18" t="str">
        <f t="shared" si="9"/>
        <v/>
      </c>
      <c r="R737" s="20"/>
    </row>
    <row r="738" spans="14:18">
      <c r="N738" s="18" t="str">
        <f t="shared" si="9"/>
        <v/>
      </c>
      <c r="R738" s="20"/>
    </row>
    <row r="739" spans="14:18">
      <c r="N739" s="18" t="str">
        <f t="shared" si="9"/>
        <v/>
      </c>
      <c r="R739" s="20"/>
    </row>
    <row r="740" spans="14:18">
      <c r="N740" s="18" t="str">
        <f t="shared" si="9"/>
        <v/>
      </c>
      <c r="R740" s="20"/>
    </row>
    <row r="741" spans="14:18">
      <c r="N741" s="18" t="str">
        <f t="shared" si="9"/>
        <v/>
      </c>
      <c r="R741" s="20"/>
    </row>
    <row r="742" spans="14:18">
      <c r="N742" s="18" t="str">
        <f t="shared" si="9"/>
        <v/>
      </c>
      <c r="R742" s="20"/>
    </row>
    <row r="743" spans="14:18">
      <c r="N743" s="18" t="str">
        <f t="shared" si="9"/>
        <v/>
      </c>
      <c r="R743" s="20"/>
    </row>
    <row r="744" spans="14:18">
      <c r="N744" s="18" t="str">
        <f t="shared" si="9"/>
        <v/>
      </c>
      <c r="R744" s="20"/>
    </row>
    <row r="745" spans="14:18">
      <c r="N745" s="18" t="str">
        <f t="shared" si="9"/>
        <v/>
      </c>
      <c r="R745" s="20"/>
    </row>
    <row r="746" spans="14:18">
      <c r="N746" s="18" t="str">
        <f t="shared" si="9"/>
        <v/>
      </c>
      <c r="R746" s="20"/>
    </row>
    <row r="747" spans="14:18">
      <c r="N747" s="18" t="str">
        <f t="shared" si="9"/>
        <v/>
      </c>
      <c r="R747" s="20"/>
    </row>
    <row r="748" spans="14:18">
      <c r="N748" s="18" t="str">
        <f t="shared" si="9"/>
        <v/>
      </c>
      <c r="R748" s="20"/>
    </row>
    <row r="749" spans="14:18">
      <c r="N749" s="18" t="str">
        <f t="shared" si="9"/>
        <v/>
      </c>
      <c r="R749" s="20"/>
    </row>
    <row r="750" spans="14:18">
      <c r="N750" s="18" t="str">
        <f t="shared" si="9"/>
        <v/>
      </c>
      <c r="R750" s="20"/>
    </row>
    <row r="751" spans="14:18">
      <c r="N751" s="18" t="str">
        <f t="shared" si="9"/>
        <v/>
      </c>
      <c r="R751" s="20"/>
    </row>
    <row r="752" spans="14:18">
      <c r="N752" s="18" t="str">
        <f t="shared" si="9"/>
        <v/>
      </c>
      <c r="R752" s="20"/>
    </row>
    <row r="753" spans="14:18">
      <c r="N753" s="18" t="str">
        <f t="shared" si="9"/>
        <v/>
      </c>
      <c r="R753" s="20"/>
    </row>
    <row r="754" spans="14:18">
      <c r="N754" s="18" t="str">
        <f t="shared" si="9"/>
        <v/>
      </c>
      <c r="R754" s="20"/>
    </row>
    <row r="755" spans="14:18">
      <c r="N755" s="18" t="str">
        <f t="shared" si="9"/>
        <v/>
      </c>
      <c r="R755" s="20"/>
    </row>
    <row r="756" spans="14:18">
      <c r="N756" s="18" t="str">
        <f t="shared" si="9"/>
        <v/>
      </c>
      <c r="R756" s="20"/>
    </row>
    <row r="757" spans="14:18">
      <c r="N757" s="18" t="str">
        <f t="shared" si="9"/>
        <v/>
      </c>
      <c r="R757" s="20"/>
    </row>
    <row r="758" spans="14:18">
      <c r="N758" s="18" t="str">
        <f t="shared" si="9"/>
        <v/>
      </c>
      <c r="R758" s="20"/>
    </row>
    <row r="759" spans="14:18">
      <c r="N759" s="18" t="str">
        <f t="shared" si="9"/>
        <v/>
      </c>
      <c r="R759" s="20"/>
    </row>
    <row r="760" spans="14:18">
      <c r="N760" s="18" t="str">
        <f t="shared" si="9"/>
        <v/>
      </c>
      <c r="R760" s="20"/>
    </row>
    <row r="761" spans="14:18">
      <c r="N761" s="18" t="str">
        <f t="shared" si="9"/>
        <v/>
      </c>
      <c r="R761" s="20"/>
    </row>
    <row r="762" spans="14:18">
      <c r="N762" s="18" t="str">
        <f t="shared" si="9"/>
        <v/>
      </c>
      <c r="R762" s="20"/>
    </row>
    <row r="763" spans="14:18">
      <c r="N763" s="18" t="str">
        <f t="shared" si="9"/>
        <v/>
      </c>
      <c r="R763" s="20"/>
    </row>
    <row r="764" spans="14:18">
      <c r="N764" s="18" t="str">
        <f t="shared" si="9"/>
        <v/>
      </c>
      <c r="R764" s="20"/>
    </row>
    <row r="765" spans="14:18">
      <c r="N765" s="18" t="str">
        <f t="shared" si="9"/>
        <v/>
      </c>
      <c r="R765" s="20"/>
    </row>
    <row r="766" spans="14:18">
      <c r="N766" s="18" t="str">
        <f t="shared" si="9"/>
        <v/>
      </c>
      <c r="R766" s="20"/>
    </row>
    <row r="767" spans="14:18">
      <c r="N767" s="18" t="str">
        <f t="shared" si="9"/>
        <v/>
      </c>
      <c r="R767" s="20"/>
    </row>
    <row r="768" spans="14:18">
      <c r="N768" s="18" t="str">
        <f t="shared" si="9"/>
        <v/>
      </c>
      <c r="R768" s="20"/>
    </row>
    <row r="769" spans="14:18">
      <c r="N769" s="18" t="str">
        <f t="shared" si="9"/>
        <v/>
      </c>
      <c r="R769" s="20"/>
    </row>
    <row r="770" spans="14:18">
      <c r="N770" s="18" t="str">
        <f t="shared" si="9"/>
        <v/>
      </c>
      <c r="R770" s="20"/>
    </row>
    <row r="771" spans="14:18">
      <c r="N771" s="18" t="str">
        <f t="shared" si="9"/>
        <v/>
      </c>
      <c r="R771" s="20"/>
    </row>
    <row r="772" spans="14:18">
      <c r="N772" s="18" t="str">
        <f t="shared" si="9"/>
        <v/>
      </c>
      <c r="R772" s="20"/>
    </row>
    <row r="773" spans="14:18">
      <c r="N773" s="18" t="str">
        <f t="shared" ref="N773:N836" si="10">IF(M773="","",K835*M773)</f>
        <v/>
      </c>
      <c r="R773" s="20"/>
    </row>
    <row r="774" spans="14:18">
      <c r="N774" s="18" t="str">
        <f t="shared" si="10"/>
        <v/>
      </c>
      <c r="R774" s="20"/>
    </row>
    <row r="775" spans="14:18">
      <c r="N775" s="18" t="str">
        <f t="shared" si="10"/>
        <v/>
      </c>
      <c r="R775" s="20"/>
    </row>
    <row r="776" spans="14:18">
      <c r="N776" s="18" t="str">
        <f t="shared" si="10"/>
        <v/>
      </c>
      <c r="R776" s="20"/>
    </row>
    <row r="777" spans="14:18">
      <c r="N777" s="18" t="str">
        <f t="shared" si="10"/>
        <v/>
      </c>
      <c r="R777" s="20"/>
    </row>
    <row r="778" spans="14:18">
      <c r="N778" s="18" t="str">
        <f t="shared" si="10"/>
        <v/>
      </c>
      <c r="R778" s="20"/>
    </row>
    <row r="779" spans="14:18">
      <c r="N779" s="18" t="str">
        <f t="shared" si="10"/>
        <v/>
      </c>
      <c r="R779" s="20"/>
    </row>
    <row r="780" spans="14:18">
      <c r="N780" s="18" t="str">
        <f t="shared" si="10"/>
        <v/>
      </c>
      <c r="R780" s="20"/>
    </row>
    <row r="781" spans="14:18">
      <c r="N781" s="18" t="str">
        <f t="shared" si="10"/>
        <v/>
      </c>
      <c r="R781" s="20"/>
    </row>
    <row r="782" spans="14:18">
      <c r="N782" s="18" t="str">
        <f t="shared" si="10"/>
        <v/>
      </c>
      <c r="R782" s="20"/>
    </row>
    <row r="783" spans="14:18">
      <c r="N783" s="18" t="str">
        <f t="shared" si="10"/>
        <v/>
      </c>
      <c r="R783" s="20"/>
    </row>
    <row r="784" spans="14:18">
      <c r="N784" s="18" t="str">
        <f t="shared" si="10"/>
        <v/>
      </c>
      <c r="R784" s="20"/>
    </row>
    <row r="785" spans="14:18">
      <c r="N785" s="18" t="str">
        <f t="shared" si="10"/>
        <v/>
      </c>
      <c r="R785" s="20"/>
    </row>
    <row r="786" spans="14:18">
      <c r="N786" s="18" t="str">
        <f t="shared" si="10"/>
        <v/>
      </c>
      <c r="R786" s="20"/>
    </row>
    <row r="787" spans="14:18">
      <c r="N787" s="18" t="str">
        <f t="shared" si="10"/>
        <v/>
      </c>
      <c r="R787" s="20"/>
    </row>
    <row r="788" spans="14:18">
      <c r="N788" s="18" t="str">
        <f t="shared" si="10"/>
        <v/>
      </c>
      <c r="R788" s="20"/>
    </row>
    <row r="789" spans="14:18">
      <c r="N789" s="18" t="str">
        <f t="shared" si="10"/>
        <v/>
      </c>
      <c r="R789" s="20"/>
    </row>
    <row r="790" spans="14:18">
      <c r="N790" s="18" t="str">
        <f t="shared" si="10"/>
        <v/>
      </c>
      <c r="R790" s="20"/>
    </row>
    <row r="791" spans="14:18">
      <c r="N791" s="18" t="str">
        <f t="shared" si="10"/>
        <v/>
      </c>
      <c r="R791" s="20"/>
    </row>
    <row r="792" spans="14:18">
      <c r="N792" s="18" t="str">
        <f t="shared" si="10"/>
        <v/>
      </c>
      <c r="R792" s="20"/>
    </row>
    <row r="793" spans="14:18">
      <c r="N793" s="18" t="str">
        <f t="shared" si="10"/>
        <v/>
      </c>
      <c r="R793" s="20"/>
    </row>
    <row r="794" spans="14:18">
      <c r="N794" s="18" t="str">
        <f t="shared" si="10"/>
        <v/>
      </c>
      <c r="R794" s="20"/>
    </row>
    <row r="795" spans="14:18">
      <c r="N795" s="18" t="str">
        <f t="shared" si="10"/>
        <v/>
      </c>
      <c r="R795" s="20"/>
    </row>
    <row r="796" spans="14:18">
      <c r="N796" s="18" t="str">
        <f t="shared" si="10"/>
        <v/>
      </c>
      <c r="R796" s="20"/>
    </row>
    <row r="797" spans="14:18">
      <c r="N797" s="18" t="str">
        <f t="shared" si="10"/>
        <v/>
      </c>
      <c r="R797" s="20"/>
    </row>
    <row r="798" spans="14:18">
      <c r="N798" s="18" t="str">
        <f t="shared" si="10"/>
        <v/>
      </c>
      <c r="R798" s="20"/>
    </row>
    <row r="799" spans="14:18">
      <c r="N799" s="18" t="str">
        <f t="shared" si="10"/>
        <v/>
      </c>
      <c r="R799" s="20"/>
    </row>
    <row r="800" spans="14:18">
      <c r="N800" s="18" t="str">
        <f t="shared" si="10"/>
        <v/>
      </c>
      <c r="R800" s="20"/>
    </row>
    <row r="801" spans="14:18">
      <c r="N801" s="18" t="str">
        <f t="shared" si="10"/>
        <v/>
      </c>
      <c r="R801" s="20"/>
    </row>
    <row r="802" spans="14:18">
      <c r="N802" s="18" t="str">
        <f t="shared" si="10"/>
        <v/>
      </c>
      <c r="R802" s="20"/>
    </row>
    <row r="803" spans="14:18">
      <c r="N803" s="18" t="str">
        <f t="shared" si="10"/>
        <v/>
      </c>
      <c r="R803" s="20"/>
    </row>
    <row r="804" spans="14:18">
      <c r="N804" s="18" t="str">
        <f t="shared" si="10"/>
        <v/>
      </c>
      <c r="R804" s="20"/>
    </row>
    <row r="805" spans="14:18">
      <c r="N805" s="18" t="str">
        <f t="shared" si="10"/>
        <v/>
      </c>
      <c r="R805" s="20"/>
    </row>
    <row r="806" spans="14:18">
      <c r="N806" s="18" t="str">
        <f t="shared" si="10"/>
        <v/>
      </c>
      <c r="R806" s="20"/>
    </row>
    <row r="807" spans="14:18">
      <c r="N807" s="18" t="str">
        <f t="shared" si="10"/>
        <v/>
      </c>
      <c r="R807" s="20"/>
    </row>
    <row r="808" spans="14:18">
      <c r="N808" s="18" t="str">
        <f t="shared" si="10"/>
        <v/>
      </c>
      <c r="R808" s="20"/>
    </row>
    <row r="809" spans="14:18">
      <c r="N809" s="18" t="str">
        <f t="shared" si="10"/>
        <v/>
      </c>
      <c r="R809" s="20"/>
    </row>
    <row r="810" spans="14:18">
      <c r="N810" s="18" t="str">
        <f t="shared" si="10"/>
        <v/>
      </c>
      <c r="R810" s="20"/>
    </row>
    <row r="811" spans="14:18">
      <c r="N811" s="18" t="str">
        <f t="shared" si="10"/>
        <v/>
      </c>
      <c r="R811" s="20"/>
    </row>
    <row r="812" spans="14:18">
      <c r="N812" s="18" t="str">
        <f t="shared" si="10"/>
        <v/>
      </c>
      <c r="R812" s="20"/>
    </row>
    <row r="813" spans="14:18">
      <c r="N813" s="18" t="str">
        <f t="shared" si="10"/>
        <v/>
      </c>
      <c r="R813" s="20"/>
    </row>
    <row r="814" spans="14:18">
      <c r="N814" s="18" t="str">
        <f t="shared" si="10"/>
        <v/>
      </c>
      <c r="R814" s="20"/>
    </row>
    <row r="815" spans="14:18">
      <c r="N815" s="18" t="str">
        <f t="shared" si="10"/>
        <v/>
      </c>
      <c r="R815" s="20"/>
    </row>
    <row r="816" spans="14:18">
      <c r="N816" s="18" t="str">
        <f t="shared" si="10"/>
        <v/>
      </c>
      <c r="R816" s="20"/>
    </row>
    <row r="817" spans="14:18">
      <c r="N817" s="18" t="str">
        <f t="shared" si="10"/>
        <v/>
      </c>
      <c r="R817" s="20"/>
    </row>
    <row r="818" spans="14:18">
      <c r="N818" s="18" t="str">
        <f t="shared" si="10"/>
        <v/>
      </c>
      <c r="R818" s="20"/>
    </row>
    <row r="819" spans="14:18">
      <c r="N819" s="18" t="str">
        <f t="shared" si="10"/>
        <v/>
      </c>
      <c r="R819" s="20"/>
    </row>
    <row r="820" spans="14:18">
      <c r="N820" s="18" t="str">
        <f t="shared" si="10"/>
        <v/>
      </c>
      <c r="R820" s="20"/>
    </row>
    <row r="821" spans="14:18">
      <c r="N821" s="18" t="str">
        <f t="shared" si="10"/>
        <v/>
      </c>
      <c r="R821" s="20"/>
    </row>
    <row r="822" spans="14:18">
      <c r="N822" s="18" t="str">
        <f t="shared" si="10"/>
        <v/>
      </c>
      <c r="R822" s="20"/>
    </row>
    <row r="823" spans="14:18">
      <c r="N823" s="18" t="str">
        <f t="shared" si="10"/>
        <v/>
      </c>
      <c r="R823" s="20"/>
    </row>
    <row r="824" spans="14:18">
      <c r="N824" s="18" t="str">
        <f t="shared" si="10"/>
        <v/>
      </c>
      <c r="R824" s="20"/>
    </row>
    <row r="825" spans="14:18">
      <c r="N825" s="18" t="str">
        <f t="shared" si="10"/>
        <v/>
      </c>
      <c r="R825" s="20"/>
    </row>
    <row r="826" spans="14:18">
      <c r="N826" s="18" t="str">
        <f t="shared" si="10"/>
        <v/>
      </c>
      <c r="R826" s="20"/>
    </row>
    <row r="827" spans="14:18">
      <c r="N827" s="18" t="str">
        <f t="shared" si="10"/>
        <v/>
      </c>
      <c r="R827" s="20"/>
    </row>
    <row r="828" spans="14:18">
      <c r="N828" s="18" t="str">
        <f t="shared" si="10"/>
        <v/>
      </c>
      <c r="R828" s="20"/>
    </row>
    <row r="829" spans="14:18">
      <c r="N829" s="18" t="str">
        <f t="shared" si="10"/>
        <v/>
      </c>
      <c r="R829" s="20"/>
    </row>
    <row r="830" spans="14:18">
      <c r="N830" s="18" t="str">
        <f t="shared" si="10"/>
        <v/>
      </c>
      <c r="R830" s="20"/>
    </row>
    <row r="831" spans="14:18">
      <c r="N831" s="18" t="str">
        <f t="shared" si="10"/>
        <v/>
      </c>
      <c r="R831" s="20"/>
    </row>
    <row r="832" spans="14:18">
      <c r="N832" s="18" t="str">
        <f t="shared" si="10"/>
        <v/>
      </c>
      <c r="R832" s="20"/>
    </row>
    <row r="833" spans="14:18">
      <c r="N833" s="18" t="str">
        <f t="shared" si="10"/>
        <v/>
      </c>
      <c r="R833" s="20"/>
    </row>
    <row r="834" spans="14:18">
      <c r="N834" s="18" t="str">
        <f t="shared" si="10"/>
        <v/>
      </c>
      <c r="R834" s="20"/>
    </row>
    <row r="835" spans="14:18">
      <c r="N835" s="18" t="str">
        <f t="shared" si="10"/>
        <v/>
      </c>
      <c r="R835" s="20"/>
    </row>
    <row r="836" spans="14:18">
      <c r="N836" s="18" t="str">
        <f t="shared" si="10"/>
        <v/>
      </c>
      <c r="R836" s="20"/>
    </row>
    <row r="837" spans="14:18">
      <c r="N837" s="18" t="str">
        <f t="shared" ref="N837:N900" si="11">IF(M837="","",K899*M837)</f>
        <v/>
      </c>
      <c r="R837" s="20"/>
    </row>
    <row r="838" spans="14:18">
      <c r="N838" s="18" t="str">
        <f t="shared" si="11"/>
        <v/>
      </c>
      <c r="R838" s="20"/>
    </row>
    <row r="839" spans="14:18">
      <c r="N839" s="18" t="str">
        <f t="shared" si="11"/>
        <v/>
      </c>
      <c r="R839" s="20"/>
    </row>
    <row r="840" spans="14:18">
      <c r="N840" s="18" t="str">
        <f t="shared" si="11"/>
        <v/>
      </c>
      <c r="R840" s="20"/>
    </row>
    <row r="841" spans="14:18">
      <c r="N841" s="18" t="str">
        <f t="shared" si="11"/>
        <v/>
      </c>
      <c r="R841" s="20"/>
    </row>
    <row r="842" spans="14:18">
      <c r="N842" s="18" t="str">
        <f t="shared" si="11"/>
        <v/>
      </c>
      <c r="R842" s="20"/>
    </row>
    <row r="843" spans="14:18">
      <c r="N843" s="18" t="str">
        <f t="shared" si="11"/>
        <v/>
      </c>
      <c r="R843" s="20"/>
    </row>
    <row r="844" spans="14:18">
      <c r="N844" s="18" t="str">
        <f t="shared" si="11"/>
        <v/>
      </c>
      <c r="R844" s="20"/>
    </row>
    <row r="845" spans="14:18">
      <c r="N845" s="18" t="str">
        <f t="shared" si="11"/>
        <v/>
      </c>
      <c r="R845" s="20"/>
    </row>
    <row r="846" spans="14:18">
      <c r="N846" s="18" t="str">
        <f t="shared" si="11"/>
        <v/>
      </c>
      <c r="R846" s="20"/>
    </row>
    <row r="847" spans="14:18">
      <c r="N847" s="18" t="str">
        <f t="shared" si="11"/>
        <v/>
      </c>
      <c r="R847" s="20"/>
    </row>
    <row r="848" spans="14:18">
      <c r="N848" s="18" t="str">
        <f t="shared" si="11"/>
        <v/>
      </c>
      <c r="R848" s="20"/>
    </row>
    <row r="849" spans="14:18">
      <c r="N849" s="18" t="str">
        <f t="shared" si="11"/>
        <v/>
      </c>
      <c r="R849" s="20"/>
    </row>
    <row r="850" spans="14:18">
      <c r="N850" s="18" t="str">
        <f t="shared" si="11"/>
        <v/>
      </c>
      <c r="R850" s="20"/>
    </row>
    <row r="851" spans="14:18">
      <c r="N851" s="18" t="str">
        <f t="shared" si="11"/>
        <v/>
      </c>
      <c r="R851" s="20"/>
    </row>
    <row r="852" spans="14:18">
      <c r="N852" s="18" t="str">
        <f t="shared" si="11"/>
        <v/>
      </c>
      <c r="R852" s="20"/>
    </row>
    <row r="853" spans="14:18">
      <c r="N853" s="18" t="str">
        <f t="shared" si="11"/>
        <v/>
      </c>
      <c r="R853" s="20"/>
    </row>
    <row r="854" spans="14:18">
      <c r="N854" s="18" t="str">
        <f t="shared" si="11"/>
        <v/>
      </c>
      <c r="R854" s="20"/>
    </row>
    <row r="855" spans="14:18">
      <c r="N855" s="18" t="str">
        <f t="shared" si="11"/>
        <v/>
      </c>
      <c r="R855" s="20"/>
    </row>
    <row r="856" spans="14:18">
      <c r="N856" s="18" t="str">
        <f t="shared" si="11"/>
        <v/>
      </c>
      <c r="R856" s="20"/>
    </row>
    <row r="857" spans="14:18">
      <c r="N857" s="18" t="str">
        <f t="shared" si="11"/>
        <v/>
      </c>
      <c r="R857" s="20"/>
    </row>
    <row r="858" spans="14:18">
      <c r="N858" s="18" t="str">
        <f t="shared" si="11"/>
        <v/>
      </c>
      <c r="R858" s="20"/>
    </row>
    <row r="859" spans="14:18">
      <c r="N859" s="18" t="str">
        <f t="shared" si="11"/>
        <v/>
      </c>
      <c r="R859" s="20"/>
    </row>
    <row r="860" spans="14:18">
      <c r="N860" s="18" t="str">
        <f t="shared" si="11"/>
        <v/>
      </c>
      <c r="R860" s="20"/>
    </row>
    <row r="861" spans="14:18">
      <c r="N861" s="18" t="str">
        <f t="shared" si="11"/>
        <v/>
      </c>
      <c r="R861" s="20"/>
    </row>
    <row r="862" spans="14:18">
      <c r="N862" s="18" t="str">
        <f t="shared" si="11"/>
        <v/>
      </c>
      <c r="R862" s="20"/>
    </row>
    <row r="863" spans="14:18">
      <c r="N863" s="18" t="str">
        <f t="shared" si="11"/>
        <v/>
      </c>
      <c r="R863" s="20"/>
    </row>
    <row r="864" spans="14:18">
      <c r="N864" s="18" t="str">
        <f t="shared" si="11"/>
        <v/>
      </c>
      <c r="R864" s="20"/>
    </row>
    <row r="865" spans="14:18">
      <c r="N865" s="18" t="str">
        <f t="shared" si="11"/>
        <v/>
      </c>
      <c r="R865" s="20"/>
    </row>
    <row r="866" spans="14:18">
      <c r="N866" s="18" t="str">
        <f t="shared" si="11"/>
        <v/>
      </c>
      <c r="R866" s="20"/>
    </row>
    <row r="867" spans="14:18">
      <c r="N867" s="18" t="str">
        <f t="shared" si="11"/>
        <v/>
      </c>
      <c r="R867" s="20"/>
    </row>
    <row r="868" spans="14:18">
      <c r="N868" s="18" t="str">
        <f t="shared" si="11"/>
        <v/>
      </c>
      <c r="R868" s="20"/>
    </row>
    <row r="869" spans="14:18">
      <c r="N869" s="18" t="str">
        <f t="shared" si="11"/>
        <v/>
      </c>
      <c r="R869" s="20"/>
    </row>
    <row r="870" spans="14:18">
      <c r="N870" s="18" t="str">
        <f t="shared" si="11"/>
        <v/>
      </c>
      <c r="R870" s="20"/>
    </row>
    <row r="871" spans="14:18">
      <c r="N871" s="18" t="str">
        <f t="shared" si="11"/>
        <v/>
      </c>
      <c r="R871" s="20"/>
    </row>
    <row r="872" spans="14:18">
      <c r="N872" s="18" t="str">
        <f t="shared" si="11"/>
        <v/>
      </c>
      <c r="R872" s="20"/>
    </row>
    <row r="873" spans="14:18">
      <c r="N873" s="18" t="str">
        <f t="shared" si="11"/>
        <v/>
      </c>
      <c r="R873" s="20"/>
    </row>
    <row r="874" spans="14:18">
      <c r="N874" s="18" t="str">
        <f t="shared" si="11"/>
        <v/>
      </c>
      <c r="R874" s="20"/>
    </row>
    <row r="875" spans="14:18">
      <c r="N875" s="18" t="str">
        <f t="shared" si="11"/>
        <v/>
      </c>
      <c r="R875" s="20"/>
    </row>
    <row r="876" spans="14:18">
      <c r="N876" s="18" t="str">
        <f t="shared" si="11"/>
        <v/>
      </c>
      <c r="R876" s="20"/>
    </row>
    <row r="877" spans="14:18">
      <c r="N877" s="18" t="str">
        <f t="shared" si="11"/>
        <v/>
      </c>
      <c r="R877" s="20"/>
    </row>
    <row r="878" spans="14:18">
      <c r="N878" s="18" t="str">
        <f t="shared" si="11"/>
        <v/>
      </c>
      <c r="R878" s="20"/>
    </row>
    <row r="879" spans="14:18">
      <c r="N879" s="18" t="str">
        <f t="shared" si="11"/>
        <v/>
      </c>
      <c r="R879" s="20"/>
    </row>
    <row r="880" spans="14:18">
      <c r="N880" s="18" t="str">
        <f t="shared" si="11"/>
        <v/>
      </c>
      <c r="R880" s="20"/>
    </row>
    <row r="881" spans="14:18">
      <c r="N881" s="18" t="str">
        <f t="shared" si="11"/>
        <v/>
      </c>
      <c r="R881" s="20"/>
    </row>
    <row r="882" spans="14:18">
      <c r="N882" s="18" t="str">
        <f t="shared" si="11"/>
        <v/>
      </c>
      <c r="R882" s="20"/>
    </row>
    <row r="883" spans="14:18">
      <c r="N883" s="18" t="str">
        <f t="shared" si="11"/>
        <v/>
      </c>
      <c r="R883" s="20"/>
    </row>
    <row r="884" spans="14:18">
      <c r="N884" s="18" t="str">
        <f t="shared" si="11"/>
        <v/>
      </c>
      <c r="R884" s="20"/>
    </row>
    <row r="885" spans="14:18">
      <c r="N885" s="18" t="str">
        <f t="shared" si="11"/>
        <v/>
      </c>
      <c r="R885" s="20"/>
    </row>
    <row r="886" spans="14:18">
      <c r="N886" s="18" t="str">
        <f t="shared" si="11"/>
        <v/>
      </c>
      <c r="R886" s="20"/>
    </row>
    <row r="887" spans="14:18">
      <c r="N887" s="18" t="str">
        <f t="shared" si="11"/>
        <v/>
      </c>
      <c r="R887" s="20"/>
    </row>
    <row r="888" spans="14:18">
      <c r="N888" s="18" t="str">
        <f t="shared" si="11"/>
        <v/>
      </c>
      <c r="R888" s="20"/>
    </row>
    <row r="889" spans="14:18">
      <c r="N889" s="18" t="str">
        <f t="shared" si="11"/>
        <v/>
      </c>
      <c r="R889" s="20"/>
    </row>
    <row r="890" spans="14:18">
      <c r="N890" s="18" t="str">
        <f t="shared" si="11"/>
        <v/>
      </c>
      <c r="R890" s="20"/>
    </row>
    <row r="891" spans="14:18">
      <c r="N891" s="18" t="str">
        <f t="shared" si="11"/>
        <v/>
      </c>
      <c r="R891" s="20"/>
    </row>
    <row r="892" spans="14:18">
      <c r="N892" s="18" t="str">
        <f t="shared" si="11"/>
        <v/>
      </c>
      <c r="R892" s="20"/>
    </row>
    <row r="893" spans="14:18">
      <c r="N893" s="18" t="str">
        <f t="shared" si="11"/>
        <v/>
      </c>
      <c r="R893" s="20"/>
    </row>
    <row r="894" spans="14:18">
      <c r="N894" s="18" t="str">
        <f t="shared" si="11"/>
        <v/>
      </c>
      <c r="R894" s="20"/>
    </row>
    <row r="895" spans="14:18">
      <c r="N895" s="18" t="str">
        <f t="shared" si="11"/>
        <v/>
      </c>
      <c r="R895" s="20"/>
    </row>
    <row r="896" spans="14:18">
      <c r="N896" s="18" t="str">
        <f t="shared" si="11"/>
        <v/>
      </c>
      <c r="R896" s="20"/>
    </row>
    <row r="897" spans="14:18">
      <c r="N897" s="18" t="str">
        <f t="shared" si="11"/>
        <v/>
      </c>
      <c r="R897" s="20"/>
    </row>
    <row r="898" spans="14:18">
      <c r="N898" s="18" t="str">
        <f t="shared" si="11"/>
        <v/>
      </c>
      <c r="R898" s="20"/>
    </row>
    <row r="899" spans="14:18">
      <c r="N899" s="18" t="str">
        <f t="shared" si="11"/>
        <v/>
      </c>
      <c r="R899" s="20"/>
    </row>
    <row r="900" spans="14:18">
      <c r="N900" s="18" t="str">
        <f t="shared" si="11"/>
        <v/>
      </c>
      <c r="R900" s="20"/>
    </row>
    <row r="901" spans="14:18">
      <c r="N901" s="18" t="str">
        <f t="shared" ref="N901:N964" si="12">IF(M901="","",K963*M901)</f>
        <v/>
      </c>
      <c r="R901" s="20"/>
    </row>
    <row r="902" spans="14:18">
      <c r="N902" s="18" t="str">
        <f t="shared" si="12"/>
        <v/>
      </c>
      <c r="R902" s="20"/>
    </row>
    <row r="903" spans="14:18">
      <c r="N903" s="18" t="str">
        <f t="shared" si="12"/>
        <v/>
      </c>
      <c r="R903" s="20"/>
    </row>
    <row r="904" spans="14:18">
      <c r="N904" s="18" t="str">
        <f t="shared" si="12"/>
        <v/>
      </c>
      <c r="R904" s="20"/>
    </row>
    <row r="905" spans="14:18">
      <c r="N905" s="18" t="str">
        <f t="shared" si="12"/>
        <v/>
      </c>
      <c r="R905" s="20"/>
    </row>
    <row r="906" spans="14:18">
      <c r="N906" s="18" t="str">
        <f t="shared" si="12"/>
        <v/>
      </c>
      <c r="R906" s="20"/>
    </row>
    <row r="907" spans="14:18">
      <c r="N907" s="18" t="str">
        <f t="shared" si="12"/>
        <v/>
      </c>
      <c r="R907" s="20"/>
    </row>
    <row r="908" spans="14:18">
      <c r="N908" s="18" t="str">
        <f t="shared" si="12"/>
        <v/>
      </c>
      <c r="R908" s="20"/>
    </row>
    <row r="909" spans="14:18">
      <c r="N909" s="18" t="str">
        <f t="shared" si="12"/>
        <v/>
      </c>
      <c r="R909" s="20"/>
    </row>
    <row r="910" spans="14:18">
      <c r="N910" s="18" t="str">
        <f t="shared" si="12"/>
        <v/>
      </c>
      <c r="R910" s="20"/>
    </row>
    <row r="911" spans="14:18">
      <c r="N911" s="18" t="str">
        <f t="shared" si="12"/>
        <v/>
      </c>
      <c r="R911" s="20"/>
    </row>
    <row r="912" spans="14:18">
      <c r="N912" s="18" t="str">
        <f t="shared" si="12"/>
        <v/>
      </c>
      <c r="R912" s="20"/>
    </row>
    <row r="913" spans="14:18">
      <c r="N913" s="18" t="str">
        <f t="shared" si="12"/>
        <v/>
      </c>
      <c r="R913" s="20"/>
    </row>
    <row r="914" spans="14:18">
      <c r="N914" s="18" t="str">
        <f t="shared" si="12"/>
        <v/>
      </c>
      <c r="R914" s="20"/>
    </row>
    <row r="915" spans="14:18">
      <c r="N915" s="18" t="str">
        <f t="shared" si="12"/>
        <v/>
      </c>
      <c r="R915" s="20"/>
    </row>
    <row r="916" spans="14:18">
      <c r="N916" s="18" t="str">
        <f t="shared" si="12"/>
        <v/>
      </c>
      <c r="R916" s="20"/>
    </row>
    <row r="917" spans="14:18">
      <c r="N917" s="18" t="str">
        <f t="shared" si="12"/>
        <v/>
      </c>
      <c r="R917" s="20"/>
    </row>
    <row r="918" spans="14:18">
      <c r="N918" s="18" t="str">
        <f t="shared" si="12"/>
        <v/>
      </c>
      <c r="R918" s="20"/>
    </row>
    <row r="919" spans="14:18">
      <c r="N919" s="18" t="str">
        <f t="shared" si="12"/>
        <v/>
      </c>
      <c r="R919" s="20"/>
    </row>
    <row r="920" spans="14:18">
      <c r="N920" s="18" t="str">
        <f t="shared" si="12"/>
        <v/>
      </c>
      <c r="R920" s="20"/>
    </row>
    <row r="921" spans="14:18">
      <c r="N921" s="18" t="str">
        <f t="shared" si="12"/>
        <v/>
      </c>
      <c r="R921" s="20"/>
    </row>
    <row r="922" spans="14:18">
      <c r="N922" s="18" t="str">
        <f t="shared" si="12"/>
        <v/>
      </c>
      <c r="R922" s="20"/>
    </row>
    <row r="923" spans="14:18">
      <c r="N923" s="18" t="str">
        <f t="shared" si="12"/>
        <v/>
      </c>
      <c r="R923" s="20"/>
    </row>
    <row r="924" spans="14:18">
      <c r="N924" s="18" t="str">
        <f t="shared" si="12"/>
        <v/>
      </c>
      <c r="R924" s="20"/>
    </row>
    <row r="925" spans="14:18">
      <c r="N925" s="18" t="str">
        <f t="shared" si="12"/>
        <v/>
      </c>
      <c r="R925" s="20"/>
    </row>
    <row r="926" spans="14:18">
      <c r="N926" s="18" t="str">
        <f t="shared" si="12"/>
        <v/>
      </c>
      <c r="R926" s="20"/>
    </row>
    <row r="927" spans="14:18">
      <c r="N927" s="18" t="str">
        <f t="shared" si="12"/>
        <v/>
      </c>
      <c r="R927" s="20"/>
    </row>
    <row r="928" spans="14:18">
      <c r="N928" s="18" t="str">
        <f t="shared" si="12"/>
        <v/>
      </c>
      <c r="R928" s="20"/>
    </row>
    <row r="929" spans="14:18">
      <c r="N929" s="18" t="str">
        <f t="shared" si="12"/>
        <v/>
      </c>
      <c r="R929" s="20"/>
    </row>
    <row r="930" spans="14:18">
      <c r="N930" s="18" t="str">
        <f t="shared" si="12"/>
        <v/>
      </c>
      <c r="R930" s="20"/>
    </row>
    <row r="931" spans="14:18">
      <c r="N931" s="18" t="str">
        <f t="shared" si="12"/>
        <v/>
      </c>
      <c r="R931" s="20"/>
    </row>
    <row r="932" spans="14:18">
      <c r="N932" s="18" t="str">
        <f t="shared" si="12"/>
        <v/>
      </c>
      <c r="R932" s="20"/>
    </row>
    <row r="933" spans="14:18">
      <c r="N933" s="18" t="str">
        <f t="shared" si="12"/>
        <v/>
      </c>
      <c r="R933" s="20"/>
    </row>
    <row r="934" spans="14:18">
      <c r="N934" s="18" t="str">
        <f t="shared" si="12"/>
        <v/>
      </c>
      <c r="R934" s="20"/>
    </row>
    <row r="935" spans="14:18">
      <c r="N935" s="18" t="str">
        <f t="shared" si="12"/>
        <v/>
      </c>
      <c r="R935" s="20"/>
    </row>
    <row r="936" spans="14:18">
      <c r="N936" s="18" t="str">
        <f t="shared" si="12"/>
        <v/>
      </c>
      <c r="R936" s="20"/>
    </row>
    <row r="937" spans="14:18">
      <c r="N937" s="18" t="str">
        <f t="shared" si="12"/>
        <v/>
      </c>
      <c r="R937" s="20"/>
    </row>
    <row r="938" spans="14:18">
      <c r="N938" s="18" t="str">
        <f t="shared" si="12"/>
        <v/>
      </c>
      <c r="R938" s="20"/>
    </row>
    <row r="939" spans="14:18">
      <c r="N939" s="18" t="str">
        <f t="shared" si="12"/>
        <v/>
      </c>
      <c r="R939" s="20"/>
    </row>
    <row r="940" spans="14:18">
      <c r="N940" s="18" t="str">
        <f t="shared" si="12"/>
        <v/>
      </c>
      <c r="R940" s="20"/>
    </row>
    <row r="941" spans="14:18">
      <c r="N941" s="18" t="str">
        <f t="shared" si="12"/>
        <v/>
      </c>
      <c r="R941" s="20"/>
    </row>
    <row r="942" spans="14:18">
      <c r="N942" s="18" t="str">
        <f t="shared" si="12"/>
        <v/>
      </c>
      <c r="R942" s="20"/>
    </row>
    <row r="943" spans="14:18">
      <c r="N943" s="18" t="str">
        <f t="shared" si="12"/>
        <v/>
      </c>
      <c r="R943" s="20"/>
    </row>
    <row r="944" spans="14:18">
      <c r="N944" s="18" t="str">
        <f t="shared" si="12"/>
        <v/>
      </c>
      <c r="R944" s="20"/>
    </row>
    <row r="945" spans="14:18">
      <c r="N945" s="18" t="str">
        <f t="shared" si="12"/>
        <v/>
      </c>
      <c r="R945" s="20"/>
    </row>
    <row r="946" spans="14:18">
      <c r="N946" s="18" t="str">
        <f t="shared" si="12"/>
        <v/>
      </c>
      <c r="R946" s="20"/>
    </row>
    <row r="947" spans="14:18">
      <c r="N947" s="18" t="str">
        <f t="shared" si="12"/>
        <v/>
      </c>
      <c r="R947" s="20"/>
    </row>
    <row r="948" spans="14:18">
      <c r="N948" s="18" t="str">
        <f t="shared" si="12"/>
        <v/>
      </c>
      <c r="R948" s="20"/>
    </row>
    <row r="949" spans="14:18">
      <c r="N949" s="18" t="str">
        <f t="shared" si="12"/>
        <v/>
      </c>
      <c r="R949" s="20"/>
    </row>
    <row r="950" spans="14:18">
      <c r="N950" s="18" t="str">
        <f t="shared" si="12"/>
        <v/>
      </c>
      <c r="R950" s="20"/>
    </row>
    <row r="951" spans="14:18">
      <c r="N951" s="18" t="str">
        <f t="shared" si="12"/>
        <v/>
      </c>
      <c r="R951" s="20"/>
    </row>
    <row r="952" spans="14:18">
      <c r="N952" s="18" t="str">
        <f t="shared" si="12"/>
        <v/>
      </c>
      <c r="R952" s="20"/>
    </row>
    <row r="953" spans="14:18">
      <c r="N953" s="18" t="str">
        <f t="shared" si="12"/>
        <v/>
      </c>
      <c r="R953" s="20"/>
    </row>
    <row r="954" spans="14:18">
      <c r="N954" s="18" t="str">
        <f t="shared" si="12"/>
        <v/>
      </c>
      <c r="R954" s="20"/>
    </row>
    <row r="955" spans="14:18">
      <c r="N955" s="18" t="str">
        <f t="shared" si="12"/>
        <v/>
      </c>
      <c r="R955" s="20"/>
    </row>
    <row r="956" spans="14:18">
      <c r="N956" s="18" t="str">
        <f t="shared" si="12"/>
        <v/>
      </c>
      <c r="R956" s="20"/>
    </row>
    <row r="957" spans="14:18">
      <c r="N957" s="18" t="str">
        <f t="shared" si="12"/>
        <v/>
      </c>
      <c r="R957" s="20"/>
    </row>
    <row r="958" spans="14:18">
      <c r="N958" s="18" t="str">
        <f t="shared" si="12"/>
        <v/>
      </c>
      <c r="R958" s="20"/>
    </row>
    <row r="959" spans="14:18">
      <c r="N959" s="18" t="str">
        <f t="shared" si="12"/>
        <v/>
      </c>
      <c r="R959" s="20"/>
    </row>
    <row r="960" spans="14:18">
      <c r="N960" s="18" t="str">
        <f t="shared" si="12"/>
        <v/>
      </c>
      <c r="R960" s="20"/>
    </row>
    <row r="961" spans="14:18">
      <c r="N961" s="18" t="str">
        <f t="shared" si="12"/>
        <v/>
      </c>
      <c r="R961" s="20"/>
    </row>
    <row r="962" spans="14:18">
      <c r="N962" s="18" t="str">
        <f t="shared" si="12"/>
        <v/>
      </c>
      <c r="R962" s="20"/>
    </row>
    <row r="963" spans="14:18">
      <c r="N963" s="18" t="str">
        <f t="shared" si="12"/>
        <v/>
      </c>
      <c r="R963" s="20"/>
    </row>
    <row r="964" spans="14:18">
      <c r="N964" s="18" t="str">
        <f t="shared" si="12"/>
        <v/>
      </c>
      <c r="R964" s="20"/>
    </row>
    <row r="965" spans="14:18">
      <c r="N965" s="18" t="str">
        <f t="shared" ref="N965:N997" si="13">IF(M965="","",K1027*M965)</f>
        <v/>
      </c>
      <c r="R965" s="20"/>
    </row>
    <row r="966" spans="14:18">
      <c r="N966" s="18" t="str">
        <f t="shared" si="13"/>
        <v/>
      </c>
      <c r="R966" s="20"/>
    </row>
    <row r="967" spans="14:18">
      <c r="N967" s="18" t="str">
        <f t="shared" si="13"/>
        <v/>
      </c>
      <c r="R967" s="20"/>
    </row>
    <row r="968" spans="14:18">
      <c r="N968" s="18" t="str">
        <f t="shared" si="13"/>
        <v/>
      </c>
      <c r="R968" s="20"/>
    </row>
    <row r="969" spans="14:18">
      <c r="N969" s="18" t="str">
        <f t="shared" si="13"/>
        <v/>
      </c>
      <c r="R969" s="20"/>
    </row>
    <row r="970" spans="14:18">
      <c r="N970" s="18" t="str">
        <f t="shared" si="13"/>
        <v/>
      </c>
      <c r="R970" s="20"/>
    </row>
    <row r="971" spans="14:18">
      <c r="N971" s="18" t="str">
        <f t="shared" si="13"/>
        <v/>
      </c>
      <c r="R971" s="20"/>
    </row>
    <row r="972" spans="14:18">
      <c r="N972" s="18" t="str">
        <f t="shared" si="13"/>
        <v/>
      </c>
      <c r="R972" s="20"/>
    </row>
    <row r="973" spans="14:18">
      <c r="N973" s="18" t="str">
        <f t="shared" si="13"/>
        <v/>
      </c>
      <c r="R973" s="20"/>
    </row>
    <row r="974" spans="14:18">
      <c r="N974" s="18" t="str">
        <f t="shared" si="13"/>
        <v/>
      </c>
      <c r="R974" s="20"/>
    </row>
    <row r="975" spans="14:18">
      <c r="N975" s="18" t="str">
        <f t="shared" si="13"/>
        <v/>
      </c>
      <c r="R975" s="20"/>
    </row>
    <row r="976" spans="14:18">
      <c r="N976" s="18" t="str">
        <f t="shared" si="13"/>
        <v/>
      </c>
      <c r="R976" s="20"/>
    </row>
    <row r="977" spans="14:18">
      <c r="N977" s="18" t="str">
        <f t="shared" si="13"/>
        <v/>
      </c>
      <c r="R977" s="20"/>
    </row>
    <row r="978" spans="14:18">
      <c r="N978" s="18" t="str">
        <f t="shared" si="13"/>
        <v/>
      </c>
      <c r="R978" s="20"/>
    </row>
    <row r="979" spans="14:18">
      <c r="N979" s="18" t="str">
        <f t="shared" si="13"/>
        <v/>
      </c>
      <c r="R979" s="20"/>
    </row>
    <row r="980" spans="14:18">
      <c r="N980" s="18" t="str">
        <f t="shared" si="13"/>
        <v/>
      </c>
      <c r="R980" s="20"/>
    </row>
    <row r="981" spans="14:18">
      <c r="N981" s="18" t="str">
        <f t="shared" si="13"/>
        <v/>
      </c>
      <c r="R981" s="20"/>
    </row>
    <row r="982" spans="14:18">
      <c r="N982" s="18" t="str">
        <f t="shared" si="13"/>
        <v/>
      </c>
      <c r="R982" s="20"/>
    </row>
    <row r="983" spans="14:18">
      <c r="N983" s="18" t="str">
        <f t="shared" si="13"/>
        <v/>
      </c>
      <c r="R983" s="20"/>
    </row>
    <row r="984" spans="14:18">
      <c r="N984" s="18" t="str">
        <f t="shared" si="13"/>
        <v/>
      </c>
      <c r="R984" s="20"/>
    </row>
    <row r="985" spans="14:18">
      <c r="N985" s="18" t="str">
        <f t="shared" si="13"/>
        <v/>
      </c>
      <c r="R985" s="20"/>
    </row>
    <row r="986" spans="14:18">
      <c r="N986" s="18" t="str">
        <f t="shared" si="13"/>
        <v/>
      </c>
      <c r="R986" s="20"/>
    </row>
    <row r="987" spans="14:18">
      <c r="N987" s="18" t="str">
        <f t="shared" si="13"/>
        <v/>
      </c>
      <c r="R987" s="20"/>
    </row>
    <row r="988" spans="14:18">
      <c r="N988" s="18" t="str">
        <f t="shared" si="13"/>
        <v/>
      </c>
      <c r="R988" s="20"/>
    </row>
    <row r="989" spans="14:18">
      <c r="N989" s="18" t="str">
        <f t="shared" si="13"/>
        <v/>
      </c>
      <c r="R989" s="20"/>
    </row>
    <row r="990" spans="14:18">
      <c r="N990" s="18" t="str">
        <f t="shared" si="13"/>
        <v/>
      </c>
      <c r="R990" s="20"/>
    </row>
    <row r="991" spans="14:18">
      <c r="N991" s="18" t="str">
        <f t="shared" si="13"/>
        <v/>
      </c>
      <c r="R991" s="20"/>
    </row>
    <row r="992" spans="14:18">
      <c r="N992" s="18" t="str">
        <f t="shared" si="13"/>
        <v/>
      </c>
      <c r="R992" s="20"/>
    </row>
    <row r="993" spans="14:18">
      <c r="N993" s="18" t="str">
        <f t="shared" si="13"/>
        <v/>
      </c>
      <c r="R993" s="20"/>
    </row>
    <row r="994" spans="14:18">
      <c r="N994" s="18" t="str">
        <f t="shared" si="13"/>
        <v/>
      </c>
      <c r="R994" s="20"/>
    </row>
    <row r="995" spans="14:18">
      <c r="N995" s="18" t="str">
        <f t="shared" si="13"/>
        <v/>
      </c>
      <c r="R995" s="20"/>
    </row>
    <row r="996" spans="14:18">
      <c r="N996" s="18" t="str">
        <f t="shared" si="13"/>
        <v/>
      </c>
      <c r="R996" s="20"/>
    </row>
    <row r="997" spans="14:18">
      <c r="N997" s="18" t="str">
        <f t="shared" si="13"/>
        <v/>
      </c>
      <c r="R997" s="20"/>
    </row>
  </sheetData>
  <mergeCells count="4">
    <mergeCell ref="A1:H4"/>
    <mergeCell ref="I1:N4"/>
    <mergeCell ref="O1:O4"/>
    <mergeCell ref="P1:R4"/>
  </mergeCells>
  <conditionalFormatting sqref="P6:P127">
    <cfRule type="cellIs" dxfId="179" priority="6" operator="equal">
      <formula>"Retirado"</formula>
    </cfRule>
    <cfRule type="cellIs" dxfId="178" priority="7" operator="equal">
      <formula>"Aprovado"</formula>
    </cfRule>
    <cfRule type="cellIs" dxfId="177" priority="8" operator="equal">
      <formula>"Para Complementação"</formula>
    </cfRule>
    <cfRule type="cellIs" dxfId="176" priority="9" operator="equal">
      <formula>"Rejeitado"</formula>
    </cfRule>
    <cfRule type="cellIs" dxfId="175" priority="10" operator="equal">
      <formula>"Em Análise"</formula>
    </cfRule>
  </conditionalFormatting>
  <conditionalFormatting sqref="P6:P128">
    <cfRule type="cellIs" dxfId="174" priority="1" operator="equal">
      <formula>"Retirado"</formula>
    </cfRule>
    <cfRule type="cellIs" dxfId="173" priority="2" operator="equal">
      <formula>"Retirado"</formula>
    </cfRule>
    <cfRule type="cellIs" dxfId="172" priority="3" operator="equal">
      <formula>"Rejeitado"</formula>
    </cfRule>
    <cfRule type="cellIs" dxfId="171" priority="4" operator="equal">
      <formula>"Aprovado"</formula>
    </cfRule>
    <cfRule type="cellIs" dxfId="17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DC24A50-63EE-4884-A7C1-C5F5E425EEED}">
          <x14:formula1>
            <xm:f>LEGENDA!$E$2:$E$19</xm:f>
          </x14:formula1>
          <xm:sqref>F998:F1498 E6:E997</xm:sqref>
        </x14:dataValidation>
        <x14:dataValidation type="list" allowBlank="1" showInputMessage="1" showErrorMessage="1" xr:uid="{42478DE8-85E9-4A17-AC04-77D6839BD64A}">
          <x14:formula1>
            <xm:f>LEGENDA!$H$2:$H$32</xm:f>
          </x14:formula1>
          <xm:sqref>H1499:H1048576</xm:sqref>
        </x14:dataValidation>
        <x14:dataValidation type="list" allowBlank="1" showInputMessage="1" showErrorMessage="1" xr:uid="{CEBC9A5C-7333-4836-8B82-80E9C05E18F8}">
          <x14:formula1>
            <xm:f>LEGENDA!$D$2:$D$5</xm:f>
          </x14:formula1>
          <xm:sqref>F1499:F1048576 E998:E1048576 D6:D1048576</xm:sqref>
        </x14:dataValidation>
        <x14:dataValidation type="list" allowBlank="1" showInputMessage="1" showErrorMessage="1" xr:uid="{1F4F13BA-A421-4FDD-9188-0409A7F50639}">
          <x14:formula1>
            <xm:f>LEGENDA!$C$2:$C$29</xm:f>
          </x14:formula1>
          <xm:sqref>C88:C1048576 C6:C78</xm:sqref>
        </x14:dataValidation>
        <x14:dataValidation type="list" allowBlank="1" showInputMessage="1" showErrorMessage="1" xr:uid="{41712B58-B918-426D-A463-4B392D3CC1A0}">
          <x14:formula1>
            <xm:f>LEGENDA!$B$2:$B$4</xm:f>
          </x14:formula1>
          <xm:sqref>B88:B1048576 B6:B78</xm:sqref>
        </x14:dataValidation>
        <x14:dataValidation type="list" allowBlank="1" showInputMessage="1" showErrorMessage="1" xr:uid="{FBF8CD01-5048-4880-9931-90EF61C1D46C}">
          <x14:formula1>
            <xm:f>LEGENDA!$A$2:$A$27</xm:f>
          </x14:formula1>
          <xm:sqref>A88:A1048576 A6:A78</xm:sqref>
        </x14:dataValidation>
        <x14:dataValidation type="list" allowBlank="1" showInputMessage="1" showErrorMessage="1" xr:uid="{29665D08-7A1D-407E-9DC0-956E73210C7B}">
          <x14:formula1>
            <xm:f>LEGENDA!$F$2:$F$9</xm:f>
          </x14:formula1>
          <xm:sqref>F6:F997</xm:sqref>
        </x14:dataValidation>
        <x14:dataValidation type="list" allowBlank="1" showInputMessage="1" showErrorMessage="1" xr:uid="{B5698BC7-7C4F-411F-83B9-182C2084EB27}">
          <x14:formula1>
            <xm:f>LEGENDA!$I$2:$I$6</xm:f>
          </x14:formula1>
          <xm:sqref>P6:P128</xm:sqref>
        </x14:dataValidation>
        <x14:dataValidation type="list" allowBlank="1" showInputMessage="1" showErrorMessage="1" xr:uid="{7DE4E113-D581-40FC-8656-F79869AF1365}">
          <x14:formula1>
            <xm:f>LEGENDA!$H$1:$H$33</xm:f>
          </x14:formula1>
          <xm:sqref>H6:H1498</xm:sqref>
        </x14:dataValidation>
        <x14:dataValidation type="list" allowBlank="1" showInputMessage="1" showErrorMessage="1" xr:uid="{09DED036-5281-4EEA-B37C-9A16D336A460}">
          <x14:formula1>
            <xm:f>LEGENDA!$M$2:$M$58</xm:f>
          </x14:formula1>
          <xm:sqref>J6:J997</xm:sqref>
        </x14:dataValidation>
        <x14:dataValidation type="list" allowBlank="1" showInputMessage="1" showErrorMessage="1" xr:uid="{41076AF8-CFCD-430B-91BA-5B48DBFFAF3D}">
          <x14:formula1>
            <xm:f>LEGENDA!$G$2:$G$17</xm:f>
          </x14:formula1>
          <xm:sqref>G6:G1048576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25EB-0371-47FC-A8CF-DC8B459323D9}">
  <dimension ref="A1:AC998"/>
  <sheetViews>
    <sheetView topLeftCell="H1" zoomScale="70" zoomScaleNormal="70" workbookViewId="0">
      <selection activeCell="O23" sqref="O23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9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27" customHeight="1">
      <c r="A3" s="49"/>
      <c r="B3" s="50"/>
      <c r="C3" s="50"/>
      <c r="D3" s="50"/>
      <c r="E3" s="50"/>
      <c r="F3" s="50"/>
      <c r="G3" s="50"/>
      <c r="H3" s="50"/>
      <c r="I3" s="54"/>
      <c r="J3" s="54"/>
      <c r="K3" s="54"/>
      <c r="L3" s="54"/>
      <c r="M3" s="54"/>
      <c r="N3" s="54"/>
      <c r="O3" s="52"/>
      <c r="P3" s="55"/>
      <c r="Q3" s="55"/>
      <c r="R3" s="55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78.75">
      <c r="A5" s="15">
        <v>2023</v>
      </c>
      <c r="B5" s="15" t="s">
        <v>13</v>
      </c>
      <c r="C5" s="15" t="s">
        <v>95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31</v>
      </c>
      <c r="I5" s="16" t="s">
        <v>225</v>
      </c>
      <c r="J5" s="16" t="s">
        <v>24</v>
      </c>
      <c r="K5" s="17">
        <v>1</v>
      </c>
      <c r="L5" s="16" t="s">
        <v>164</v>
      </c>
      <c r="M5" s="18" t="s">
        <v>226</v>
      </c>
      <c r="N5" s="18">
        <v>6368588.9400000004</v>
      </c>
      <c r="O5" s="32" t="s">
        <v>166</v>
      </c>
      <c r="P5" s="20" t="s">
        <v>43</v>
      </c>
      <c r="Q5" s="20" t="s">
        <v>227</v>
      </c>
      <c r="R5" s="36" t="s">
        <v>173</v>
      </c>
    </row>
    <row r="6" spans="1:18" ht="56.25">
      <c r="M6" s="44" t="s">
        <v>169</v>
      </c>
      <c r="N6" s="44">
        <f>SUM(N5)</f>
        <v>6368588.9400000004</v>
      </c>
      <c r="O6" s="32"/>
      <c r="P6" s="20"/>
      <c r="R6" s="31"/>
    </row>
    <row r="7" spans="1:18" ht="15.75">
      <c r="O7" s="32"/>
      <c r="P7" s="20"/>
      <c r="R7" s="20"/>
    </row>
    <row r="8" spans="1:18" ht="15.75"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P11" s="20"/>
      <c r="R11" s="20"/>
    </row>
    <row r="12" spans="1:18" ht="15.75">
      <c r="P12" s="20"/>
      <c r="R12" s="20"/>
    </row>
    <row r="13" spans="1:18" ht="15.75">
      <c r="P13" s="20"/>
      <c r="R13" s="20"/>
    </row>
    <row r="14" spans="1:18" ht="15.75">
      <c r="P14" s="20"/>
      <c r="R14" s="20"/>
    </row>
    <row r="15" spans="1:18" ht="15.75"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:18" ht="15.75">
      <c r="P65" s="20"/>
      <c r="R65" s="20"/>
    </row>
    <row r="66" spans="1:18" ht="15.75">
      <c r="P66" s="20"/>
      <c r="R66" s="20"/>
    </row>
    <row r="67" spans="1:18" ht="15.75">
      <c r="P67" s="20"/>
      <c r="R67" s="20"/>
    </row>
    <row r="68" spans="1:18" ht="15.75">
      <c r="P68" s="20"/>
      <c r="R68" s="20"/>
    </row>
    <row r="69" spans="1:18" ht="15.75">
      <c r="P69" s="20"/>
      <c r="R69" s="20"/>
    </row>
    <row r="70" spans="1:18" ht="15.75">
      <c r="P70" s="20"/>
      <c r="R70" s="20"/>
    </row>
    <row r="71" spans="1:18" ht="15.75">
      <c r="P71" s="20"/>
      <c r="R71" s="20"/>
    </row>
    <row r="72" spans="1:18" ht="15.75">
      <c r="P72" s="20"/>
      <c r="R72" s="20"/>
    </row>
    <row r="73" spans="1:18" ht="15.75">
      <c r="P73" s="20"/>
      <c r="R73" s="20"/>
    </row>
    <row r="74" spans="1:18" ht="15.75">
      <c r="P74" s="20"/>
      <c r="R74" s="20"/>
    </row>
    <row r="75" spans="1:18" ht="15.75">
      <c r="P75" s="20"/>
      <c r="R75" s="20"/>
    </row>
    <row r="76" spans="1:18" ht="15.75">
      <c r="P76" s="20"/>
      <c r="R76" s="20"/>
    </row>
    <row r="77" spans="1:18" ht="15.75">
      <c r="P77" s="20"/>
      <c r="R77" s="20"/>
    </row>
    <row r="78" spans="1:18" ht="15.75">
      <c r="P78" s="20"/>
      <c r="R78" s="20"/>
    </row>
    <row r="79" spans="1:18" ht="15.75">
      <c r="P79" s="20"/>
      <c r="R79" s="20"/>
    </row>
    <row r="80" spans="1:18" ht="15.75">
      <c r="A80" s="21"/>
      <c r="B80" s="22"/>
      <c r="C80" s="22"/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4"/>
      <c r="R128" s="20"/>
    </row>
    <row r="129" spans="16:18" ht="15.75">
      <c r="P129" s="8">
        <v>0</v>
      </c>
      <c r="R129" s="20"/>
    </row>
    <row r="130" spans="16:18" ht="15.75"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</sheetData>
  <mergeCells count="4">
    <mergeCell ref="A1:H3"/>
    <mergeCell ref="I1:N3"/>
    <mergeCell ref="O1:O3"/>
    <mergeCell ref="P1:R3"/>
  </mergeCells>
  <conditionalFormatting sqref="P5:P128">
    <cfRule type="cellIs" dxfId="169" priority="6" operator="equal">
      <formula>"Retirado"</formula>
    </cfRule>
    <cfRule type="cellIs" dxfId="168" priority="7" operator="equal">
      <formula>"Aprovado"</formula>
    </cfRule>
    <cfRule type="cellIs" dxfId="167" priority="8" operator="equal">
      <formula>"Para Complementação"</formula>
    </cfRule>
    <cfRule type="cellIs" dxfId="166" priority="9" operator="equal">
      <formula>"Rejeitado"</formula>
    </cfRule>
    <cfRule type="cellIs" dxfId="165" priority="10" operator="equal">
      <formula>"Em Análise"</formula>
    </cfRule>
  </conditionalFormatting>
  <conditionalFormatting sqref="P5:P129">
    <cfRule type="cellIs" dxfId="164" priority="1" operator="equal">
      <formula>"Retirado"</formula>
    </cfRule>
    <cfRule type="cellIs" dxfId="163" priority="2" operator="equal">
      <formula>"Retirado"</formula>
    </cfRule>
    <cfRule type="cellIs" dxfId="162" priority="3" operator="equal">
      <formula>"Rejeitado"</formula>
    </cfRule>
    <cfRule type="cellIs" dxfId="161" priority="4" operator="equal">
      <formula>"Aprovado"</formula>
    </cfRule>
    <cfRule type="cellIs" dxfId="16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28E4F0E-48A2-4D01-AD8A-DB4245278467}">
          <x14:formula1>
            <xm:f>LEGENDA!$F$2:$F$9</xm:f>
          </x14:formula1>
          <xm:sqref>F5:F998</xm:sqref>
        </x14:dataValidation>
        <x14:dataValidation type="list" allowBlank="1" showInputMessage="1" showErrorMessage="1" xr:uid="{FAB257E8-CE34-4629-AE9C-8F8FB14A9C69}">
          <x14:formula1>
            <xm:f>LEGENDA!$I$2:$I$6</xm:f>
          </x14:formula1>
          <xm:sqref>P5:P129</xm:sqref>
        </x14:dataValidation>
        <x14:dataValidation type="list" allowBlank="1" showInputMessage="1" showErrorMessage="1" xr:uid="{5B3D011A-837E-430D-A1A5-6EBBA712FD9D}">
          <x14:formula1>
            <xm:f>LEGENDA!$E$2:$E$19</xm:f>
          </x14:formula1>
          <xm:sqref>F999:F1499 E5:E998</xm:sqref>
        </x14:dataValidation>
        <x14:dataValidation type="list" allowBlank="1" showInputMessage="1" showErrorMessage="1" xr:uid="{84DADCF5-FA34-4DEB-AB77-58F34043F631}">
          <x14:formula1>
            <xm:f>LEGENDA!$H$1:$H$33</xm:f>
          </x14:formula1>
          <xm:sqref>H5:H1499</xm:sqref>
        </x14:dataValidation>
        <x14:dataValidation type="list" allowBlank="1" showInputMessage="1" showErrorMessage="1" xr:uid="{AADE03F2-0ADC-4F2A-B66A-87CBC911DE41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7BA8AF34-0214-4185-A3BF-0093670C12D9}">
          <x14:formula1>
            <xm:f>LEGENDA!$D$2:$D$5</xm:f>
          </x14:formula1>
          <xm:sqref>F1500:F1048576 E999:E1048576 D5:D1048576</xm:sqref>
        </x14:dataValidation>
        <x14:dataValidation type="list" allowBlank="1" showInputMessage="1" showErrorMessage="1" xr:uid="{F215B8B3-9FD8-4A6E-9C07-BA4B23FC10BE}">
          <x14:formula1>
            <xm:f>LEGENDA!$C$2:$C$29</xm:f>
          </x14:formula1>
          <xm:sqref>C89:C1048576 C5:C79</xm:sqref>
        </x14:dataValidation>
        <x14:dataValidation type="list" allowBlank="1" showInputMessage="1" showErrorMessage="1" xr:uid="{4446F133-21DF-40FC-86BE-A676D07A01A2}">
          <x14:formula1>
            <xm:f>LEGENDA!$B$2:$B$4</xm:f>
          </x14:formula1>
          <xm:sqref>B89:B1048576 B5:B79</xm:sqref>
        </x14:dataValidation>
        <x14:dataValidation type="list" allowBlank="1" showInputMessage="1" showErrorMessage="1" xr:uid="{0D342125-B046-469B-A8A8-B5C8CE257AA8}">
          <x14:formula1>
            <xm:f>LEGENDA!$A$2:$A$27</xm:f>
          </x14:formula1>
          <xm:sqref>A89:A1048576 A5:A79</xm:sqref>
        </x14:dataValidation>
        <x14:dataValidation type="list" allowBlank="1" showInputMessage="1" showErrorMessage="1" xr:uid="{DC4FD061-03C0-4284-A28E-E75B5E2F4B09}">
          <x14:formula1>
            <xm:f>LEGENDA!$M$2:$M$58</xm:f>
          </x14:formula1>
          <xm:sqref>J5:J998</xm:sqref>
        </x14:dataValidation>
        <x14:dataValidation type="list" allowBlank="1" showInputMessage="1" showErrorMessage="1" xr:uid="{FE561EA0-55BC-48EC-BC5E-E8D77F04FF16}">
          <x14:formula1>
            <xm:f>LEGENDA!$G$2:$G$17</xm:f>
          </x14:formula1>
          <xm:sqref>G5:G1048576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7D14-3DAF-4CE1-8684-A3982FB25E0A}">
  <dimension ref="A1:T998"/>
  <sheetViews>
    <sheetView topLeftCell="L1" zoomScale="60" zoomScaleNormal="60" workbookViewId="0">
      <selection activeCell="Q6" sqref="Q6:Q8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/>
    <col min="21" max="16374" width="10.875" style="8" hidden="1"/>
    <col min="16375" max="16375" width="10.875" style="8" hidden="1" customWidth="1"/>
    <col min="16376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100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228</v>
      </c>
      <c r="J6" s="16" t="s">
        <v>24</v>
      </c>
      <c r="K6" s="17">
        <v>1</v>
      </c>
      <c r="L6" s="16" t="s">
        <v>164</v>
      </c>
      <c r="M6" s="18" t="s">
        <v>229</v>
      </c>
      <c r="N6" s="18">
        <v>868463.25</v>
      </c>
      <c r="O6" s="32" t="s">
        <v>166</v>
      </c>
      <c r="P6" s="20" t="s">
        <v>43</v>
      </c>
      <c r="Q6" s="20" t="s">
        <v>230</v>
      </c>
      <c r="R6" s="37" t="s">
        <v>231</v>
      </c>
    </row>
    <row r="7" spans="1:18" ht="63">
      <c r="A7" s="15">
        <v>2023</v>
      </c>
      <c r="B7" s="15" t="s">
        <v>13</v>
      </c>
      <c r="C7" s="15" t="s">
        <v>100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232</v>
      </c>
      <c r="J7" s="16" t="s">
        <v>24</v>
      </c>
      <c r="K7" s="17">
        <v>1</v>
      </c>
      <c r="L7" s="16" t="s">
        <v>164</v>
      </c>
      <c r="M7" s="18" t="s">
        <v>229</v>
      </c>
      <c r="N7" s="18">
        <v>868463.25</v>
      </c>
      <c r="O7" s="32" t="s">
        <v>166</v>
      </c>
      <c r="P7" s="20" t="s">
        <v>43</v>
      </c>
      <c r="Q7" s="20" t="s">
        <v>230</v>
      </c>
      <c r="R7" s="37" t="s">
        <v>231</v>
      </c>
    </row>
    <row r="8" spans="1:18" ht="78.75">
      <c r="A8" s="15">
        <v>2023</v>
      </c>
      <c r="B8" s="15" t="s">
        <v>13</v>
      </c>
      <c r="C8" s="15" t="s">
        <v>100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233</v>
      </c>
      <c r="J8" s="16" t="s">
        <v>24</v>
      </c>
      <c r="K8" s="17">
        <v>1</v>
      </c>
      <c r="L8" s="16" t="s">
        <v>164</v>
      </c>
      <c r="M8" s="18">
        <v>911886.41</v>
      </c>
      <c r="N8" s="18">
        <v>911886.41</v>
      </c>
      <c r="O8" s="32" t="s">
        <v>166</v>
      </c>
      <c r="P8" s="20" t="s">
        <v>43</v>
      </c>
      <c r="Q8" s="20" t="s">
        <v>230</v>
      </c>
      <c r="R8" s="37" t="s">
        <v>231</v>
      </c>
    </row>
    <row r="9" spans="1:18" ht="56.25">
      <c r="M9" s="44" t="s">
        <v>169</v>
      </c>
      <c r="N9" s="44">
        <f>SUM(N6:N8)</f>
        <v>2648812.91</v>
      </c>
      <c r="O9" s="32"/>
      <c r="P9" s="20"/>
      <c r="R9" s="31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4"/>
      <c r="R128" s="20"/>
    </row>
    <row r="129" spans="16:18">
      <c r="P129" s="8">
        <v>0</v>
      </c>
      <c r="R129" s="20"/>
    </row>
    <row r="130" spans="16:18"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</sheetData>
  <mergeCells count="4">
    <mergeCell ref="A1:H4"/>
    <mergeCell ref="I1:N4"/>
    <mergeCell ref="O1:O4"/>
    <mergeCell ref="P1:R4"/>
  </mergeCells>
  <conditionalFormatting sqref="P6:P128">
    <cfRule type="cellIs" dxfId="159" priority="6" operator="equal">
      <formula>"Retirado"</formula>
    </cfRule>
    <cfRule type="cellIs" dxfId="158" priority="7" operator="equal">
      <formula>"Aprovado"</formula>
    </cfRule>
    <cfRule type="cellIs" dxfId="157" priority="8" operator="equal">
      <formula>"Para Complementação"</formula>
    </cfRule>
    <cfRule type="cellIs" dxfId="156" priority="9" operator="equal">
      <formula>"Rejeitado"</formula>
    </cfRule>
    <cfRule type="cellIs" dxfId="155" priority="10" operator="equal">
      <formula>"Em Análise"</formula>
    </cfRule>
  </conditionalFormatting>
  <conditionalFormatting sqref="P6:P129">
    <cfRule type="cellIs" dxfId="154" priority="1" operator="equal">
      <formula>"Retirado"</formula>
    </cfRule>
    <cfRule type="cellIs" dxfId="153" priority="2" operator="equal">
      <formula>"Retirado"</formula>
    </cfRule>
    <cfRule type="cellIs" dxfId="152" priority="3" operator="equal">
      <formula>"Rejeitado"</formula>
    </cfRule>
    <cfRule type="cellIs" dxfId="151" priority="4" operator="equal">
      <formula>"Aprovado"</formula>
    </cfRule>
    <cfRule type="cellIs" dxfId="15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E27799B-1528-49AE-9C66-040016257CC5}">
          <x14:formula1>
            <xm:f>LEGENDA!$E$2:$E$19</xm:f>
          </x14:formula1>
          <xm:sqref>F999:F1499 E6:E998</xm:sqref>
        </x14:dataValidation>
        <x14:dataValidation type="list" allowBlank="1" showInputMessage="1" showErrorMessage="1" xr:uid="{40D2B721-9DA0-4B8E-84BD-554CDAA40215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2722627A-C93D-4909-BCB6-ED10C0E4C655}">
          <x14:formula1>
            <xm:f>LEGENDA!$D$2:$D$5</xm:f>
          </x14:formula1>
          <xm:sqref>F1500:F1048576 E999:E1048576 D6:D1048576</xm:sqref>
        </x14:dataValidation>
        <x14:dataValidation type="list" allowBlank="1" showInputMessage="1" showErrorMessage="1" xr:uid="{409A0E2C-7579-45B7-9882-BF800E64D607}">
          <x14:formula1>
            <xm:f>LEGENDA!$C$2:$C$29</xm:f>
          </x14:formula1>
          <xm:sqref>C89:C1048576 C6:C79</xm:sqref>
        </x14:dataValidation>
        <x14:dataValidation type="list" allowBlank="1" showInputMessage="1" showErrorMessage="1" xr:uid="{1118383A-3C48-4993-BD0C-401828FC6DA0}">
          <x14:formula1>
            <xm:f>LEGENDA!$B$2:$B$4</xm:f>
          </x14:formula1>
          <xm:sqref>B89:B1048576 B6:B79</xm:sqref>
        </x14:dataValidation>
        <x14:dataValidation type="list" allowBlank="1" showInputMessage="1" showErrorMessage="1" xr:uid="{925516C4-FE26-4954-8991-A4E180699CFE}">
          <x14:formula1>
            <xm:f>LEGENDA!$A$2:$A$27</xm:f>
          </x14:formula1>
          <xm:sqref>A89:A1048576 A6:A79</xm:sqref>
        </x14:dataValidation>
        <x14:dataValidation type="list" allowBlank="1" showInputMessage="1" showErrorMessage="1" xr:uid="{AD483FF9-DA0A-4B9C-B1C3-B1AAD8BA82E8}">
          <x14:formula1>
            <xm:f>LEGENDA!$F$2:$F$9</xm:f>
          </x14:formula1>
          <xm:sqref>F6:F998</xm:sqref>
        </x14:dataValidation>
        <x14:dataValidation type="list" allowBlank="1" showInputMessage="1" showErrorMessage="1" xr:uid="{D0F1463A-D90B-494E-A6A5-F531A20FB1A4}">
          <x14:formula1>
            <xm:f>LEGENDA!$I$2:$I$6</xm:f>
          </x14:formula1>
          <xm:sqref>P6:P129</xm:sqref>
        </x14:dataValidation>
        <x14:dataValidation type="list" allowBlank="1" showInputMessage="1" showErrorMessage="1" xr:uid="{94C791CC-223E-4D0F-9A15-31DA860F6C3B}">
          <x14:formula1>
            <xm:f>LEGENDA!$H$1:$H$33</xm:f>
          </x14:formula1>
          <xm:sqref>H6:H1499</xm:sqref>
        </x14:dataValidation>
        <x14:dataValidation type="list" allowBlank="1" showInputMessage="1" showErrorMessage="1" xr:uid="{BCFFF95E-0B75-4BE0-BDC6-08BE88D398FB}">
          <x14:formula1>
            <xm:f>LEGENDA!$M$2:$M$58</xm:f>
          </x14:formula1>
          <xm:sqref>J6:J998</xm:sqref>
        </x14:dataValidation>
        <x14:dataValidation type="list" allowBlank="1" showInputMessage="1" showErrorMessage="1" xr:uid="{895B8C9E-F6D9-47B6-B151-DF6FBFC3C4B9}">
          <x14:formula1>
            <xm:f>LEGENDA!$G$2:$G$17</xm:f>
          </x14:formula1>
          <xm:sqref>G6:G1048576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1640-4848-41EF-9331-A57B19FCC66C}">
  <dimension ref="A1:T999"/>
  <sheetViews>
    <sheetView topLeftCell="F1" zoomScale="70" zoomScaleNormal="70" workbookViewId="0">
      <selection activeCell="P14" sqref="P14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94.5">
      <c r="A6" s="15">
        <v>2023</v>
      </c>
      <c r="B6" s="15" t="s">
        <v>13</v>
      </c>
      <c r="C6" s="15" t="s">
        <v>105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234</v>
      </c>
      <c r="J6" s="16" t="s">
        <v>24</v>
      </c>
      <c r="K6" s="17">
        <v>1</v>
      </c>
      <c r="L6" s="16" t="s">
        <v>164</v>
      </c>
      <c r="M6" s="18" t="s">
        <v>235</v>
      </c>
      <c r="N6" s="18">
        <v>1265974.3999999999</v>
      </c>
      <c r="O6" s="32" t="s">
        <v>166</v>
      </c>
      <c r="P6" s="20" t="s">
        <v>43</v>
      </c>
      <c r="Q6" s="20" t="s">
        <v>236</v>
      </c>
      <c r="R6" s="20" t="s">
        <v>168</v>
      </c>
    </row>
    <row r="7" spans="1:18" ht="110.25">
      <c r="A7" s="15">
        <v>2023</v>
      </c>
      <c r="B7" s="15" t="s">
        <v>13</v>
      </c>
      <c r="C7" s="15" t="s">
        <v>105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237</v>
      </c>
      <c r="J7" s="16" t="s">
        <v>24</v>
      </c>
      <c r="K7" s="17">
        <v>1</v>
      </c>
      <c r="L7" s="16" t="s">
        <v>164</v>
      </c>
      <c r="M7" s="18">
        <v>1265974.3</v>
      </c>
      <c r="N7" s="18">
        <v>1265974.3</v>
      </c>
      <c r="O7" s="32" t="s">
        <v>166</v>
      </c>
      <c r="P7" s="20" t="s">
        <v>43</v>
      </c>
      <c r="Q7" s="20" t="s">
        <v>236</v>
      </c>
      <c r="R7" s="20" t="s">
        <v>168</v>
      </c>
    </row>
    <row r="8" spans="1:18" ht="56.25">
      <c r="M8" s="44" t="s">
        <v>169</v>
      </c>
      <c r="N8" s="44">
        <f>SUM(N6:N7)</f>
        <v>2531948.7000000002</v>
      </c>
      <c r="O8" s="32"/>
      <c r="P8" s="20"/>
      <c r="R8" s="31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49" priority="6" operator="equal">
      <formula>"Retirado"</formula>
    </cfRule>
    <cfRule type="cellIs" dxfId="148" priority="7" operator="equal">
      <formula>"Aprovado"</formula>
    </cfRule>
    <cfRule type="cellIs" dxfId="147" priority="8" operator="equal">
      <formula>"Para Complementação"</formula>
    </cfRule>
    <cfRule type="cellIs" dxfId="146" priority="9" operator="equal">
      <formula>"Rejeitado"</formula>
    </cfRule>
    <cfRule type="cellIs" dxfId="145" priority="10" operator="equal">
      <formula>"Em Análise"</formula>
    </cfRule>
  </conditionalFormatting>
  <conditionalFormatting sqref="P6:P130">
    <cfRule type="cellIs" dxfId="144" priority="1" operator="equal">
      <formula>"Retirado"</formula>
    </cfRule>
    <cfRule type="cellIs" dxfId="143" priority="2" operator="equal">
      <formula>"Retirado"</formula>
    </cfRule>
    <cfRule type="cellIs" dxfId="142" priority="3" operator="equal">
      <formula>"Rejeitado"</formula>
    </cfRule>
    <cfRule type="cellIs" dxfId="141" priority="4" operator="equal">
      <formula>"Aprovado"</formula>
    </cfRule>
    <cfRule type="cellIs" dxfId="14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B85BBB2-5433-4230-8580-3715C776B887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6514F736-9EEF-49C9-B2D7-5A708EE4271D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25165AF6-06EF-4720-B7CB-ABF13EEF8C3E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63C89460-4F3A-4B1C-87FF-ED315FE747B1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0346E41C-E2CA-48BF-B028-52D5FC428179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3A9581E3-AC21-4E21-82F6-507FD92B6D19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7856C8FF-C3A5-48B6-97EF-88164328F5F0}">
          <x14:formula1>
            <xm:f>LEGENDA!$F$2:$F$9</xm:f>
          </x14:formula1>
          <xm:sqref>F6:F999</xm:sqref>
        </x14:dataValidation>
        <x14:dataValidation type="list" allowBlank="1" showInputMessage="1" showErrorMessage="1" xr:uid="{0B259D76-929B-4251-ACBF-C7CC3C838CD4}">
          <x14:formula1>
            <xm:f>LEGENDA!$I$2:$I$6</xm:f>
          </x14:formula1>
          <xm:sqref>P6:P130</xm:sqref>
        </x14:dataValidation>
        <x14:dataValidation type="list" allowBlank="1" showInputMessage="1" showErrorMessage="1" xr:uid="{FD5EDA40-4B1A-4FF9-A8C4-CD9F3305044D}">
          <x14:formula1>
            <xm:f>LEGENDA!$H$1:$H$33</xm:f>
          </x14:formula1>
          <xm:sqref>H6:H1500</xm:sqref>
        </x14:dataValidation>
        <x14:dataValidation type="list" allowBlank="1" showInputMessage="1" showErrorMessage="1" xr:uid="{E23F30DC-83EC-41A9-B820-60D86E7BD141}">
          <x14:formula1>
            <xm:f>LEGENDA!$M$2:$M$58</xm:f>
          </x14:formula1>
          <xm:sqref>J6:J999</xm:sqref>
        </x14:dataValidation>
        <x14:dataValidation type="list" allowBlank="1" showInputMessage="1" showErrorMessage="1" xr:uid="{E78AFA2F-D650-4119-AF93-4D1EBC4520AF}">
          <x14:formula1>
            <xm:f>LEGENDA!$G$2:$G$17</xm:f>
          </x14:formula1>
          <xm:sqref>G6:G1048576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14E7-83ED-4CAE-B60C-ABE9CE171408}">
  <dimension ref="A1:T999"/>
  <sheetViews>
    <sheetView topLeftCell="I1" zoomScale="70" zoomScaleNormal="70" workbookViewId="0">
      <selection activeCell="R19" sqref="R19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110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238</v>
      </c>
      <c r="J6" s="16" t="s">
        <v>24</v>
      </c>
      <c r="K6" s="17">
        <v>1</v>
      </c>
      <c r="L6" s="16" t="s">
        <v>164</v>
      </c>
      <c r="M6" s="18" t="s">
        <v>239</v>
      </c>
      <c r="N6" s="18">
        <v>3808292.11</v>
      </c>
      <c r="O6" s="32" t="s">
        <v>166</v>
      </c>
      <c r="P6" s="20" t="s">
        <v>43</v>
      </c>
      <c r="Q6" s="20" t="s">
        <v>240</v>
      </c>
      <c r="R6" s="20" t="s">
        <v>231</v>
      </c>
    </row>
    <row r="7" spans="1:18" ht="78.75">
      <c r="A7" s="15">
        <v>2023</v>
      </c>
      <c r="B7" s="15" t="s">
        <v>13</v>
      </c>
      <c r="C7" s="15" t="s">
        <v>110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241</v>
      </c>
      <c r="J7" s="16" t="s">
        <v>24</v>
      </c>
      <c r="K7" s="17">
        <v>1</v>
      </c>
      <c r="L7" s="16" t="s">
        <v>164</v>
      </c>
      <c r="M7" s="18" t="s">
        <v>242</v>
      </c>
      <c r="N7" s="18">
        <v>418596.25</v>
      </c>
      <c r="O7" s="32" t="s">
        <v>166</v>
      </c>
      <c r="P7" s="20" t="s">
        <v>43</v>
      </c>
      <c r="Q7" s="20" t="s">
        <v>240</v>
      </c>
      <c r="R7" s="20" t="s">
        <v>231</v>
      </c>
    </row>
    <row r="8" spans="1:18" ht="56.25">
      <c r="M8" s="44" t="s">
        <v>169</v>
      </c>
      <c r="N8" s="44">
        <f>SUM(N6:N7)</f>
        <v>4226888.3599999994</v>
      </c>
      <c r="O8" s="32"/>
      <c r="P8" s="20"/>
      <c r="R8" s="31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39" priority="6" operator="equal">
      <formula>"Retirado"</formula>
    </cfRule>
    <cfRule type="cellIs" dxfId="138" priority="7" operator="equal">
      <formula>"Aprovado"</formula>
    </cfRule>
    <cfRule type="cellIs" dxfId="137" priority="8" operator="equal">
      <formula>"Para Complementação"</formula>
    </cfRule>
    <cfRule type="cellIs" dxfId="136" priority="9" operator="equal">
      <formula>"Rejeitado"</formula>
    </cfRule>
    <cfRule type="cellIs" dxfId="135" priority="10" operator="equal">
      <formula>"Em Análise"</formula>
    </cfRule>
  </conditionalFormatting>
  <conditionalFormatting sqref="P6:P130">
    <cfRule type="cellIs" dxfId="134" priority="1" operator="equal">
      <formula>"Retirado"</formula>
    </cfRule>
    <cfRule type="cellIs" dxfId="133" priority="2" operator="equal">
      <formula>"Retirado"</formula>
    </cfRule>
    <cfRule type="cellIs" dxfId="132" priority="3" operator="equal">
      <formula>"Rejeitado"</formula>
    </cfRule>
    <cfRule type="cellIs" dxfId="131" priority="4" operator="equal">
      <formula>"Aprovado"</formula>
    </cfRule>
    <cfRule type="cellIs" dxfId="13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6361BD9-E82D-4863-8011-995C79776E35}">
          <x14:formula1>
            <xm:f>LEGENDA!$F$2:$F$9</xm:f>
          </x14:formula1>
          <xm:sqref>F6:F999</xm:sqref>
        </x14:dataValidation>
        <x14:dataValidation type="list" allowBlank="1" showInputMessage="1" showErrorMessage="1" xr:uid="{B6E42910-BD48-462E-8501-52C3D430CD37}">
          <x14:formula1>
            <xm:f>LEGENDA!$I$2:$I$6</xm:f>
          </x14:formula1>
          <xm:sqref>P6:P130</xm:sqref>
        </x14:dataValidation>
        <x14:dataValidation type="list" allowBlank="1" showInputMessage="1" showErrorMessage="1" xr:uid="{B90D1F0B-CD66-4CCA-8A80-49B0AD190119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D1A3155A-7BAA-48CD-8633-B55AB52FB4A0}">
          <x14:formula1>
            <xm:f>LEGENDA!$H$1:$H$33</xm:f>
          </x14:formula1>
          <xm:sqref>H6:H1500</xm:sqref>
        </x14:dataValidation>
        <x14:dataValidation type="list" allowBlank="1" showInputMessage="1" showErrorMessage="1" xr:uid="{BF30D30A-F4AD-4E0B-92A0-886929FE7124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7FB5B654-9184-4228-8C1E-530A9412055A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59FD9813-9D50-4FE6-BA5E-B6A3998507CA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F74CC98C-79CB-45D7-A17E-2CC121A23FE7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B30146AC-7CE8-4C7C-8EB8-4C877A4B24F1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32348A74-B3C6-4856-A4DE-FDC600538563}">
          <x14:formula1>
            <xm:f>LEGENDA!$M$2:$M$58</xm:f>
          </x14:formula1>
          <xm:sqref>J6:J999</xm:sqref>
        </x14:dataValidation>
        <x14:dataValidation type="list" allowBlank="1" showInputMessage="1" showErrorMessage="1" xr:uid="{1D5326BD-AEC1-4AF2-9EA3-3D3C2C81B4E5}">
          <x14:formula1>
            <xm:f>LEGENDA!$G$2:$G$17</xm:f>
          </x14:formula1>
          <xm:sqref>G6:G1048576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89FF-D910-44A6-AE28-F1CBBB1D756F}">
  <dimension ref="A1:T998"/>
  <sheetViews>
    <sheetView topLeftCell="F1" zoomScale="70" zoomScaleNormal="70" workbookViewId="0">
      <selection activeCell="N12" sqref="N12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115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243</v>
      </c>
      <c r="J6" s="16" t="s">
        <v>24</v>
      </c>
      <c r="K6" s="17">
        <v>8</v>
      </c>
      <c r="L6" s="16" t="s">
        <v>164</v>
      </c>
      <c r="M6" s="18">
        <v>88901.55</v>
      </c>
      <c r="N6" s="18">
        <v>711212.4</v>
      </c>
      <c r="O6" s="32" t="s">
        <v>166</v>
      </c>
      <c r="P6" s="20" t="s">
        <v>43</v>
      </c>
      <c r="Q6" s="20" t="s">
        <v>244</v>
      </c>
      <c r="R6" s="20" t="s">
        <v>173</v>
      </c>
    </row>
    <row r="7" spans="1:18" ht="56.25">
      <c r="M7" s="44" t="s">
        <v>169</v>
      </c>
      <c r="N7" s="44">
        <f>SUM(N6)</f>
        <v>711212.4</v>
      </c>
      <c r="O7" s="32"/>
      <c r="P7" s="20"/>
      <c r="R7" s="31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5:18">
      <c r="P33" s="20"/>
      <c r="R33" s="20"/>
    </row>
    <row r="34" spans="15:18">
      <c r="P34" s="20"/>
      <c r="R34" s="20"/>
    </row>
    <row r="35" spans="15:18">
      <c r="P35" s="20"/>
      <c r="R35" s="20"/>
    </row>
    <row r="36" spans="15:18">
      <c r="P36" s="20"/>
      <c r="R36" s="20"/>
    </row>
    <row r="37" spans="15:18">
      <c r="P37" s="20"/>
      <c r="R37" s="20"/>
    </row>
    <row r="38" spans="15:18">
      <c r="P38" s="20"/>
      <c r="R38" s="20"/>
    </row>
    <row r="39" spans="15:18">
      <c r="O39" s="20"/>
      <c r="P39" s="20"/>
      <c r="R39" s="20"/>
    </row>
    <row r="40" spans="15:18">
      <c r="P40" s="20"/>
      <c r="R40" s="20"/>
    </row>
    <row r="41" spans="15:18">
      <c r="P41" s="20"/>
      <c r="R41" s="20"/>
    </row>
    <row r="42" spans="15:18">
      <c r="P42" s="20"/>
      <c r="R42" s="20"/>
    </row>
    <row r="43" spans="15:18">
      <c r="P43" s="20"/>
      <c r="R43" s="20"/>
    </row>
    <row r="44" spans="15:18">
      <c r="P44" s="20"/>
      <c r="R44" s="20"/>
    </row>
    <row r="45" spans="15:18">
      <c r="P45" s="20"/>
      <c r="R45" s="20"/>
    </row>
    <row r="46" spans="15:18">
      <c r="P46" s="20"/>
      <c r="R46" s="20"/>
    </row>
    <row r="47" spans="15:18">
      <c r="P47" s="20"/>
      <c r="R47" s="20"/>
    </row>
    <row r="48" spans="15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4"/>
      <c r="R128" s="20"/>
    </row>
    <row r="129" spans="16:18">
      <c r="P129" s="8">
        <v>0</v>
      </c>
      <c r="R129" s="20"/>
    </row>
    <row r="130" spans="16:18"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</sheetData>
  <mergeCells count="4">
    <mergeCell ref="A1:H4"/>
    <mergeCell ref="I1:N4"/>
    <mergeCell ref="O1:O4"/>
    <mergeCell ref="P1:R4"/>
  </mergeCells>
  <conditionalFormatting sqref="P6:P128">
    <cfRule type="cellIs" dxfId="129" priority="6" operator="equal">
      <formula>"Retirado"</formula>
    </cfRule>
    <cfRule type="cellIs" dxfId="128" priority="7" operator="equal">
      <formula>"Aprovado"</formula>
    </cfRule>
    <cfRule type="cellIs" dxfId="127" priority="8" operator="equal">
      <formula>"Para Complementação"</formula>
    </cfRule>
    <cfRule type="cellIs" dxfId="126" priority="9" operator="equal">
      <formula>"Rejeitado"</formula>
    </cfRule>
    <cfRule type="cellIs" dxfId="125" priority="10" operator="equal">
      <formula>"Em Análise"</formula>
    </cfRule>
  </conditionalFormatting>
  <conditionalFormatting sqref="P6:P129">
    <cfRule type="cellIs" dxfId="124" priority="1" operator="equal">
      <formula>"Retirado"</formula>
    </cfRule>
    <cfRule type="cellIs" dxfId="123" priority="2" operator="equal">
      <formula>"Retirado"</formula>
    </cfRule>
    <cfRule type="cellIs" dxfId="122" priority="3" operator="equal">
      <formula>"Rejeitado"</formula>
    </cfRule>
    <cfRule type="cellIs" dxfId="121" priority="4" operator="equal">
      <formula>"Aprovado"</formula>
    </cfRule>
    <cfRule type="cellIs" dxfId="12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8076BDF-CDB3-4D45-8C6C-30A8082F78D4}">
          <x14:formula1>
            <xm:f>LEGENDA!$E$2:$E$19</xm:f>
          </x14:formula1>
          <xm:sqref>F999:F1499 E6:E998</xm:sqref>
        </x14:dataValidation>
        <x14:dataValidation type="list" allowBlank="1" showInputMessage="1" showErrorMessage="1" xr:uid="{6DEFE11E-87BF-4D01-9A5D-1F4B740A7FC2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4CB7675B-DE86-43C6-ADC5-3C1700087489}">
          <x14:formula1>
            <xm:f>LEGENDA!$D$2:$D$5</xm:f>
          </x14:formula1>
          <xm:sqref>F1500:F1048576 E999:E1048576 D6:D1048576</xm:sqref>
        </x14:dataValidation>
        <x14:dataValidation type="list" allowBlank="1" showInputMessage="1" showErrorMessage="1" xr:uid="{CDBD2368-4B83-4557-9BF3-913CE3923841}">
          <x14:formula1>
            <xm:f>LEGENDA!$C$2:$C$29</xm:f>
          </x14:formula1>
          <xm:sqref>C89:C1048576 C6:C79</xm:sqref>
        </x14:dataValidation>
        <x14:dataValidation type="list" allowBlank="1" showInputMessage="1" showErrorMessage="1" xr:uid="{F2385D2D-A791-4B06-9C4B-47ABE8F34478}">
          <x14:formula1>
            <xm:f>LEGENDA!$B$2:$B$4</xm:f>
          </x14:formula1>
          <xm:sqref>B89:B1048576 B6:B79</xm:sqref>
        </x14:dataValidation>
        <x14:dataValidation type="list" allowBlank="1" showInputMessage="1" showErrorMessage="1" xr:uid="{D5A16FC5-E4C4-4EF0-8318-F27BFA241CDE}">
          <x14:formula1>
            <xm:f>LEGENDA!$A$2:$A$27</xm:f>
          </x14:formula1>
          <xm:sqref>A89:A1048576 A6:A79</xm:sqref>
        </x14:dataValidation>
        <x14:dataValidation type="list" allowBlank="1" showInputMessage="1" showErrorMessage="1" xr:uid="{A1FA624F-0595-4E18-A59D-064EBB70AF2E}">
          <x14:formula1>
            <xm:f>LEGENDA!$F$2:$F$9</xm:f>
          </x14:formula1>
          <xm:sqref>F6:F998</xm:sqref>
        </x14:dataValidation>
        <x14:dataValidation type="list" allowBlank="1" showInputMessage="1" showErrorMessage="1" xr:uid="{871EE41C-EA66-4BE4-AE0E-C2034359DC24}">
          <x14:formula1>
            <xm:f>LEGENDA!$I$2:$I$6</xm:f>
          </x14:formula1>
          <xm:sqref>P6:P129</xm:sqref>
        </x14:dataValidation>
        <x14:dataValidation type="list" allowBlank="1" showInputMessage="1" showErrorMessage="1" xr:uid="{701516D8-0615-4A46-9810-F71852A4F992}">
          <x14:formula1>
            <xm:f>LEGENDA!$H$1:$H$33</xm:f>
          </x14:formula1>
          <xm:sqref>H6:H1499</xm:sqref>
        </x14:dataValidation>
        <x14:dataValidation type="list" allowBlank="1" showInputMessage="1" showErrorMessage="1" xr:uid="{8411E424-E6A3-4BEC-88F9-A78688F4000C}">
          <x14:formula1>
            <xm:f>LEGENDA!$M$2:$M$58</xm:f>
          </x14:formula1>
          <xm:sqref>J6:J998</xm:sqref>
        </x14:dataValidation>
        <x14:dataValidation type="list" allowBlank="1" showInputMessage="1" showErrorMessage="1" xr:uid="{914CB431-ADDF-4C13-86C1-61130ACD088F}">
          <x14:formula1>
            <xm:f>LEGENDA!$G$2:$G$17</xm:f>
          </x14:formula1>
          <xm:sqref>G6:G1048576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8F93-2FEA-4475-812A-4BB2328B7BFA}">
  <dimension ref="A1:T999"/>
  <sheetViews>
    <sheetView topLeftCell="I1" zoomScale="55" zoomScaleNormal="55" workbookViewId="0">
      <selection activeCell="R20" sqref="R20"/>
    </sheetView>
  </sheetViews>
  <sheetFormatPr defaultColWidth="0" defaultRowHeight="15.75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38.12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120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245</v>
      </c>
      <c r="J6" s="16" t="s">
        <v>24</v>
      </c>
      <c r="K6" s="17">
        <v>1</v>
      </c>
      <c r="L6" s="16" t="s">
        <v>164</v>
      </c>
      <c r="M6" s="18" t="s">
        <v>246</v>
      </c>
      <c r="N6" s="18">
        <v>621441.72</v>
      </c>
      <c r="O6" s="32" t="s">
        <v>166</v>
      </c>
      <c r="P6" s="20" t="s">
        <v>43</v>
      </c>
      <c r="Q6" s="20" t="s">
        <v>247</v>
      </c>
      <c r="R6" s="36" t="s">
        <v>173</v>
      </c>
    </row>
    <row r="7" spans="1:18" ht="47.25">
      <c r="A7" s="15">
        <v>2023</v>
      </c>
      <c r="B7" s="15" t="s">
        <v>13</v>
      </c>
      <c r="C7" s="15" t="s">
        <v>120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248</v>
      </c>
      <c r="J7" s="16" t="s">
        <v>24</v>
      </c>
      <c r="K7" s="17">
        <v>1</v>
      </c>
      <c r="L7" s="16" t="s">
        <v>164</v>
      </c>
      <c r="M7" s="18">
        <v>4042404.51</v>
      </c>
      <c r="N7" s="18">
        <v>4042404.51</v>
      </c>
      <c r="O7" s="32" t="s">
        <v>166</v>
      </c>
      <c r="P7" s="20" t="s">
        <v>43</v>
      </c>
      <c r="Q7" s="20" t="s">
        <v>247</v>
      </c>
      <c r="R7" s="36" t="s">
        <v>173</v>
      </c>
    </row>
    <row r="8" spans="1:18" ht="63">
      <c r="A8" s="15">
        <v>2023</v>
      </c>
      <c r="B8" s="15" t="s">
        <v>13</v>
      </c>
      <c r="C8" s="15" t="s">
        <v>120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249</v>
      </c>
      <c r="J8" s="16" t="s">
        <v>24</v>
      </c>
      <c r="K8" s="17">
        <v>1</v>
      </c>
      <c r="L8" s="16" t="s">
        <v>164</v>
      </c>
      <c r="M8" s="18" t="s">
        <v>250</v>
      </c>
      <c r="N8" s="18">
        <v>504151.66</v>
      </c>
      <c r="O8" s="32" t="s">
        <v>166</v>
      </c>
      <c r="P8" s="20" t="s">
        <v>43</v>
      </c>
      <c r="Q8" s="20" t="s">
        <v>247</v>
      </c>
      <c r="R8" s="36" t="s">
        <v>173</v>
      </c>
    </row>
    <row r="9" spans="1:18" ht="31.5">
      <c r="M9" s="42" t="s">
        <v>251</v>
      </c>
      <c r="N9" s="42">
        <f>SUM(N6:N8)</f>
        <v>5167997.8899999997</v>
      </c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P13" s="20"/>
      <c r="R13" s="20"/>
    </row>
    <row r="14" spans="1:18">
      <c r="P14" s="20"/>
      <c r="R14" s="20"/>
    </row>
    <row r="15" spans="1:18"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A78" s="21"/>
      <c r="B78" s="22"/>
      <c r="C78" s="22"/>
      <c r="P78" s="20"/>
      <c r="R78" s="20"/>
    </row>
    <row r="79" spans="1:18">
      <c r="A79" s="21"/>
      <c r="B79" s="22"/>
      <c r="C79" s="22"/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P87" s="20"/>
      <c r="R87" s="20"/>
    </row>
    <row r="88" spans="1:18"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4"/>
      <c r="R126" s="20"/>
    </row>
    <row r="127" spans="16:18">
      <c r="P127" s="8">
        <v>0</v>
      </c>
      <c r="R127" s="20"/>
    </row>
    <row r="128" spans="16:18">
      <c r="R128" s="20"/>
    </row>
    <row r="129" spans="18:18">
      <c r="R129" s="20"/>
    </row>
    <row r="130" spans="18:18">
      <c r="R130" s="20"/>
    </row>
    <row r="131" spans="18:18">
      <c r="R131" s="20"/>
    </row>
    <row r="132" spans="18:18">
      <c r="R132" s="20"/>
    </row>
    <row r="133" spans="18:18">
      <c r="R133" s="20"/>
    </row>
    <row r="134" spans="18:18">
      <c r="R134" s="20"/>
    </row>
    <row r="135" spans="18:18">
      <c r="R135" s="20"/>
    </row>
    <row r="136" spans="18:18">
      <c r="R136" s="20"/>
    </row>
    <row r="137" spans="18:18">
      <c r="R137" s="20"/>
    </row>
    <row r="138" spans="18:18">
      <c r="R138" s="20"/>
    </row>
    <row r="139" spans="18:18">
      <c r="R139" s="20"/>
    </row>
    <row r="140" spans="18:18">
      <c r="R140" s="20"/>
    </row>
    <row r="141" spans="18:18">
      <c r="R141" s="20"/>
    </row>
    <row r="142" spans="18:18">
      <c r="R142" s="20"/>
    </row>
    <row r="143" spans="18:18">
      <c r="R143" s="20"/>
    </row>
    <row r="144" spans="18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/>
    <row r="998" spans="18:18"/>
    <row r="999" spans="18:18"/>
  </sheetData>
  <mergeCells count="4">
    <mergeCell ref="A1:H4"/>
    <mergeCell ref="I1:N4"/>
    <mergeCell ref="O1:O4"/>
    <mergeCell ref="P1:R4"/>
  </mergeCells>
  <conditionalFormatting sqref="P6:P126">
    <cfRule type="cellIs" dxfId="119" priority="6" operator="equal">
      <formula>"Retirado"</formula>
    </cfRule>
    <cfRule type="cellIs" dxfId="118" priority="7" operator="equal">
      <formula>"Aprovado"</formula>
    </cfRule>
    <cfRule type="cellIs" dxfId="117" priority="8" operator="equal">
      <formula>"Para Complementação"</formula>
    </cfRule>
    <cfRule type="cellIs" dxfId="116" priority="9" operator="equal">
      <formula>"Rejeitado"</formula>
    </cfRule>
    <cfRule type="cellIs" dxfId="115" priority="10" operator="equal">
      <formula>"Em Análise"</formula>
    </cfRule>
  </conditionalFormatting>
  <conditionalFormatting sqref="P6:P127">
    <cfRule type="cellIs" dxfId="114" priority="1" operator="equal">
      <formula>"Retirado"</formula>
    </cfRule>
    <cfRule type="cellIs" dxfId="113" priority="2" operator="equal">
      <formula>"Retirado"</formula>
    </cfRule>
    <cfRule type="cellIs" dxfId="112" priority="3" operator="equal">
      <formula>"Rejeitado"</formula>
    </cfRule>
    <cfRule type="cellIs" dxfId="111" priority="4" operator="equal">
      <formula>"Aprovado"</formula>
    </cfRule>
    <cfRule type="cellIs" dxfId="11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863E20E-967D-46E0-B1EF-12B60AC25F2E}">
          <x14:formula1>
            <xm:f>LEGENDA!$E$2:$E$19</xm:f>
          </x14:formula1>
          <xm:sqref>F997:F1497 E6:E996</xm:sqref>
        </x14:dataValidation>
        <x14:dataValidation type="list" allowBlank="1" showInputMessage="1" showErrorMessage="1" xr:uid="{0EDC09FC-32F3-43FF-A8C2-84C526C563D7}">
          <x14:formula1>
            <xm:f>LEGENDA!$H$2:$H$32</xm:f>
          </x14:formula1>
          <xm:sqref>H1498:H1048576</xm:sqref>
        </x14:dataValidation>
        <x14:dataValidation type="list" allowBlank="1" showInputMessage="1" showErrorMessage="1" xr:uid="{4F0549B3-69C1-40FD-B9E5-E71328082624}">
          <x14:formula1>
            <xm:f>LEGENDA!$D$2:$D$5</xm:f>
          </x14:formula1>
          <xm:sqref>F1498:F1048576 E997:E1048576 D6:D1048576</xm:sqref>
        </x14:dataValidation>
        <x14:dataValidation type="list" allowBlank="1" showInputMessage="1" showErrorMessage="1" xr:uid="{2FB85FDC-6059-43F3-903E-5C4BEB84D103}">
          <x14:formula1>
            <xm:f>LEGENDA!$C$2:$C$29</xm:f>
          </x14:formula1>
          <xm:sqref>C87:C1048576 C6:C77</xm:sqref>
        </x14:dataValidation>
        <x14:dataValidation type="list" allowBlank="1" showInputMessage="1" showErrorMessage="1" xr:uid="{9E4C5E7B-D213-46E4-909D-10F4151C7AB3}">
          <x14:formula1>
            <xm:f>LEGENDA!$B$2:$B$4</xm:f>
          </x14:formula1>
          <xm:sqref>B87:B1048576 B6:B77</xm:sqref>
        </x14:dataValidation>
        <x14:dataValidation type="list" allowBlank="1" showInputMessage="1" showErrorMessage="1" xr:uid="{60F83407-E1FD-47F7-9109-FBDFA61980E2}">
          <x14:formula1>
            <xm:f>LEGENDA!$A$2:$A$27</xm:f>
          </x14:formula1>
          <xm:sqref>A87:A1048576 A6:A77</xm:sqref>
        </x14:dataValidation>
        <x14:dataValidation type="list" allowBlank="1" showInputMessage="1" showErrorMessage="1" xr:uid="{E47F8977-868A-4352-B0CB-7957EB5B5E9A}">
          <x14:formula1>
            <xm:f>LEGENDA!$F$2:$F$9</xm:f>
          </x14:formula1>
          <xm:sqref>F6:F996</xm:sqref>
        </x14:dataValidation>
        <x14:dataValidation type="list" allowBlank="1" showInputMessage="1" showErrorMessage="1" xr:uid="{1E8002E5-0244-4D11-AB28-ED2CC0CB823E}">
          <x14:formula1>
            <xm:f>LEGENDA!$I$2:$I$6</xm:f>
          </x14:formula1>
          <xm:sqref>P6:P127</xm:sqref>
        </x14:dataValidation>
        <x14:dataValidation type="list" allowBlank="1" showInputMessage="1" showErrorMessage="1" xr:uid="{E35B4134-F2C0-4A9D-AB36-3FD9117E899A}">
          <x14:formula1>
            <xm:f>LEGENDA!$H$1:$H$33</xm:f>
          </x14:formula1>
          <xm:sqref>H6:H1497</xm:sqref>
        </x14:dataValidation>
        <x14:dataValidation type="list" allowBlank="1" showInputMessage="1" showErrorMessage="1" xr:uid="{B04D317A-28EC-432C-BE44-05F10B62EB17}">
          <x14:formula1>
            <xm:f>LEGENDA!$M$2:$M$58</xm:f>
          </x14:formula1>
          <xm:sqref>J6:J996</xm:sqref>
        </x14:dataValidation>
        <x14:dataValidation type="list" allowBlank="1" showInputMessage="1" showErrorMessage="1" xr:uid="{3126246E-EB01-4D03-9BB5-7AA084D3F4C5}">
          <x14:formula1>
            <xm:f>LEGENDA!$G$2:$G$17</xm:f>
          </x14:formula1>
          <xm:sqref>G6:G1048576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4563-F15F-43FC-9662-D0AA3EA59DC3}">
  <dimension ref="A1:T999"/>
  <sheetViews>
    <sheetView topLeftCell="I1" zoomScale="55" zoomScaleNormal="55" workbookViewId="0">
      <selection activeCell="Q15" sqref="Q15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90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123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252</v>
      </c>
      <c r="J6" s="16" t="s">
        <v>24</v>
      </c>
      <c r="K6" s="17">
        <v>1</v>
      </c>
      <c r="L6" s="16" t="s">
        <v>164</v>
      </c>
      <c r="M6" s="18" t="s">
        <v>253</v>
      </c>
      <c r="N6" s="18">
        <v>3017585.7</v>
      </c>
      <c r="O6" s="32" t="s">
        <v>166</v>
      </c>
      <c r="P6" s="20" t="s">
        <v>43</v>
      </c>
      <c r="Q6" s="20" t="s">
        <v>254</v>
      </c>
      <c r="R6" s="36" t="s">
        <v>173</v>
      </c>
    </row>
    <row r="7" spans="1:18" ht="56.25">
      <c r="M7" s="44" t="s">
        <v>169</v>
      </c>
      <c r="N7" s="44">
        <f>SUM(N5:N6)</f>
        <v>3017585.7</v>
      </c>
      <c r="O7" s="32"/>
      <c r="P7" s="20"/>
      <c r="R7" s="31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09" priority="6" operator="equal">
      <formula>"Retirado"</formula>
    </cfRule>
    <cfRule type="cellIs" dxfId="108" priority="7" operator="equal">
      <formula>"Aprovado"</formula>
    </cfRule>
    <cfRule type="cellIs" dxfId="107" priority="8" operator="equal">
      <formula>"Para Complementação"</formula>
    </cfRule>
    <cfRule type="cellIs" dxfId="106" priority="9" operator="equal">
      <formula>"Rejeitado"</formula>
    </cfRule>
    <cfRule type="cellIs" dxfId="105" priority="10" operator="equal">
      <formula>"Em Análise"</formula>
    </cfRule>
  </conditionalFormatting>
  <conditionalFormatting sqref="P6:P130">
    <cfRule type="cellIs" dxfId="104" priority="1" operator="equal">
      <formula>"Retirado"</formula>
    </cfRule>
    <cfRule type="cellIs" dxfId="103" priority="2" operator="equal">
      <formula>"Retirado"</formula>
    </cfRule>
    <cfRule type="cellIs" dxfId="102" priority="3" operator="equal">
      <formula>"Rejeitado"</formula>
    </cfRule>
    <cfRule type="cellIs" dxfId="101" priority="4" operator="equal">
      <formula>"Aprovado"</formula>
    </cfRule>
    <cfRule type="cellIs" dxfId="10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2668ADB-D32E-473F-A3AD-FC23C116BB04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7027ED0D-907E-4C49-BA49-3517966DD511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9582239E-12DD-4BCC-9103-DFC161415D5E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E8AC4E62-EE1D-41F5-AB25-6B0D0434A901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CCCDC52A-FFD0-41CE-BE70-3D0AC8BDB615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35BD2453-5E68-4EB4-9005-70B59610065C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5BD72908-A208-4FE4-B923-89080332609A}">
          <x14:formula1>
            <xm:f>LEGENDA!$F$2:$F$9</xm:f>
          </x14:formula1>
          <xm:sqref>F6:F999</xm:sqref>
        </x14:dataValidation>
        <x14:dataValidation type="list" allowBlank="1" showInputMessage="1" showErrorMessage="1" xr:uid="{50DC7172-9E7F-4CA0-9582-38B707258927}">
          <x14:formula1>
            <xm:f>LEGENDA!$I$2:$I$6</xm:f>
          </x14:formula1>
          <xm:sqref>P6:P130</xm:sqref>
        </x14:dataValidation>
        <x14:dataValidation type="list" allowBlank="1" showInputMessage="1" showErrorMessage="1" xr:uid="{33C5853E-4472-469A-913D-1E68AA28D633}">
          <x14:formula1>
            <xm:f>LEGENDA!$H$1:$H$33</xm:f>
          </x14:formula1>
          <xm:sqref>H6:H1500</xm:sqref>
        </x14:dataValidation>
        <x14:dataValidation type="list" allowBlank="1" showInputMessage="1" showErrorMessage="1" xr:uid="{9C0E528F-B5E6-4018-9D2C-9E521D99F4D4}">
          <x14:formula1>
            <xm:f>LEGENDA!$M$2:$M$58</xm:f>
          </x14:formula1>
          <xm:sqref>J6:J999</xm:sqref>
        </x14:dataValidation>
        <x14:dataValidation type="list" allowBlank="1" showInputMessage="1" showErrorMessage="1" xr:uid="{8525B82D-922F-4598-B7C7-9528E1C3CD59}">
          <x14:formula1>
            <xm:f>LEGENDA!$G$2:$G$17</xm:f>
          </x14:formula1>
          <xm:sqref>G6:G1048576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BC6C-071D-48F9-966B-1DB2975BE71F}">
  <dimension ref="A1:T999"/>
  <sheetViews>
    <sheetView topLeftCell="L1" zoomScale="55" zoomScaleNormal="55" workbookViewId="0">
      <selection activeCell="R15" sqref="R15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126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255</v>
      </c>
      <c r="J6" s="16" t="s">
        <v>24</v>
      </c>
      <c r="K6" s="17">
        <v>1</v>
      </c>
      <c r="L6" s="16" t="s">
        <v>164</v>
      </c>
      <c r="M6" s="18" t="s">
        <v>256</v>
      </c>
      <c r="N6" s="18">
        <v>1300000</v>
      </c>
      <c r="O6" s="32" t="s">
        <v>166</v>
      </c>
      <c r="P6" s="20" t="s">
        <v>43</v>
      </c>
      <c r="Q6" s="20" t="s">
        <v>257</v>
      </c>
      <c r="R6" s="36" t="s">
        <v>258</v>
      </c>
    </row>
    <row r="7" spans="1:18" ht="47.25">
      <c r="A7" s="15">
        <v>2023</v>
      </c>
      <c r="B7" s="15" t="s">
        <v>13</v>
      </c>
      <c r="C7" s="15" t="s">
        <v>126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259</v>
      </c>
      <c r="J7" s="16" t="s">
        <v>24</v>
      </c>
      <c r="K7" s="17">
        <v>1</v>
      </c>
      <c r="L7" s="16" t="s">
        <v>164</v>
      </c>
      <c r="M7" s="18" t="s">
        <v>260</v>
      </c>
      <c r="N7" s="18">
        <v>400000</v>
      </c>
      <c r="O7" s="32" t="s">
        <v>166</v>
      </c>
      <c r="P7" s="20" t="s">
        <v>43</v>
      </c>
      <c r="Q7" s="20" t="s">
        <v>257</v>
      </c>
      <c r="R7" s="36" t="s">
        <v>258</v>
      </c>
    </row>
    <row r="8" spans="1:18" ht="47.25">
      <c r="A8" s="15">
        <v>2023</v>
      </c>
      <c r="B8" s="15" t="s">
        <v>13</v>
      </c>
      <c r="C8" s="15" t="s">
        <v>126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261</v>
      </c>
      <c r="J8" s="16" t="s">
        <v>24</v>
      </c>
      <c r="K8" s="17">
        <v>1</v>
      </c>
      <c r="L8" s="16" t="s">
        <v>164</v>
      </c>
      <c r="M8" s="18" t="s">
        <v>262</v>
      </c>
      <c r="N8" s="18">
        <v>900000</v>
      </c>
      <c r="O8" s="32" t="s">
        <v>166</v>
      </c>
      <c r="P8" s="20" t="s">
        <v>43</v>
      </c>
      <c r="Q8" s="20" t="s">
        <v>257</v>
      </c>
      <c r="R8" s="36" t="s">
        <v>258</v>
      </c>
    </row>
    <row r="9" spans="1:18" ht="47.25">
      <c r="A9" s="15">
        <v>2023</v>
      </c>
      <c r="B9" s="15" t="s">
        <v>13</v>
      </c>
      <c r="C9" s="15" t="s">
        <v>126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263</v>
      </c>
      <c r="J9" s="16" t="s">
        <v>24</v>
      </c>
      <c r="K9" s="17">
        <v>1</v>
      </c>
      <c r="M9" s="40" t="s">
        <v>264</v>
      </c>
      <c r="N9" s="18">
        <v>1345437.35</v>
      </c>
      <c r="O9" s="32" t="s">
        <v>166</v>
      </c>
      <c r="P9" s="20" t="s">
        <v>43</v>
      </c>
      <c r="Q9" s="20" t="s">
        <v>257</v>
      </c>
      <c r="R9" s="36" t="s">
        <v>258</v>
      </c>
    </row>
    <row r="10" spans="1:18" ht="31.5">
      <c r="M10" s="42" t="s">
        <v>251</v>
      </c>
      <c r="N10" s="42">
        <f>SUM(N6:N9)</f>
        <v>3945437.35</v>
      </c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99" priority="6" operator="equal">
      <formula>"Retirado"</formula>
    </cfRule>
    <cfRule type="cellIs" dxfId="98" priority="7" operator="equal">
      <formula>"Aprovado"</formula>
    </cfRule>
    <cfRule type="cellIs" dxfId="97" priority="8" operator="equal">
      <formula>"Para Complementação"</formula>
    </cfRule>
    <cfRule type="cellIs" dxfId="96" priority="9" operator="equal">
      <formula>"Rejeitado"</formula>
    </cfRule>
    <cfRule type="cellIs" dxfId="95" priority="10" operator="equal">
      <formula>"Em Análise"</formula>
    </cfRule>
  </conditionalFormatting>
  <conditionalFormatting sqref="P6:P130">
    <cfRule type="cellIs" dxfId="94" priority="1" operator="equal">
      <formula>"Retirado"</formula>
    </cfRule>
    <cfRule type="cellIs" dxfId="93" priority="2" operator="equal">
      <formula>"Retirado"</formula>
    </cfRule>
    <cfRule type="cellIs" dxfId="92" priority="3" operator="equal">
      <formula>"Rejeitado"</formula>
    </cfRule>
    <cfRule type="cellIs" dxfId="91" priority="4" operator="equal">
      <formula>"Aprovado"</formula>
    </cfRule>
    <cfRule type="cellIs" dxfId="9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0753897-9B78-44FE-9138-6269D460BD4E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D3D39188-390A-41F5-A06F-75F5EE21F32A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0E230B8A-18A4-44B2-9C17-9E3F26F6DCB5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B8C07716-23BC-4C0A-A025-7148E7EE2B23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BB736BB1-C4AB-415D-A68B-848151403050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76273C9A-8D5B-4B7D-A7F3-E18F2D5CF4CC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5780EC71-8DDF-45C3-B449-EFB10286AA3D}">
          <x14:formula1>
            <xm:f>LEGENDA!$F$2:$F$9</xm:f>
          </x14:formula1>
          <xm:sqref>F6:F999</xm:sqref>
        </x14:dataValidation>
        <x14:dataValidation type="list" allowBlank="1" showInputMessage="1" showErrorMessage="1" xr:uid="{C773E7DB-CEFE-4301-8A24-5FBD18EF9994}">
          <x14:formula1>
            <xm:f>LEGENDA!$I$2:$I$6</xm:f>
          </x14:formula1>
          <xm:sqref>P6:P130</xm:sqref>
        </x14:dataValidation>
        <x14:dataValidation type="list" allowBlank="1" showInputMessage="1" showErrorMessage="1" xr:uid="{BC566FDD-0E4B-4C0B-8FBC-2620BEE3CB4D}">
          <x14:formula1>
            <xm:f>LEGENDA!$H$1:$H$33</xm:f>
          </x14:formula1>
          <xm:sqref>H6:H1500</xm:sqref>
        </x14:dataValidation>
        <x14:dataValidation type="list" allowBlank="1" showInputMessage="1" showErrorMessage="1" xr:uid="{DB6BBFC3-3332-43DD-AF1C-7A4155973AE4}">
          <x14:formula1>
            <xm:f>LEGENDA!$M$2:$M$58</xm:f>
          </x14:formula1>
          <xm:sqref>J6:J999</xm:sqref>
        </x14:dataValidation>
        <x14:dataValidation type="list" allowBlank="1" showInputMessage="1" showErrorMessage="1" xr:uid="{ADCBC7DB-EC60-40D5-B42A-AAF3E39B9432}">
          <x14:formula1>
            <xm:f>LEGENDA!$G$2:$G$17</xm:f>
          </x14:formula1>
          <xm:sqref>G6:G1048576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5642-C567-A14C-804E-830B1A8AA6E4}">
  <dimension ref="A1:AA1000"/>
  <sheetViews>
    <sheetView topLeftCell="H1" zoomScale="70" zoomScaleNormal="70" workbookViewId="0">
      <selection activeCell="N16" sqref="N16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2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6.87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7.875" style="8" customWidth="1"/>
    <col min="19" max="27" width="0" style="8" hidden="1" customWidth="1"/>
    <col min="28" max="16384" width="10.875" style="8" hidden="1"/>
  </cols>
  <sheetData>
    <row r="1" spans="1:18" ht="15.9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9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9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27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162</v>
      </c>
    </row>
    <row r="6" spans="1:18" ht="78.75">
      <c r="A6" s="15">
        <v>2023</v>
      </c>
      <c r="B6" s="15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33" t="s">
        <v>163</v>
      </c>
      <c r="J6" s="16" t="s">
        <v>24</v>
      </c>
      <c r="K6" s="17">
        <v>1</v>
      </c>
      <c r="L6" s="16" t="s">
        <v>164</v>
      </c>
      <c r="M6" s="18" t="s">
        <v>165</v>
      </c>
      <c r="N6" s="18">
        <v>2766635.04</v>
      </c>
      <c r="O6" s="32" t="s">
        <v>166</v>
      </c>
      <c r="P6" s="20" t="s">
        <v>43</v>
      </c>
      <c r="Q6" s="34" t="s">
        <v>167</v>
      </c>
      <c r="R6" s="38" t="s">
        <v>168</v>
      </c>
    </row>
    <row r="7" spans="1:18" ht="30">
      <c r="I7" s="26"/>
      <c r="K7" s="27"/>
      <c r="M7" s="43" t="s">
        <v>169</v>
      </c>
      <c r="N7" s="42">
        <f>SUM(N6)</f>
        <v>2766635.04</v>
      </c>
      <c r="O7" s="32"/>
      <c r="P7" s="20"/>
      <c r="R7" s="38"/>
    </row>
    <row r="8" spans="1:18" ht="18">
      <c r="I8" s="26"/>
      <c r="K8" s="27"/>
      <c r="M8" s="28"/>
      <c r="O8" s="32"/>
      <c r="P8" s="20"/>
      <c r="R8" s="38"/>
    </row>
    <row r="9" spans="1:18" ht="18">
      <c r="I9" s="26"/>
      <c r="K9" s="27"/>
      <c r="M9" s="28"/>
      <c r="O9" s="32"/>
      <c r="P9" s="20"/>
      <c r="R9" s="38"/>
    </row>
    <row r="10" spans="1:18" ht="15.75">
      <c r="I10" s="26"/>
      <c r="M10" s="28"/>
      <c r="O10" s="32"/>
      <c r="P10" s="20"/>
      <c r="R10" s="20"/>
    </row>
    <row r="11" spans="1:18" ht="15.75">
      <c r="I11" s="26"/>
      <c r="M11" s="28"/>
      <c r="O11" s="32"/>
      <c r="P11" s="20"/>
      <c r="R11" s="20"/>
    </row>
    <row r="12" spans="1:18" ht="15.75">
      <c r="I12" s="26"/>
      <c r="M12" s="28"/>
      <c r="O12" s="32"/>
      <c r="P12" s="20"/>
      <c r="R12" s="20"/>
    </row>
    <row r="13" spans="1:18" ht="15.75">
      <c r="I13" s="26"/>
      <c r="M13" s="28"/>
      <c r="O13" s="32"/>
      <c r="P13" s="20"/>
      <c r="R13" s="20"/>
    </row>
    <row r="14" spans="1:18" ht="15.75">
      <c r="I14" s="26"/>
      <c r="M14" s="28"/>
      <c r="O14" s="32"/>
      <c r="P14" s="20"/>
      <c r="R14" s="20"/>
    </row>
    <row r="15" spans="1:18" ht="15.75">
      <c r="I15" s="26"/>
      <c r="M15" s="28"/>
      <c r="O15" s="32"/>
      <c r="P15" s="20"/>
      <c r="R15" s="20"/>
    </row>
    <row r="16" spans="1:18" ht="15.75">
      <c r="I16" s="26"/>
      <c r="M16" s="28"/>
      <c r="O16" s="32"/>
      <c r="P16" s="20"/>
      <c r="R16" s="20"/>
    </row>
    <row r="17" spans="9:18" ht="15.75">
      <c r="I17" s="26"/>
      <c r="M17" s="28"/>
      <c r="O17" s="32"/>
      <c r="P17" s="20"/>
      <c r="R17" s="20"/>
    </row>
    <row r="18" spans="9:18" ht="15.75">
      <c r="I18" s="26"/>
      <c r="M18" s="28"/>
      <c r="O18" s="32"/>
      <c r="P18" s="20"/>
      <c r="R18" s="20"/>
    </row>
    <row r="19" spans="9:18" ht="15.75">
      <c r="I19" s="26"/>
      <c r="M19" s="28"/>
      <c r="O19" s="32"/>
      <c r="P19" s="20"/>
      <c r="R19" s="20"/>
    </row>
    <row r="20" spans="9:18" ht="15.75">
      <c r="I20" s="26"/>
      <c r="M20" s="28"/>
      <c r="O20" s="32"/>
      <c r="P20" s="20"/>
      <c r="R20" s="20"/>
    </row>
    <row r="21" spans="9:18" ht="15.75">
      <c r="I21" s="26"/>
      <c r="M21" s="28"/>
      <c r="O21" s="32"/>
      <c r="P21" s="20"/>
      <c r="R21" s="20"/>
    </row>
    <row r="22" spans="9:18" ht="15.75">
      <c r="P22" s="20"/>
      <c r="R22" s="20"/>
    </row>
    <row r="23" spans="9:18" ht="15.75">
      <c r="P23" s="20"/>
      <c r="R23" s="20"/>
    </row>
    <row r="24" spans="9:18" ht="15.75">
      <c r="P24" s="20"/>
      <c r="R24" s="20"/>
    </row>
    <row r="25" spans="9:18" ht="15.75">
      <c r="P25" s="20"/>
      <c r="R25" s="20"/>
    </row>
    <row r="26" spans="9:18" ht="15.75">
      <c r="P26" s="20"/>
      <c r="R26" s="20"/>
    </row>
    <row r="27" spans="9:18" ht="15.75">
      <c r="P27" s="20"/>
      <c r="R27" s="20"/>
    </row>
    <row r="28" spans="9:18" ht="15.75">
      <c r="P28" s="20"/>
      <c r="R28" s="20"/>
    </row>
    <row r="29" spans="9:18" ht="15.75">
      <c r="P29" s="20"/>
      <c r="R29" s="20"/>
    </row>
    <row r="30" spans="9:18" ht="15.75">
      <c r="P30" s="20"/>
      <c r="R30" s="20"/>
    </row>
    <row r="31" spans="9:18" ht="15.75">
      <c r="P31" s="20"/>
      <c r="R31" s="20"/>
    </row>
    <row r="32" spans="9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/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4:18" ht="15.75">
      <c r="R241" s="20"/>
    </row>
    <row r="242" spans="14:18" ht="15.75">
      <c r="R242" s="20"/>
    </row>
    <row r="243" spans="14:18" ht="15.75">
      <c r="R243" s="20"/>
    </row>
    <row r="244" spans="14:18" ht="15.75">
      <c r="R244" s="20"/>
    </row>
    <row r="245" spans="14:18" ht="15.75">
      <c r="N245" s="18" t="str">
        <f t="shared" ref="N245:N262" si="0">IF(M245="","",M245*K245)</f>
        <v/>
      </c>
      <c r="R245" s="20"/>
    </row>
    <row r="246" spans="14:18" ht="15.75">
      <c r="N246" s="18" t="str">
        <f t="shared" si="0"/>
        <v/>
      </c>
      <c r="R246" s="20"/>
    </row>
    <row r="247" spans="14:18" ht="15.75">
      <c r="N247" s="18" t="str">
        <f t="shared" si="0"/>
        <v/>
      </c>
      <c r="R247" s="20"/>
    </row>
    <row r="248" spans="14:18" ht="15.75">
      <c r="N248" s="18" t="str">
        <f t="shared" si="0"/>
        <v/>
      </c>
      <c r="R248" s="20"/>
    </row>
    <row r="249" spans="14:18" ht="15.75">
      <c r="N249" s="18" t="str">
        <f t="shared" si="0"/>
        <v/>
      </c>
      <c r="R249" s="20"/>
    </row>
    <row r="250" spans="14:18" ht="15.75">
      <c r="N250" s="18" t="str">
        <f t="shared" si="0"/>
        <v/>
      </c>
      <c r="R250" s="20"/>
    </row>
    <row r="251" spans="14:18" ht="15.75">
      <c r="N251" s="18" t="str">
        <f t="shared" si="0"/>
        <v/>
      </c>
      <c r="R251" s="20"/>
    </row>
    <row r="252" spans="14:18" ht="15.75">
      <c r="N252" s="18" t="str">
        <f t="shared" si="0"/>
        <v/>
      </c>
      <c r="R252" s="20"/>
    </row>
    <row r="253" spans="14:18" ht="15.75">
      <c r="N253" s="18" t="str">
        <f t="shared" si="0"/>
        <v/>
      </c>
      <c r="R253" s="20"/>
    </row>
    <row r="254" spans="14:18" ht="15.75">
      <c r="N254" s="18" t="str">
        <f t="shared" si="0"/>
        <v/>
      </c>
      <c r="R254" s="20"/>
    </row>
    <row r="255" spans="14:18" ht="15.75">
      <c r="N255" s="18" t="str">
        <f t="shared" si="0"/>
        <v/>
      </c>
      <c r="R255" s="20"/>
    </row>
    <row r="256" spans="14:18" ht="15.75">
      <c r="N256" s="18" t="str">
        <f t="shared" si="0"/>
        <v/>
      </c>
      <c r="R256" s="20"/>
    </row>
    <row r="257" spans="14:18" ht="15.75">
      <c r="N257" s="18" t="str">
        <f t="shared" si="0"/>
        <v/>
      </c>
      <c r="R257" s="20"/>
    </row>
    <row r="258" spans="14:18" ht="15.75">
      <c r="N258" s="18" t="str">
        <f t="shared" si="0"/>
        <v/>
      </c>
      <c r="R258" s="20"/>
    </row>
    <row r="259" spans="14:18" ht="15.75">
      <c r="N259" s="18" t="str">
        <f t="shared" si="0"/>
        <v/>
      </c>
      <c r="R259" s="20"/>
    </row>
    <row r="260" spans="14:18" ht="15.75">
      <c r="N260" s="18" t="str">
        <f t="shared" si="0"/>
        <v/>
      </c>
      <c r="R260" s="20"/>
    </row>
    <row r="261" spans="14:18" ht="15.75">
      <c r="N261" s="18" t="str">
        <f t="shared" si="0"/>
        <v/>
      </c>
      <c r="R261" s="20"/>
    </row>
    <row r="262" spans="14:18" ht="15.75">
      <c r="N262" s="18" t="str">
        <f t="shared" si="0"/>
        <v/>
      </c>
      <c r="R262" s="20"/>
    </row>
    <row r="263" spans="14:18" ht="15.75">
      <c r="N263" s="18" t="str">
        <f t="shared" ref="N263:N326" si="1">IF(M263="","",M263*K263)</f>
        <v/>
      </c>
      <c r="R263" s="20"/>
    </row>
    <row r="264" spans="14:18" ht="15.75">
      <c r="N264" s="18" t="str">
        <f t="shared" si="1"/>
        <v/>
      </c>
      <c r="R264" s="20"/>
    </row>
    <row r="265" spans="14:18" ht="15.75">
      <c r="N265" s="18" t="str">
        <f t="shared" si="1"/>
        <v/>
      </c>
      <c r="R265" s="20"/>
    </row>
    <row r="266" spans="14:18" ht="15.75">
      <c r="N266" s="18" t="str">
        <f t="shared" si="1"/>
        <v/>
      </c>
      <c r="R266" s="20"/>
    </row>
    <row r="267" spans="14:18" ht="15.75">
      <c r="N267" s="18" t="str">
        <f t="shared" si="1"/>
        <v/>
      </c>
      <c r="R267" s="20"/>
    </row>
    <row r="268" spans="14:18" ht="15.75">
      <c r="N268" s="18" t="str">
        <f t="shared" si="1"/>
        <v/>
      </c>
      <c r="R268" s="20"/>
    </row>
    <row r="269" spans="14:18" ht="15.75">
      <c r="N269" s="18" t="str">
        <f t="shared" si="1"/>
        <v/>
      </c>
      <c r="R269" s="20"/>
    </row>
    <row r="270" spans="14:18" ht="15.75">
      <c r="N270" s="18" t="str">
        <f t="shared" si="1"/>
        <v/>
      </c>
      <c r="R270" s="20"/>
    </row>
    <row r="271" spans="14:18" ht="15.75">
      <c r="N271" s="18" t="str">
        <f t="shared" si="1"/>
        <v/>
      </c>
      <c r="R271" s="20"/>
    </row>
    <row r="272" spans="14:18" ht="15.75">
      <c r="N272" s="18" t="str">
        <f t="shared" si="1"/>
        <v/>
      </c>
      <c r="R272" s="20"/>
    </row>
    <row r="273" spans="14:18" ht="15.75">
      <c r="N273" s="18" t="str">
        <f t="shared" si="1"/>
        <v/>
      </c>
      <c r="R273" s="20"/>
    </row>
    <row r="274" spans="14:18" ht="15.75">
      <c r="N274" s="18" t="str">
        <f t="shared" si="1"/>
        <v/>
      </c>
      <c r="R274" s="20"/>
    </row>
    <row r="275" spans="14:18" ht="15.75">
      <c r="N275" s="18" t="str">
        <f t="shared" si="1"/>
        <v/>
      </c>
      <c r="R275" s="20"/>
    </row>
    <row r="276" spans="14:18" ht="15.75">
      <c r="N276" s="18" t="str">
        <f t="shared" si="1"/>
        <v/>
      </c>
      <c r="R276" s="20"/>
    </row>
    <row r="277" spans="14:18" ht="15.75">
      <c r="N277" s="18" t="str">
        <f t="shared" si="1"/>
        <v/>
      </c>
      <c r="R277" s="20"/>
    </row>
    <row r="278" spans="14:18" ht="15.75">
      <c r="N278" s="18" t="str">
        <f t="shared" si="1"/>
        <v/>
      </c>
      <c r="R278" s="20"/>
    </row>
    <row r="279" spans="14:18" ht="15.75">
      <c r="N279" s="18" t="str">
        <f t="shared" si="1"/>
        <v/>
      </c>
      <c r="R279" s="20"/>
    </row>
    <row r="280" spans="14:18" ht="15.75">
      <c r="N280" s="18" t="str">
        <f t="shared" si="1"/>
        <v/>
      </c>
      <c r="R280" s="20"/>
    </row>
    <row r="281" spans="14:18" ht="15.75">
      <c r="N281" s="18" t="str">
        <f t="shared" si="1"/>
        <v/>
      </c>
      <c r="R281" s="20"/>
    </row>
    <row r="282" spans="14:18" ht="15.75">
      <c r="N282" s="18" t="str">
        <f t="shared" si="1"/>
        <v/>
      </c>
      <c r="R282" s="20"/>
    </row>
    <row r="283" spans="14:18" ht="15.75">
      <c r="N283" s="18" t="str">
        <f t="shared" si="1"/>
        <v/>
      </c>
      <c r="R283" s="20"/>
    </row>
    <row r="284" spans="14:18" ht="15.75">
      <c r="N284" s="18" t="str">
        <f t="shared" si="1"/>
        <v/>
      </c>
      <c r="R284" s="20"/>
    </row>
    <row r="285" spans="14:18" ht="15.75">
      <c r="N285" s="18" t="str">
        <f t="shared" si="1"/>
        <v/>
      </c>
      <c r="R285" s="20"/>
    </row>
    <row r="286" spans="14:18" ht="15.75">
      <c r="N286" s="18" t="str">
        <f t="shared" si="1"/>
        <v/>
      </c>
      <c r="R286" s="20"/>
    </row>
    <row r="287" spans="14:18" ht="15.75">
      <c r="N287" s="18" t="str">
        <f t="shared" si="1"/>
        <v/>
      </c>
      <c r="R287" s="20"/>
    </row>
    <row r="288" spans="14:18" ht="15.75">
      <c r="N288" s="18" t="str">
        <f t="shared" si="1"/>
        <v/>
      </c>
      <c r="R288" s="20"/>
    </row>
    <row r="289" spans="14:18" ht="15.75">
      <c r="N289" s="18" t="str">
        <f t="shared" si="1"/>
        <v/>
      </c>
      <c r="R289" s="20"/>
    </row>
    <row r="290" spans="14:18" ht="15.75">
      <c r="N290" s="18" t="str">
        <f t="shared" si="1"/>
        <v/>
      </c>
      <c r="R290" s="20"/>
    </row>
    <row r="291" spans="14:18" ht="15.75">
      <c r="N291" s="18" t="str">
        <f t="shared" si="1"/>
        <v/>
      </c>
      <c r="R291" s="20"/>
    </row>
    <row r="292" spans="14:18" ht="15.75">
      <c r="N292" s="18" t="str">
        <f t="shared" si="1"/>
        <v/>
      </c>
      <c r="R292" s="20"/>
    </row>
    <row r="293" spans="14:18" ht="15.75">
      <c r="N293" s="18" t="str">
        <f t="shared" si="1"/>
        <v/>
      </c>
      <c r="R293" s="20"/>
    </row>
    <row r="294" spans="14:18" ht="15.75">
      <c r="N294" s="18" t="str">
        <f t="shared" si="1"/>
        <v/>
      </c>
      <c r="R294" s="20"/>
    </row>
    <row r="295" spans="14:18" ht="15.75">
      <c r="N295" s="18" t="str">
        <f t="shared" si="1"/>
        <v/>
      </c>
      <c r="R295" s="20"/>
    </row>
    <row r="296" spans="14:18" ht="15.75">
      <c r="N296" s="18" t="str">
        <f t="shared" si="1"/>
        <v/>
      </c>
      <c r="R296" s="20"/>
    </row>
    <row r="297" spans="14:18" ht="15.75">
      <c r="N297" s="18" t="str">
        <f t="shared" si="1"/>
        <v/>
      </c>
      <c r="R297" s="20"/>
    </row>
    <row r="298" spans="14:18" ht="15.75">
      <c r="N298" s="18" t="str">
        <f t="shared" si="1"/>
        <v/>
      </c>
      <c r="R298" s="20"/>
    </row>
    <row r="299" spans="14:18" ht="15.75">
      <c r="N299" s="18" t="str">
        <f t="shared" si="1"/>
        <v/>
      </c>
      <c r="R299" s="20"/>
    </row>
    <row r="300" spans="14:18" ht="15.75">
      <c r="N300" s="18" t="str">
        <f t="shared" si="1"/>
        <v/>
      </c>
      <c r="R300" s="20"/>
    </row>
    <row r="301" spans="14:18" ht="15.75">
      <c r="N301" s="18" t="str">
        <f t="shared" si="1"/>
        <v/>
      </c>
      <c r="R301" s="20"/>
    </row>
    <row r="302" spans="14:18" ht="15.75">
      <c r="N302" s="18" t="str">
        <f t="shared" si="1"/>
        <v/>
      </c>
      <c r="R302" s="20"/>
    </row>
    <row r="303" spans="14:18" ht="15.75">
      <c r="N303" s="18" t="str">
        <f t="shared" si="1"/>
        <v/>
      </c>
      <c r="R303" s="20"/>
    </row>
    <row r="304" spans="14:18" ht="15.75">
      <c r="N304" s="18" t="str">
        <f t="shared" si="1"/>
        <v/>
      </c>
      <c r="R304" s="20"/>
    </row>
    <row r="305" spans="14:18" ht="15.75">
      <c r="N305" s="18" t="str">
        <f t="shared" si="1"/>
        <v/>
      </c>
      <c r="R305" s="20"/>
    </row>
    <row r="306" spans="14:18" ht="15.75">
      <c r="N306" s="18" t="str">
        <f t="shared" si="1"/>
        <v/>
      </c>
      <c r="R306" s="20"/>
    </row>
    <row r="307" spans="14:18" ht="15.75">
      <c r="N307" s="18" t="str">
        <f t="shared" si="1"/>
        <v/>
      </c>
      <c r="R307" s="20"/>
    </row>
    <row r="308" spans="14:18" ht="15.75">
      <c r="N308" s="18" t="str">
        <f t="shared" si="1"/>
        <v/>
      </c>
      <c r="R308" s="20"/>
    </row>
    <row r="309" spans="14:18" ht="15.75">
      <c r="N309" s="18" t="str">
        <f t="shared" si="1"/>
        <v/>
      </c>
      <c r="R309" s="20"/>
    </row>
    <row r="310" spans="14:18" ht="15.75">
      <c r="N310" s="18" t="str">
        <f t="shared" si="1"/>
        <v/>
      </c>
      <c r="R310" s="20"/>
    </row>
    <row r="311" spans="14:18" ht="15.75">
      <c r="N311" s="18" t="str">
        <f t="shared" si="1"/>
        <v/>
      </c>
      <c r="R311" s="20"/>
    </row>
    <row r="312" spans="14:18" ht="15.75">
      <c r="N312" s="18" t="str">
        <f t="shared" si="1"/>
        <v/>
      </c>
      <c r="R312" s="20"/>
    </row>
    <row r="313" spans="14:18" ht="15.75">
      <c r="N313" s="18" t="str">
        <f t="shared" si="1"/>
        <v/>
      </c>
      <c r="R313" s="20"/>
    </row>
    <row r="314" spans="14:18" ht="15.75">
      <c r="N314" s="18" t="str">
        <f t="shared" si="1"/>
        <v/>
      </c>
      <c r="R314" s="20"/>
    </row>
    <row r="315" spans="14:18" ht="15.75">
      <c r="N315" s="18" t="str">
        <f t="shared" si="1"/>
        <v/>
      </c>
      <c r="R315" s="20"/>
    </row>
    <row r="316" spans="14:18" ht="15.75">
      <c r="N316" s="18" t="str">
        <f t="shared" si="1"/>
        <v/>
      </c>
      <c r="R316" s="20"/>
    </row>
    <row r="317" spans="14:18" ht="15.75">
      <c r="N317" s="18" t="str">
        <f t="shared" si="1"/>
        <v/>
      </c>
      <c r="R317" s="20"/>
    </row>
    <row r="318" spans="14:18" ht="15.75">
      <c r="N318" s="18" t="str">
        <f t="shared" si="1"/>
        <v/>
      </c>
      <c r="R318" s="20"/>
    </row>
    <row r="319" spans="14:18" ht="15.75">
      <c r="N319" s="18" t="str">
        <f t="shared" si="1"/>
        <v/>
      </c>
      <c r="R319" s="20"/>
    </row>
    <row r="320" spans="14:18" ht="15.75">
      <c r="N320" s="18" t="str">
        <f t="shared" si="1"/>
        <v/>
      </c>
      <c r="R320" s="20"/>
    </row>
    <row r="321" spans="14:18" ht="15.75">
      <c r="N321" s="18" t="str">
        <f t="shared" si="1"/>
        <v/>
      </c>
      <c r="R321" s="20"/>
    </row>
    <row r="322" spans="14:18" ht="15.75">
      <c r="N322" s="18" t="str">
        <f t="shared" si="1"/>
        <v/>
      </c>
      <c r="R322" s="20"/>
    </row>
    <row r="323" spans="14:18" ht="15.75">
      <c r="N323" s="18" t="str">
        <f t="shared" si="1"/>
        <v/>
      </c>
      <c r="R323" s="20"/>
    </row>
    <row r="324" spans="14:18" ht="15.75">
      <c r="N324" s="18" t="str">
        <f t="shared" si="1"/>
        <v/>
      </c>
      <c r="R324" s="20"/>
    </row>
    <row r="325" spans="14:18" ht="15.75">
      <c r="N325" s="18" t="str">
        <f t="shared" si="1"/>
        <v/>
      </c>
      <c r="R325" s="20"/>
    </row>
    <row r="326" spans="14:18" ht="15.75">
      <c r="N326" s="18" t="str">
        <f t="shared" si="1"/>
        <v/>
      </c>
      <c r="R326" s="20"/>
    </row>
    <row r="327" spans="14:18" ht="15.75">
      <c r="N327" s="18" t="str">
        <f t="shared" ref="N327:N390" si="2">IF(M327="","",M327*K327)</f>
        <v/>
      </c>
      <c r="R327" s="20"/>
    </row>
    <row r="328" spans="14:18" ht="15.75">
      <c r="N328" s="18" t="str">
        <f t="shared" si="2"/>
        <v/>
      </c>
      <c r="R328" s="20"/>
    </row>
    <row r="329" spans="14:18" ht="15.75">
      <c r="N329" s="18" t="str">
        <f t="shared" si="2"/>
        <v/>
      </c>
      <c r="R329" s="20"/>
    </row>
    <row r="330" spans="14:18" ht="15.75">
      <c r="N330" s="18" t="str">
        <f t="shared" si="2"/>
        <v/>
      </c>
      <c r="R330" s="20"/>
    </row>
    <row r="331" spans="14:18" ht="15.75">
      <c r="N331" s="18" t="str">
        <f t="shared" si="2"/>
        <v/>
      </c>
      <c r="R331" s="20"/>
    </row>
    <row r="332" spans="14:18" ht="15.75">
      <c r="N332" s="18" t="str">
        <f t="shared" si="2"/>
        <v/>
      </c>
      <c r="R332" s="20"/>
    </row>
    <row r="333" spans="14:18" ht="15.75">
      <c r="N333" s="18" t="str">
        <f t="shared" si="2"/>
        <v/>
      </c>
      <c r="R333" s="20"/>
    </row>
    <row r="334" spans="14:18" ht="15.75">
      <c r="N334" s="18" t="str">
        <f t="shared" si="2"/>
        <v/>
      </c>
      <c r="R334" s="20"/>
    </row>
    <row r="335" spans="14:18" ht="15.75">
      <c r="N335" s="18" t="str">
        <f t="shared" si="2"/>
        <v/>
      </c>
      <c r="R335" s="20"/>
    </row>
    <row r="336" spans="14:18" ht="15.75">
      <c r="N336" s="18" t="str">
        <f t="shared" si="2"/>
        <v/>
      </c>
      <c r="R336" s="20"/>
    </row>
    <row r="337" spans="14:18" ht="15.75">
      <c r="N337" s="18" t="str">
        <f t="shared" si="2"/>
        <v/>
      </c>
      <c r="R337" s="20"/>
    </row>
    <row r="338" spans="14:18" ht="15.75">
      <c r="N338" s="18" t="str">
        <f t="shared" si="2"/>
        <v/>
      </c>
      <c r="R338" s="20"/>
    </row>
    <row r="339" spans="14:18" ht="15.75">
      <c r="N339" s="18" t="str">
        <f t="shared" si="2"/>
        <v/>
      </c>
      <c r="R339" s="20"/>
    </row>
    <row r="340" spans="14:18" ht="15.75">
      <c r="N340" s="18" t="str">
        <f t="shared" si="2"/>
        <v/>
      </c>
      <c r="R340" s="20"/>
    </row>
    <row r="341" spans="14:18" ht="15.75">
      <c r="N341" s="18" t="str">
        <f t="shared" si="2"/>
        <v/>
      </c>
      <c r="R341" s="20"/>
    </row>
    <row r="342" spans="14:18" ht="15.75">
      <c r="N342" s="18" t="str">
        <f t="shared" si="2"/>
        <v/>
      </c>
      <c r="R342" s="20"/>
    </row>
    <row r="343" spans="14:18" ht="15.75">
      <c r="N343" s="18" t="str">
        <f t="shared" si="2"/>
        <v/>
      </c>
      <c r="R343" s="20"/>
    </row>
    <row r="344" spans="14:18" ht="15.75">
      <c r="N344" s="18" t="str">
        <f t="shared" si="2"/>
        <v/>
      </c>
      <c r="R344" s="20"/>
    </row>
    <row r="345" spans="14:18" ht="15.75">
      <c r="N345" s="18" t="str">
        <f t="shared" si="2"/>
        <v/>
      </c>
      <c r="R345" s="20"/>
    </row>
    <row r="346" spans="14:18" ht="15.75">
      <c r="N346" s="18" t="str">
        <f t="shared" si="2"/>
        <v/>
      </c>
      <c r="R346" s="20"/>
    </row>
    <row r="347" spans="14:18" ht="15.75">
      <c r="N347" s="18" t="str">
        <f t="shared" si="2"/>
        <v/>
      </c>
      <c r="R347" s="20"/>
    </row>
    <row r="348" spans="14:18" ht="15.75">
      <c r="N348" s="18" t="str">
        <f t="shared" si="2"/>
        <v/>
      </c>
      <c r="R348" s="20"/>
    </row>
    <row r="349" spans="14:18" ht="15.75">
      <c r="N349" s="18" t="str">
        <f t="shared" si="2"/>
        <v/>
      </c>
      <c r="R349" s="20"/>
    </row>
    <row r="350" spans="14:18" ht="15.75">
      <c r="N350" s="18" t="str">
        <f t="shared" si="2"/>
        <v/>
      </c>
      <c r="R350" s="20"/>
    </row>
    <row r="351" spans="14:18" ht="15.75">
      <c r="N351" s="18" t="str">
        <f t="shared" si="2"/>
        <v/>
      </c>
      <c r="R351" s="20"/>
    </row>
    <row r="352" spans="14:18" ht="15.75">
      <c r="N352" s="18" t="str">
        <f t="shared" si="2"/>
        <v/>
      </c>
      <c r="R352" s="20"/>
    </row>
    <row r="353" spans="14:18" ht="15.75">
      <c r="N353" s="18" t="str">
        <f t="shared" si="2"/>
        <v/>
      </c>
      <c r="R353" s="20"/>
    </row>
    <row r="354" spans="14:18" ht="15.75">
      <c r="N354" s="18" t="str">
        <f t="shared" si="2"/>
        <v/>
      </c>
      <c r="R354" s="20"/>
    </row>
    <row r="355" spans="14:18" ht="15.75">
      <c r="N355" s="18" t="str">
        <f t="shared" si="2"/>
        <v/>
      </c>
      <c r="R355" s="20"/>
    </row>
    <row r="356" spans="14:18" ht="15.75">
      <c r="N356" s="18" t="str">
        <f t="shared" si="2"/>
        <v/>
      </c>
      <c r="R356" s="20"/>
    </row>
    <row r="357" spans="14:18" ht="15.75">
      <c r="N357" s="18" t="str">
        <f t="shared" si="2"/>
        <v/>
      </c>
      <c r="R357" s="20"/>
    </row>
    <row r="358" spans="14:18" ht="15.75">
      <c r="N358" s="18" t="str">
        <f t="shared" si="2"/>
        <v/>
      </c>
      <c r="R358" s="20"/>
    </row>
    <row r="359" spans="14:18" ht="15.75">
      <c r="N359" s="18" t="str">
        <f t="shared" si="2"/>
        <v/>
      </c>
      <c r="R359" s="20"/>
    </row>
    <row r="360" spans="14:18" ht="15.75">
      <c r="N360" s="18" t="str">
        <f t="shared" si="2"/>
        <v/>
      </c>
      <c r="R360" s="20"/>
    </row>
    <row r="361" spans="14:18" ht="15.75">
      <c r="N361" s="18" t="str">
        <f t="shared" si="2"/>
        <v/>
      </c>
      <c r="R361" s="20"/>
    </row>
    <row r="362" spans="14:18" ht="15.75">
      <c r="N362" s="18" t="str">
        <f t="shared" si="2"/>
        <v/>
      </c>
      <c r="R362" s="20"/>
    </row>
    <row r="363" spans="14:18" ht="15.75">
      <c r="N363" s="18" t="str">
        <f t="shared" si="2"/>
        <v/>
      </c>
      <c r="R363" s="20"/>
    </row>
    <row r="364" spans="14:18" ht="15.75">
      <c r="N364" s="18" t="str">
        <f t="shared" si="2"/>
        <v/>
      </c>
      <c r="R364" s="20"/>
    </row>
    <row r="365" spans="14:18" ht="15.75">
      <c r="N365" s="18" t="str">
        <f t="shared" si="2"/>
        <v/>
      </c>
      <c r="R365" s="20"/>
    </row>
    <row r="366" spans="14:18" ht="15.75">
      <c r="N366" s="18" t="str">
        <f t="shared" si="2"/>
        <v/>
      </c>
      <c r="R366" s="20"/>
    </row>
    <row r="367" spans="14:18" ht="15.75">
      <c r="N367" s="18" t="str">
        <f t="shared" si="2"/>
        <v/>
      </c>
      <c r="R367" s="20"/>
    </row>
    <row r="368" spans="14:18" ht="15.75">
      <c r="N368" s="18" t="str">
        <f t="shared" si="2"/>
        <v/>
      </c>
      <c r="R368" s="20"/>
    </row>
    <row r="369" spans="14:18" ht="15.75">
      <c r="N369" s="18" t="str">
        <f t="shared" si="2"/>
        <v/>
      </c>
      <c r="R369" s="20"/>
    </row>
    <row r="370" spans="14:18" ht="15.75">
      <c r="N370" s="18" t="str">
        <f t="shared" si="2"/>
        <v/>
      </c>
      <c r="R370" s="20"/>
    </row>
    <row r="371" spans="14:18" ht="15.75">
      <c r="N371" s="18" t="str">
        <f t="shared" si="2"/>
        <v/>
      </c>
      <c r="R371" s="20"/>
    </row>
    <row r="372" spans="14:18" ht="15.75">
      <c r="N372" s="18" t="str">
        <f t="shared" si="2"/>
        <v/>
      </c>
      <c r="R372" s="20"/>
    </row>
    <row r="373" spans="14:18" ht="15.75">
      <c r="N373" s="18" t="str">
        <f t="shared" si="2"/>
        <v/>
      </c>
      <c r="R373" s="20"/>
    </row>
    <row r="374" spans="14:18" ht="15.75">
      <c r="N374" s="18" t="str">
        <f t="shared" si="2"/>
        <v/>
      </c>
      <c r="R374" s="20"/>
    </row>
    <row r="375" spans="14:18" ht="15.75">
      <c r="N375" s="18" t="str">
        <f t="shared" si="2"/>
        <v/>
      </c>
      <c r="R375" s="20"/>
    </row>
    <row r="376" spans="14:18" ht="15.75">
      <c r="N376" s="18" t="str">
        <f t="shared" si="2"/>
        <v/>
      </c>
      <c r="R376" s="20"/>
    </row>
    <row r="377" spans="14:18" ht="15.75">
      <c r="N377" s="18" t="str">
        <f t="shared" si="2"/>
        <v/>
      </c>
      <c r="R377" s="20"/>
    </row>
    <row r="378" spans="14:18" ht="15.75">
      <c r="N378" s="18" t="str">
        <f t="shared" si="2"/>
        <v/>
      </c>
      <c r="R378" s="20"/>
    </row>
    <row r="379" spans="14:18" ht="15.75">
      <c r="N379" s="18" t="str">
        <f t="shared" si="2"/>
        <v/>
      </c>
      <c r="R379" s="20"/>
    </row>
    <row r="380" spans="14:18" ht="15.75">
      <c r="N380" s="18" t="str">
        <f t="shared" si="2"/>
        <v/>
      </c>
      <c r="R380" s="20"/>
    </row>
    <row r="381" spans="14:18" ht="15.75">
      <c r="N381" s="18" t="str">
        <f t="shared" si="2"/>
        <v/>
      </c>
      <c r="R381" s="20"/>
    </row>
    <row r="382" spans="14:18" ht="15.75">
      <c r="N382" s="18" t="str">
        <f t="shared" si="2"/>
        <v/>
      </c>
      <c r="R382" s="20"/>
    </row>
    <row r="383" spans="14:18" ht="15.75">
      <c r="N383" s="18" t="str">
        <f t="shared" si="2"/>
        <v/>
      </c>
      <c r="R383" s="20"/>
    </row>
    <row r="384" spans="14:18" ht="15.75">
      <c r="N384" s="18" t="str">
        <f t="shared" si="2"/>
        <v/>
      </c>
      <c r="R384" s="20"/>
    </row>
    <row r="385" spans="14:18" ht="15.75">
      <c r="N385" s="18" t="str">
        <f t="shared" si="2"/>
        <v/>
      </c>
      <c r="R385" s="20"/>
    </row>
    <row r="386" spans="14:18" ht="15.75">
      <c r="N386" s="18" t="str">
        <f t="shared" si="2"/>
        <v/>
      </c>
      <c r="R386" s="20"/>
    </row>
    <row r="387" spans="14:18" ht="15.75">
      <c r="N387" s="18" t="str">
        <f t="shared" si="2"/>
        <v/>
      </c>
      <c r="R387" s="20"/>
    </row>
    <row r="388" spans="14:18" ht="15.75">
      <c r="N388" s="18" t="str">
        <f t="shared" si="2"/>
        <v/>
      </c>
      <c r="R388" s="20"/>
    </row>
    <row r="389" spans="14:18" ht="15.75">
      <c r="N389" s="18" t="str">
        <f t="shared" si="2"/>
        <v/>
      </c>
      <c r="R389" s="20"/>
    </row>
    <row r="390" spans="14:18" ht="15.75">
      <c r="N390" s="18" t="str">
        <f t="shared" si="2"/>
        <v/>
      </c>
      <c r="R390" s="20"/>
    </row>
    <row r="391" spans="14:18" ht="15.75">
      <c r="N391" s="18" t="str">
        <f t="shared" ref="N391:N454" si="3">IF(M391="","",M391*K391)</f>
        <v/>
      </c>
      <c r="R391" s="20"/>
    </row>
    <row r="392" spans="14:18" ht="15.75">
      <c r="N392" s="18" t="str">
        <f t="shared" si="3"/>
        <v/>
      </c>
      <c r="R392" s="20"/>
    </row>
    <row r="393" spans="14:18" ht="15.75">
      <c r="N393" s="18" t="str">
        <f t="shared" si="3"/>
        <v/>
      </c>
      <c r="R393" s="20"/>
    </row>
    <row r="394" spans="14:18" ht="15.75">
      <c r="N394" s="18" t="str">
        <f t="shared" si="3"/>
        <v/>
      </c>
      <c r="R394" s="20"/>
    </row>
    <row r="395" spans="14:18" ht="15.75">
      <c r="N395" s="18" t="str">
        <f t="shared" si="3"/>
        <v/>
      </c>
      <c r="R395" s="20"/>
    </row>
    <row r="396" spans="14:18" ht="15.75">
      <c r="N396" s="18" t="str">
        <f t="shared" si="3"/>
        <v/>
      </c>
      <c r="R396" s="20"/>
    </row>
    <row r="397" spans="14:18" ht="15.75">
      <c r="N397" s="18" t="str">
        <f t="shared" si="3"/>
        <v/>
      </c>
      <c r="R397" s="20"/>
    </row>
    <row r="398" spans="14:18" ht="15.75">
      <c r="N398" s="18" t="str">
        <f t="shared" si="3"/>
        <v/>
      </c>
      <c r="R398" s="20"/>
    </row>
    <row r="399" spans="14:18" ht="15.75">
      <c r="N399" s="18" t="str">
        <f t="shared" si="3"/>
        <v/>
      </c>
      <c r="R399" s="20"/>
    </row>
    <row r="400" spans="14:18" ht="15.75">
      <c r="N400" s="18" t="str">
        <f t="shared" si="3"/>
        <v/>
      </c>
      <c r="R400" s="20"/>
    </row>
    <row r="401" spans="14:18" ht="15.75">
      <c r="N401" s="18" t="str">
        <f t="shared" si="3"/>
        <v/>
      </c>
      <c r="R401" s="20"/>
    </row>
    <row r="402" spans="14:18" ht="15.75">
      <c r="N402" s="18" t="str">
        <f t="shared" si="3"/>
        <v/>
      </c>
      <c r="R402" s="20"/>
    </row>
    <row r="403" spans="14:18" ht="15.75">
      <c r="N403" s="18" t="str">
        <f t="shared" si="3"/>
        <v/>
      </c>
      <c r="R403" s="20"/>
    </row>
    <row r="404" spans="14:18" ht="15.75">
      <c r="N404" s="18" t="str">
        <f t="shared" si="3"/>
        <v/>
      </c>
      <c r="R404" s="20"/>
    </row>
    <row r="405" spans="14:18" ht="15.75">
      <c r="N405" s="18" t="str">
        <f t="shared" si="3"/>
        <v/>
      </c>
      <c r="R405" s="20"/>
    </row>
    <row r="406" spans="14:18" ht="15.75">
      <c r="N406" s="18" t="str">
        <f t="shared" si="3"/>
        <v/>
      </c>
      <c r="R406" s="20"/>
    </row>
    <row r="407" spans="14:18" ht="15.75">
      <c r="N407" s="18" t="str">
        <f t="shared" si="3"/>
        <v/>
      </c>
      <c r="R407" s="20"/>
    </row>
    <row r="408" spans="14:18" ht="15.75">
      <c r="N408" s="18" t="str">
        <f t="shared" si="3"/>
        <v/>
      </c>
      <c r="R408" s="20"/>
    </row>
    <row r="409" spans="14:18" ht="15.75">
      <c r="N409" s="18" t="str">
        <f t="shared" si="3"/>
        <v/>
      </c>
      <c r="R409" s="20"/>
    </row>
    <row r="410" spans="14:18" ht="15.75">
      <c r="N410" s="18" t="str">
        <f t="shared" si="3"/>
        <v/>
      </c>
      <c r="R410" s="20"/>
    </row>
    <row r="411" spans="14:18" ht="15.75">
      <c r="N411" s="18" t="str">
        <f t="shared" si="3"/>
        <v/>
      </c>
      <c r="R411" s="20"/>
    </row>
    <row r="412" spans="14:18" ht="15.75">
      <c r="N412" s="18" t="str">
        <f t="shared" si="3"/>
        <v/>
      </c>
      <c r="R412" s="20"/>
    </row>
    <row r="413" spans="14:18" ht="15.75">
      <c r="N413" s="18" t="str">
        <f t="shared" si="3"/>
        <v/>
      </c>
      <c r="R413" s="20"/>
    </row>
    <row r="414" spans="14:18" ht="15.75">
      <c r="N414" s="18" t="str">
        <f t="shared" si="3"/>
        <v/>
      </c>
      <c r="R414" s="20"/>
    </row>
    <row r="415" spans="14:18" ht="15.75">
      <c r="N415" s="18" t="str">
        <f t="shared" si="3"/>
        <v/>
      </c>
      <c r="R415" s="20"/>
    </row>
    <row r="416" spans="14:18" ht="15.75">
      <c r="N416" s="18" t="str">
        <f t="shared" si="3"/>
        <v/>
      </c>
      <c r="R416" s="20"/>
    </row>
    <row r="417" spans="14:18" ht="15.75">
      <c r="N417" s="18" t="str">
        <f t="shared" si="3"/>
        <v/>
      </c>
      <c r="R417" s="20"/>
    </row>
    <row r="418" spans="14:18" ht="15.75">
      <c r="N418" s="18" t="str">
        <f t="shared" si="3"/>
        <v/>
      </c>
      <c r="R418" s="20"/>
    </row>
    <row r="419" spans="14:18" ht="15.75">
      <c r="N419" s="18" t="str">
        <f t="shared" si="3"/>
        <v/>
      </c>
      <c r="R419" s="20"/>
    </row>
    <row r="420" spans="14:18" ht="15.75">
      <c r="N420" s="18" t="str">
        <f t="shared" si="3"/>
        <v/>
      </c>
      <c r="R420" s="20"/>
    </row>
    <row r="421" spans="14:18" ht="15.75">
      <c r="N421" s="18" t="str">
        <f t="shared" si="3"/>
        <v/>
      </c>
      <c r="R421" s="20"/>
    </row>
    <row r="422" spans="14:18" ht="15.75">
      <c r="N422" s="18" t="str">
        <f t="shared" si="3"/>
        <v/>
      </c>
      <c r="R422" s="20"/>
    </row>
    <row r="423" spans="14:18" ht="15.75">
      <c r="N423" s="18" t="str">
        <f t="shared" si="3"/>
        <v/>
      </c>
      <c r="R423" s="20"/>
    </row>
    <row r="424" spans="14:18" ht="15.75">
      <c r="N424" s="18" t="str">
        <f t="shared" si="3"/>
        <v/>
      </c>
      <c r="R424" s="20"/>
    </row>
    <row r="425" spans="14:18" ht="15.75">
      <c r="N425" s="18" t="str">
        <f t="shared" si="3"/>
        <v/>
      </c>
      <c r="R425" s="20"/>
    </row>
    <row r="426" spans="14:18" ht="15.75">
      <c r="N426" s="18" t="str">
        <f t="shared" si="3"/>
        <v/>
      </c>
      <c r="R426" s="20"/>
    </row>
    <row r="427" spans="14:18" ht="15.75">
      <c r="N427" s="18" t="str">
        <f t="shared" si="3"/>
        <v/>
      </c>
      <c r="R427" s="20"/>
    </row>
    <row r="428" spans="14:18" ht="15.75">
      <c r="N428" s="18" t="str">
        <f t="shared" si="3"/>
        <v/>
      </c>
      <c r="R428" s="20"/>
    </row>
    <row r="429" spans="14:18" ht="15.75">
      <c r="N429" s="18" t="str">
        <f t="shared" si="3"/>
        <v/>
      </c>
      <c r="R429" s="20"/>
    </row>
    <row r="430" spans="14:18" ht="15.75">
      <c r="N430" s="18" t="str">
        <f t="shared" si="3"/>
        <v/>
      </c>
      <c r="R430" s="20"/>
    </row>
    <row r="431" spans="14:18" ht="15.75">
      <c r="N431" s="18" t="str">
        <f t="shared" si="3"/>
        <v/>
      </c>
      <c r="R431" s="20"/>
    </row>
    <row r="432" spans="14:18" ht="15.75">
      <c r="N432" s="18" t="str">
        <f t="shared" si="3"/>
        <v/>
      </c>
      <c r="R432" s="20"/>
    </row>
    <row r="433" spans="14:18" ht="15.75">
      <c r="N433" s="18" t="str">
        <f t="shared" si="3"/>
        <v/>
      </c>
      <c r="R433" s="20"/>
    </row>
    <row r="434" spans="14:18" ht="15.75">
      <c r="N434" s="18" t="str">
        <f t="shared" si="3"/>
        <v/>
      </c>
      <c r="R434" s="20"/>
    </row>
    <row r="435" spans="14:18" ht="15.75">
      <c r="N435" s="18" t="str">
        <f t="shared" si="3"/>
        <v/>
      </c>
      <c r="R435" s="20"/>
    </row>
    <row r="436" spans="14:18" ht="15.75">
      <c r="N436" s="18" t="str">
        <f t="shared" si="3"/>
        <v/>
      </c>
      <c r="R436" s="20"/>
    </row>
    <row r="437" spans="14:18" ht="15.75">
      <c r="N437" s="18" t="str">
        <f t="shared" si="3"/>
        <v/>
      </c>
      <c r="R437" s="20"/>
    </row>
    <row r="438" spans="14:18" ht="15.75">
      <c r="N438" s="18" t="str">
        <f t="shared" si="3"/>
        <v/>
      </c>
      <c r="R438" s="20"/>
    </row>
    <row r="439" spans="14:18" ht="15.75">
      <c r="N439" s="18" t="str">
        <f t="shared" si="3"/>
        <v/>
      </c>
      <c r="R439" s="20"/>
    </row>
    <row r="440" spans="14:18" ht="15.75">
      <c r="N440" s="18" t="str">
        <f t="shared" si="3"/>
        <v/>
      </c>
      <c r="R440" s="20"/>
    </row>
    <row r="441" spans="14:18" ht="15.75">
      <c r="N441" s="18" t="str">
        <f t="shared" si="3"/>
        <v/>
      </c>
      <c r="R441" s="20"/>
    </row>
    <row r="442" spans="14:18" ht="15.75">
      <c r="N442" s="18" t="str">
        <f t="shared" si="3"/>
        <v/>
      </c>
      <c r="R442" s="20"/>
    </row>
    <row r="443" spans="14:18" ht="15.75">
      <c r="N443" s="18" t="str">
        <f t="shared" si="3"/>
        <v/>
      </c>
      <c r="R443" s="20"/>
    </row>
    <row r="444" spans="14:18" ht="15.75">
      <c r="N444" s="18" t="str">
        <f t="shared" si="3"/>
        <v/>
      </c>
      <c r="R444" s="20"/>
    </row>
    <row r="445" spans="14:18" ht="15.75">
      <c r="N445" s="18" t="str">
        <f t="shared" si="3"/>
        <v/>
      </c>
      <c r="R445" s="20"/>
    </row>
    <row r="446" spans="14:18" ht="15.75">
      <c r="N446" s="18" t="str">
        <f t="shared" si="3"/>
        <v/>
      </c>
      <c r="R446" s="20"/>
    </row>
    <row r="447" spans="14:18" ht="15.75">
      <c r="N447" s="18" t="str">
        <f t="shared" si="3"/>
        <v/>
      </c>
      <c r="R447" s="20"/>
    </row>
    <row r="448" spans="14:18" ht="15.75">
      <c r="N448" s="18" t="str">
        <f t="shared" si="3"/>
        <v/>
      </c>
      <c r="R448" s="20"/>
    </row>
    <row r="449" spans="14:18" ht="15.75">
      <c r="N449" s="18" t="str">
        <f t="shared" si="3"/>
        <v/>
      </c>
      <c r="R449" s="20"/>
    </row>
    <row r="450" spans="14:18" ht="15.75">
      <c r="N450" s="18" t="str">
        <f t="shared" si="3"/>
        <v/>
      </c>
      <c r="R450" s="20"/>
    </row>
    <row r="451" spans="14:18" ht="15.75">
      <c r="N451" s="18" t="str">
        <f t="shared" si="3"/>
        <v/>
      </c>
      <c r="R451" s="20"/>
    </row>
    <row r="452" spans="14:18" ht="15.75">
      <c r="N452" s="18" t="str">
        <f t="shared" si="3"/>
        <v/>
      </c>
      <c r="R452" s="20"/>
    </row>
    <row r="453" spans="14:18" ht="15.75">
      <c r="N453" s="18" t="str">
        <f t="shared" si="3"/>
        <v/>
      </c>
      <c r="R453" s="20"/>
    </row>
    <row r="454" spans="14:18" ht="15.75">
      <c r="N454" s="18" t="str">
        <f t="shared" si="3"/>
        <v/>
      </c>
      <c r="R454" s="20"/>
    </row>
    <row r="455" spans="14:18" ht="15.75">
      <c r="N455" s="18" t="str">
        <f t="shared" ref="N455:N518" si="4">IF(M455="","",M455*K455)</f>
        <v/>
      </c>
      <c r="R455" s="20"/>
    </row>
    <row r="456" spans="14:18" ht="15.75">
      <c r="N456" s="18" t="str">
        <f t="shared" si="4"/>
        <v/>
      </c>
      <c r="R456" s="20"/>
    </row>
    <row r="457" spans="14:18" ht="15.75">
      <c r="N457" s="18" t="str">
        <f t="shared" si="4"/>
        <v/>
      </c>
      <c r="R457" s="20"/>
    </row>
    <row r="458" spans="14:18" ht="15.75">
      <c r="N458" s="18" t="str">
        <f t="shared" si="4"/>
        <v/>
      </c>
      <c r="R458" s="20"/>
    </row>
    <row r="459" spans="14:18" ht="15.75">
      <c r="N459" s="18" t="str">
        <f t="shared" si="4"/>
        <v/>
      </c>
      <c r="R459" s="20"/>
    </row>
    <row r="460" spans="14:18" ht="15.75">
      <c r="N460" s="18" t="str">
        <f t="shared" si="4"/>
        <v/>
      </c>
      <c r="R460" s="20"/>
    </row>
    <row r="461" spans="14:18" ht="15.75">
      <c r="N461" s="18" t="str">
        <f t="shared" si="4"/>
        <v/>
      </c>
      <c r="R461" s="20"/>
    </row>
    <row r="462" spans="14:18" ht="15.75">
      <c r="N462" s="18" t="str">
        <f t="shared" si="4"/>
        <v/>
      </c>
      <c r="R462" s="20"/>
    </row>
    <row r="463" spans="14:18" ht="15.75">
      <c r="N463" s="18" t="str">
        <f t="shared" si="4"/>
        <v/>
      </c>
      <c r="R463" s="20"/>
    </row>
    <row r="464" spans="14:18" ht="15.75">
      <c r="N464" s="18" t="str">
        <f t="shared" si="4"/>
        <v/>
      </c>
      <c r="R464" s="20"/>
    </row>
    <row r="465" spans="14:18" ht="15.75">
      <c r="N465" s="18" t="str">
        <f t="shared" si="4"/>
        <v/>
      </c>
      <c r="R465" s="20"/>
    </row>
    <row r="466" spans="14:18" ht="15.75">
      <c r="N466" s="18" t="str">
        <f t="shared" si="4"/>
        <v/>
      </c>
      <c r="R466" s="20"/>
    </row>
    <row r="467" spans="14:18" ht="15.75">
      <c r="N467" s="18" t="str">
        <f t="shared" si="4"/>
        <v/>
      </c>
      <c r="R467" s="20"/>
    </row>
    <row r="468" spans="14:18" ht="15.75">
      <c r="N468" s="18" t="str">
        <f t="shared" si="4"/>
        <v/>
      </c>
      <c r="R468" s="20"/>
    </row>
    <row r="469" spans="14:18" ht="15.75">
      <c r="N469" s="18" t="str">
        <f t="shared" si="4"/>
        <v/>
      </c>
      <c r="R469" s="20"/>
    </row>
    <row r="470" spans="14:18" ht="15.75">
      <c r="N470" s="18" t="str">
        <f t="shared" si="4"/>
        <v/>
      </c>
      <c r="R470" s="20"/>
    </row>
    <row r="471" spans="14:18" ht="15.75">
      <c r="N471" s="18" t="str">
        <f t="shared" si="4"/>
        <v/>
      </c>
      <c r="R471" s="20"/>
    </row>
    <row r="472" spans="14:18" ht="15.75">
      <c r="N472" s="18" t="str">
        <f t="shared" si="4"/>
        <v/>
      </c>
      <c r="R472" s="20"/>
    </row>
    <row r="473" spans="14:18" ht="15.75">
      <c r="N473" s="18" t="str">
        <f t="shared" si="4"/>
        <v/>
      </c>
      <c r="R473" s="20"/>
    </row>
    <row r="474" spans="14:18" ht="15.75">
      <c r="N474" s="18" t="str">
        <f t="shared" si="4"/>
        <v/>
      </c>
      <c r="R474" s="20"/>
    </row>
    <row r="475" spans="14:18" ht="15.75">
      <c r="N475" s="18" t="str">
        <f t="shared" si="4"/>
        <v/>
      </c>
      <c r="R475" s="20"/>
    </row>
    <row r="476" spans="14:18" ht="15.75">
      <c r="N476" s="18" t="str">
        <f t="shared" si="4"/>
        <v/>
      </c>
      <c r="R476" s="20"/>
    </row>
    <row r="477" spans="14:18" ht="15.75">
      <c r="N477" s="18" t="str">
        <f t="shared" si="4"/>
        <v/>
      </c>
      <c r="R477" s="20"/>
    </row>
    <row r="478" spans="14:18" ht="15.75">
      <c r="N478" s="18" t="str">
        <f t="shared" si="4"/>
        <v/>
      </c>
      <c r="R478" s="20"/>
    </row>
    <row r="479" spans="14:18" ht="15.75">
      <c r="N479" s="18" t="str">
        <f t="shared" si="4"/>
        <v/>
      </c>
      <c r="R479" s="20"/>
    </row>
    <row r="480" spans="14:18" ht="15.75">
      <c r="N480" s="18" t="str">
        <f t="shared" si="4"/>
        <v/>
      </c>
      <c r="R480" s="20"/>
    </row>
    <row r="481" spans="14:18" ht="15.75">
      <c r="N481" s="18" t="str">
        <f t="shared" si="4"/>
        <v/>
      </c>
      <c r="R481" s="20"/>
    </row>
    <row r="482" spans="14:18" ht="15.75">
      <c r="N482" s="18" t="str">
        <f t="shared" si="4"/>
        <v/>
      </c>
      <c r="R482" s="20"/>
    </row>
    <row r="483" spans="14:18" ht="15.75">
      <c r="N483" s="18" t="str">
        <f t="shared" si="4"/>
        <v/>
      </c>
      <c r="R483" s="20"/>
    </row>
    <row r="484" spans="14:18" ht="15.75">
      <c r="N484" s="18" t="str">
        <f t="shared" si="4"/>
        <v/>
      </c>
      <c r="R484" s="20"/>
    </row>
    <row r="485" spans="14:18" ht="15.75">
      <c r="N485" s="18" t="str">
        <f t="shared" si="4"/>
        <v/>
      </c>
      <c r="R485" s="20"/>
    </row>
    <row r="486" spans="14:18" ht="15.75">
      <c r="N486" s="18" t="str">
        <f t="shared" si="4"/>
        <v/>
      </c>
      <c r="R486" s="20"/>
    </row>
    <row r="487" spans="14:18" ht="15.75">
      <c r="N487" s="18" t="str">
        <f t="shared" si="4"/>
        <v/>
      </c>
      <c r="R487" s="20"/>
    </row>
    <row r="488" spans="14:18" ht="15.75">
      <c r="N488" s="18" t="str">
        <f t="shared" si="4"/>
        <v/>
      </c>
      <c r="R488" s="20"/>
    </row>
    <row r="489" spans="14:18" ht="15.75">
      <c r="N489" s="18" t="str">
        <f t="shared" si="4"/>
        <v/>
      </c>
      <c r="R489" s="20"/>
    </row>
    <row r="490" spans="14:18" ht="15.75">
      <c r="N490" s="18" t="str">
        <f t="shared" si="4"/>
        <v/>
      </c>
      <c r="R490" s="20"/>
    </row>
    <row r="491" spans="14:18" ht="15.75">
      <c r="N491" s="18" t="str">
        <f t="shared" si="4"/>
        <v/>
      </c>
      <c r="R491" s="20"/>
    </row>
    <row r="492" spans="14:18" ht="15.75">
      <c r="N492" s="18" t="str">
        <f t="shared" si="4"/>
        <v/>
      </c>
      <c r="R492" s="20"/>
    </row>
    <row r="493" spans="14:18" ht="15.75">
      <c r="N493" s="18" t="str">
        <f t="shared" si="4"/>
        <v/>
      </c>
      <c r="R493" s="20"/>
    </row>
    <row r="494" spans="14:18" ht="15.75">
      <c r="N494" s="18" t="str">
        <f t="shared" si="4"/>
        <v/>
      </c>
      <c r="R494" s="20"/>
    </row>
    <row r="495" spans="14:18" ht="15.75">
      <c r="N495" s="18" t="str">
        <f t="shared" si="4"/>
        <v/>
      </c>
      <c r="R495" s="20"/>
    </row>
    <row r="496" spans="14:18" ht="15.75">
      <c r="N496" s="18" t="str">
        <f t="shared" si="4"/>
        <v/>
      </c>
      <c r="R496" s="20"/>
    </row>
    <row r="497" spans="14:18" ht="15.75">
      <c r="N497" s="18" t="str">
        <f t="shared" si="4"/>
        <v/>
      </c>
      <c r="R497" s="20"/>
    </row>
    <row r="498" spans="14:18" ht="15.75">
      <c r="N498" s="18" t="str">
        <f t="shared" si="4"/>
        <v/>
      </c>
      <c r="R498" s="20"/>
    </row>
    <row r="499" spans="14:18" ht="15.75">
      <c r="N499" s="18" t="str">
        <f t="shared" si="4"/>
        <v/>
      </c>
      <c r="R499" s="20"/>
    </row>
    <row r="500" spans="14:18" ht="15.75">
      <c r="N500" s="18" t="str">
        <f t="shared" si="4"/>
        <v/>
      </c>
      <c r="R500" s="20"/>
    </row>
    <row r="501" spans="14:18" ht="15.75">
      <c r="N501" s="18" t="str">
        <f t="shared" si="4"/>
        <v/>
      </c>
      <c r="R501" s="20"/>
    </row>
    <row r="502" spans="14:18" ht="15.75">
      <c r="N502" s="18" t="str">
        <f t="shared" si="4"/>
        <v/>
      </c>
      <c r="R502" s="20"/>
    </row>
    <row r="503" spans="14:18" ht="15.75">
      <c r="N503" s="18" t="str">
        <f t="shared" si="4"/>
        <v/>
      </c>
      <c r="R503" s="20"/>
    </row>
    <row r="504" spans="14:18" ht="15.75">
      <c r="N504" s="18" t="str">
        <f t="shared" si="4"/>
        <v/>
      </c>
      <c r="R504" s="20"/>
    </row>
    <row r="505" spans="14:18" ht="15.75">
      <c r="N505" s="18" t="str">
        <f t="shared" si="4"/>
        <v/>
      </c>
      <c r="R505" s="20"/>
    </row>
    <row r="506" spans="14:18" ht="15.75">
      <c r="N506" s="18" t="str">
        <f t="shared" si="4"/>
        <v/>
      </c>
      <c r="R506" s="20"/>
    </row>
    <row r="507" spans="14:18" ht="15.75">
      <c r="N507" s="18" t="str">
        <f t="shared" si="4"/>
        <v/>
      </c>
      <c r="R507" s="20"/>
    </row>
    <row r="508" spans="14:18" ht="15.75">
      <c r="N508" s="18" t="str">
        <f t="shared" si="4"/>
        <v/>
      </c>
      <c r="R508" s="20"/>
    </row>
    <row r="509" spans="14:18" ht="15.75">
      <c r="N509" s="18" t="str">
        <f t="shared" si="4"/>
        <v/>
      </c>
      <c r="R509" s="20"/>
    </row>
    <row r="510" spans="14:18" ht="15.75">
      <c r="N510" s="18" t="str">
        <f t="shared" si="4"/>
        <v/>
      </c>
      <c r="R510" s="20"/>
    </row>
    <row r="511" spans="14:18" ht="15.75">
      <c r="N511" s="18" t="str">
        <f t="shared" si="4"/>
        <v/>
      </c>
      <c r="R511" s="20"/>
    </row>
    <row r="512" spans="14:18" ht="15.75">
      <c r="N512" s="18" t="str">
        <f t="shared" si="4"/>
        <v/>
      </c>
      <c r="R512" s="20"/>
    </row>
    <row r="513" spans="14:18" ht="15.75">
      <c r="N513" s="18" t="str">
        <f t="shared" si="4"/>
        <v/>
      </c>
      <c r="R513" s="20"/>
    </row>
    <row r="514" spans="14:18" ht="15.75">
      <c r="N514" s="18" t="str">
        <f t="shared" si="4"/>
        <v/>
      </c>
      <c r="R514" s="20"/>
    </row>
    <row r="515" spans="14:18" ht="15.75">
      <c r="N515" s="18" t="str">
        <f t="shared" si="4"/>
        <v/>
      </c>
      <c r="R515" s="20"/>
    </row>
    <row r="516" spans="14:18" ht="15.75">
      <c r="N516" s="18" t="str">
        <f t="shared" si="4"/>
        <v/>
      </c>
      <c r="R516" s="20"/>
    </row>
    <row r="517" spans="14:18" ht="15.75">
      <c r="N517" s="18" t="str">
        <f t="shared" si="4"/>
        <v/>
      </c>
      <c r="R517" s="20"/>
    </row>
    <row r="518" spans="14:18" ht="15.75">
      <c r="N518" s="18" t="str">
        <f t="shared" si="4"/>
        <v/>
      </c>
      <c r="R518" s="20"/>
    </row>
    <row r="519" spans="14:18" ht="15.75">
      <c r="N519" s="18" t="str">
        <f t="shared" ref="N519:N582" si="5">IF(M519="","",M519*K519)</f>
        <v/>
      </c>
      <c r="R519" s="20"/>
    </row>
    <row r="520" spans="14:18" ht="15.75">
      <c r="N520" s="18" t="str">
        <f t="shared" si="5"/>
        <v/>
      </c>
      <c r="R520" s="20"/>
    </row>
    <row r="521" spans="14:18" ht="15.75">
      <c r="N521" s="18" t="str">
        <f t="shared" si="5"/>
        <v/>
      </c>
      <c r="R521" s="20"/>
    </row>
    <row r="522" spans="14:18" ht="15.75">
      <c r="N522" s="18" t="str">
        <f t="shared" si="5"/>
        <v/>
      </c>
      <c r="R522" s="20"/>
    </row>
    <row r="523" spans="14:18" ht="15.75">
      <c r="N523" s="18" t="str">
        <f t="shared" si="5"/>
        <v/>
      </c>
      <c r="R523" s="20"/>
    </row>
    <row r="524" spans="14:18" ht="15.75">
      <c r="N524" s="18" t="str">
        <f t="shared" si="5"/>
        <v/>
      </c>
      <c r="R524" s="20"/>
    </row>
    <row r="525" spans="14:18" ht="15.75">
      <c r="N525" s="18" t="str">
        <f t="shared" si="5"/>
        <v/>
      </c>
      <c r="R525" s="20"/>
    </row>
    <row r="526" spans="14:18" ht="15.75">
      <c r="N526" s="18" t="str">
        <f t="shared" si="5"/>
        <v/>
      </c>
      <c r="R526" s="20"/>
    </row>
    <row r="527" spans="14:18" ht="15.75">
      <c r="N527" s="18" t="str">
        <f t="shared" si="5"/>
        <v/>
      </c>
      <c r="R527" s="20"/>
    </row>
    <row r="528" spans="14:18" ht="15.75">
      <c r="N528" s="18" t="str">
        <f t="shared" si="5"/>
        <v/>
      </c>
      <c r="R528" s="20"/>
    </row>
    <row r="529" spans="14:18" ht="15.75">
      <c r="N529" s="18" t="str">
        <f t="shared" si="5"/>
        <v/>
      </c>
      <c r="R529" s="20"/>
    </row>
    <row r="530" spans="14:18" ht="15.75">
      <c r="N530" s="18" t="str">
        <f t="shared" si="5"/>
        <v/>
      </c>
      <c r="R530" s="20"/>
    </row>
    <row r="531" spans="14:18" ht="15.75">
      <c r="N531" s="18" t="str">
        <f t="shared" si="5"/>
        <v/>
      </c>
      <c r="R531" s="20"/>
    </row>
    <row r="532" spans="14:18" ht="15.75">
      <c r="N532" s="18" t="str">
        <f t="shared" si="5"/>
        <v/>
      </c>
      <c r="R532" s="20"/>
    </row>
    <row r="533" spans="14:18" ht="15.75">
      <c r="N533" s="18" t="str">
        <f t="shared" si="5"/>
        <v/>
      </c>
      <c r="R533" s="20"/>
    </row>
    <row r="534" spans="14:18" ht="15.75">
      <c r="N534" s="18" t="str">
        <f t="shared" si="5"/>
        <v/>
      </c>
      <c r="R534" s="20"/>
    </row>
    <row r="535" spans="14:18" ht="15.75">
      <c r="N535" s="18" t="str">
        <f t="shared" si="5"/>
        <v/>
      </c>
      <c r="R535" s="20"/>
    </row>
    <row r="536" spans="14:18" ht="15.75">
      <c r="N536" s="18" t="str">
        <f t="shared" si="5"/>
        <v/>
      </c>
      <c r="R536" s="20"/>
    </row>
    <row r="537" spans="14:18" ht="15.75">
      <c r="N537" s="18" t="str">
        <f t="shared" si="5"/>
        <v/>
      </c>
      <c r="R537" s="20"/>
    </row>
    <row r="538" spans="14:18" ht="15.75">
      <c r="N538" s="18" t="str">
        <f t="shared" si="5"/>
        <v/>
      </c>
      <c r="R538" s="20"/>
    </row>
    <row r="539" spans="14:18" ht="15.75">
      <c r="N539" s="18" t="str">
        <f t="shared" si="5"/>
        <v/>
      </c>
      <c r="R539" s="20"/>
    </row>
    <row r="540" spans="14:18" ht="15.75">
      <c r="N540" s="18" t="str">
        <f t="shared" si="5"/>
        <v/>
      </c>
      <c r="R540" s="20"/>
    </row>
    <row r="541" spans="14:18" ht="15.75">
      <c r="N541" s="18" t="str">
        <f t="shared" si="5"/>
        <v/>
      </c>
      <c r="R541" s="20"/>
    </row>
    <row r="542" spans="14:18" ht="15.75">
      <c r="N542" s="18" t="str">
        <f t="shared" si="5"/>
        <v/>
      </c>
      <c r="R542" s="20"/>
    </row>
    <row r="543" spans="14:18" ht="15.75">
      <c r="N543" s="18" t="str">
        <f t="shared" si="5"/>
        <v/>
      </c>
      <c r="R543" s="20"/>
    </row>
    <row r="544" spans="14:18" ht="15.75">
      <c r="N544" s="18" t="str">
        <f t="shared" si="5"/>
        <v/>
      </c>
      <c r="R544" s="20"/>
    </row>
    <row r="545" spans="14:18" ht="15.75">
      <c r="N545" s="18" t="str">
        <f t="shared" si="5"/>
        <v/>
      </c>
      <c r="R545" s="20"/>
    </row>
    <row r="546" spans="14:18" ht="15.75">
      <c r="N546" s="18" t="str">
        <f t="shared" si="5"/>
        <v/>
      </c>
      <c r="R546" s="20"/>
    </row>
    <row r="547" spans="14:18" ht="15.75">
      <c r="N547" s="18" t="str">
        <f t="shared" si="5"/>
        <v/>
      </c>
      <c r="R547" s="20"/>
    </row>
    <row r="548" spans="14:18" ht="15.75">
      <c r="N548" s="18" t="str">
        <f t="shared" si="5"/>
        <v/>
      </c>
      <c r="R548" s="20"/>
    </row>
    <row r="549" spans="14:18" ht="15.75">
      <c r="N549" s="18" t="str">
        <f t="shared" si="5"/>
        <v/>
      </c>
      <c r="R549" s="20"/>
    </row>
    <row r="550" spans="14:18" ht="15.75">
      <c r="N550" s="18" t="str">
        <f t="shared" si="5"/>
        <v/>
      </c>
      <c r="R550" s="20"/>
    </row>
    <row r="551" spans="14:18" ht="15.75">
      <c r="N551" s="18" t="str">
        <f t="shared" si="5"/>
        <v/>
      </c>
      <c r="R551" s="20"/>
    </row>
    <row r="552" spans="14:18" ht="15.75">
      <c r="N552" s="18" t="str">
        <f t="shared" si="5"/>
        <v/>
      </c>
      <c r="R552" s="20"/>
    </row>
    <row r="553" spans="14:18" ht="15.75">
      <c r="N553" s="18" t="str">
        <f t="shared" si="5"/>
        <v/>
      </c>
      <c r="R553" s="20"/>
    </row>
    <row r="554" spans="14:18" ht="15.75">
      <c r="N554" s="18" t="str">
        <f t="shared" si="5"/>
        <v/>
      </c>
      <c r="R554" s="20"/>
    </row>
    <row r="555" spans="14:18" ht="15.75">
      <c r="N555" s="18" t="str">
        <f t="shared" si="5"/>
        <v/>
      </c>
      <c r="R555" s="20"/>
    </row>
    <row r="556" spans="14:18" ht="15.75">
      <c r="N556" s="18" t="str">
        <f t="shared" si="5"/>
        <v/>
      </c>
      <c r="R556" s="20"/>
    </row>
    <row r="557" spans="14:18" ht="15.75">
      <c r="N557" s="18" t="str">
        <f t="shared" si="5"/>
        <v/>
      </c>
      <c r="R557" s="20"/>
    </row>
    <row r="558" spans="14:18" ht="15.75">
      <c r="N558" s="18" t="str">
        <f t="shared" si="5"/>
        <v/>
      </c>
      <c r="R558" s="20"/>
    </row>
    <row r="559" spans="14:18" ht="15.75">
      <c r="N559" s="18" t="str">
        <f t="shared" si="5"/>
        <v/>
      </c>
      <c r="R559" s="20"/>
    </row>
    <row r="560" spans="14:18" ht="15.75">
      <c r="N560" s="18" t="str">
        <f t="shared" si="5"/>
        <v/>
      </c>
      <c r="R560" s="20"/>
    </row>
    <row r="561" spans="14:18" ht="15.75">
      <c r="N561" s="18" t="str">
        <f t="shared" si="5"/>
        <v/>
      </c>
      <c r="R561" s="20"/>
    </row>
    <row r="562" spans="14:18" ht="15.75">
      <c r="N562" s="18" t="str">
        <f t="shared" si="5"/>
        <v/>
      </c>
      <c r="R562" s="20"/>
    </row>
    <row r="563" spans="14:18" ht="15.75">
      <c r="N563" s="18" t="str">
        <f t="shared" si="5"/>
        <v/>
      </c>
      <c r="R563" s="20"/>
    </row>
    <row r="564" spans="14:18" ht="15.75">
      <c r="N564" s="18" t="str">
        <f t="shared" si="5"/>
        <v/>
      </c>
      <c r="R564" s="20"/>
    </row>
    <row r="565" spans="14:18" ht="15.75">
      <c r="N565" s="18" t="str">
        <f t="shared" si="5"/>
        <v/>
      </c>
      <c r="R565" s="20"/>
    </row>
    <row r="566" spans="14:18" ht="15.75">
      <c r="N566" s="18" t="str">
        <f t="shared" si="5"/>
        <v/>
      </c>
      <c r="R566" s="20"/>
    </row>
    <row r="567" spans="14:18" ht="15.75">
      <c r="N567" s="18" t="str">
        <f t="shared" si="5"/>
        <v/>
      </c>
      <c r="R567" s="20"/>
    </row>
    <row r="568" spans="14:18" ht="15.75">
      <c r="N568" s="18" t="str">
        <f t="shared" si="5"/>
        <v/>
      </c>
      <c r="R568" s="20"/>
    </row>
    <row r="569" spans="14:18" ht="15.75">
      <c r="N569" s="18" t="str">
        <f t="shared" si="5"/>
        <v/>
      </c>
      <c r="R569" s="20"/>
    </row>
    <row r="570" spans="14:18" ht="15.75">
      <c r="N570" s="18" t="str">
        <f t="shared" si="5"/>
        <v/>
      </c>
      <c r="R570" s="20"/>
    </row>
    <row r="571" spans="14:18" ht="15.75">
      <c r="N571" s="18" t="str">
        <f t="shared" si="5"/>
        <v/>
      </c>
      <c r="R571" s="20"/>
    </row>
    <row r="572" spans="14:18" ht="15.75">
      <c r="N572" s="18" t="str">
        <f t="shared" si="5"/>
        <v/>
      </c>
      <c r="R572" s="20"/>
    </row>
    <row r="573" spans="14:18" ht="15.75">
      <c r="N573" s="18" t="str">
        <f t="shared" si="5"/>
        <v/>
      </c>
      <c r="R573" s="20"/>
    </row>
    <row r="574" spans="14:18" ht="15.75">
      <c r="N574" s="18" t="str">
        <f t="shared" si="5"/>
        <v/>
      </c>
      <c r="R574" s="20"/>
    </row>
    <row r="575" spans="14:18" ht="15.75">
      <c r="N575" s="18" t="str">
        <f t="shared" si="5"/>
        <v/>
      </c>
      <c r="R575" s="20"/>
    </row>
    <row r="576" spans="14:18" ht="15.75">
      <c r="N576" s="18" t="str">
        <f t="shared" si="5"/>
        <v/>
      </c>
      <c r="R576" s="20"/>
    </row>
    <row r="577" spans="14:18" ht="15.75">
      <c r="N577" s="18" t="str">
        <f t="shared" si="5"/>
        <v/>
      </c>
      <c r="R577" s="20"/>
    </row>
    <row r="578" spans="14:18" ht="15.75">
      <c r="N578" s="18" t="str">
        <f t="shared" si="5"/>
        <v/>
      </c>
      <c r="R578" s="20"/>
    </row>
    <row r="579" spans="14:18" ht="15.75">
      <c r="N579" s="18" t="str">
        <f t="shared" si="5"/>
        <v/>
      </c>
      <c r="R579" s="20"/>
    </row>
    <row r="580" spans="14:18" ht="15.75">
      <c r="N580" s="18" t="str">
        <f t="shared" si="5"/>
        <v/>
      </c>
      <c r="R580" s="20"/>
    </row>
    <row r="581" spans="14:18" ht="15.75">
      <c r="N581" s="18" t="str">
        <f t="shared" si="5"/>
        <v/>
      </c>
      <c r="R581" s="20"/>
    </row>
    <row r="582" spans="14:18" ht="15.75">
      <c r="N582" s="18" t="str">
        <f t="shared" si="5"/>
        <v/>
      </c>
      <c r="R582" s="20"/>
    </row>
    <row r="583" spans="14:18" ht="15.75">
      <c r="N583" s="18" t="str">
        <f t="shared" ref="N583:N646" si="6">IF(M583="","",M583*K583)</f>
        <v/>
      </c>
      <c r="R583" s="20"/>
    </row>
    <row r="584" spans="14:18" ht="15.75">
      <c r="N584" s="18" t="str">
        <f t="shared" si="6"/>
        <v/>
      </c>
      <c r="R584" s="20"/>
    </row>
    <row r="585" spans="14:18" ht="15.75">
      <c r="N585" s="18" t="str">
        <f t="shared" si="6"/>
        <v/>
      </c>
      <c r="R585" s="20"/>
    </row>
    <row r="586" spans="14:18" ht="15.75">
      <c r="N586" s="18" t="str">
        <f t="shared" si="6"/>
        <v/>
      </c>
      <c r="R586" s="20"/>
    </row>
    <row r="587" spans="14:18" ht="15.75">
      <c r="N587" s="18" t="str">
        <f t="shared" si="6"/>
        <v/>
      </c>
      <c r="R587" s="20"/>
    </row>
    <row r="588" spans="14:18" ht="15.75">
      <c r="N588" s="18" t="str">
        <f t="shared" si="6"/>
        <v/>
      </c>
      <c r="R588" s="20"/>
    </row>
    <row r="589" spans="14:18" ht="15.75">
      <c r="N589" s="18" t="str">
        <f t="shared" si="6"/>
        <v/>
      </c>
      <c r="R589" s="20"/>
    </row>
    <row r="590" spans="14:18" ht="15.75">
      <c r="N590" s="18" t="str">
        <f t="shared" si="6"/>
        <v/>
      </c>
      <c r="R590" s="20"/>
    </row>
    <row r="591" spans="14:18" ht="15.75">
      <c r="N591" s="18" t="str">
        <f t="shared" si="6"/>
        <v/>
      </c>
      <c r="R591" s="20"/>
    </row>
    <row r="592" spans="14:18" ht="15.75">
      <c r="N592" s="18" t="str">
        <f t="shared" si="6"/>
        <v/>
      </c>
      <c r="R592" s="20"/>
    </row>
    <row r="593" spans="14:18" ht="15.75">
      <c r="N593" s="18" t="str">
        <f t="shared" si="6"/>
        <v/>
      </c>
      <c r="R593" s="20"/>
    </row>
    <row r="594" spans="14:18" ht="15.75">
      <c r="N594" s="18" t="str">
        <f t="shared" si="6"/>
        <v/>
      </c>
      <c r="R594" s="20"/>
    </row>
    <row r="595" spans="14:18" ht="15.75">
      <c r="N595" s="18" t="str">
        <f t="shared" si="6"/>
        <v/>
      </c>
      <c r="R595" s="20"/>
    </row>
    <row r="596" spans="14:18" ht="15.75">
      <c r="N596" s="18" t="str">
        <f t="shared" si="6"/>
        <v/>
      </c>
      <c r="R596" s="20"/>
    </row>
    <row r="597" spans="14:18" ht="15.75">
      <c r="N597" s="18" t="str">
        <f t="shared" si="6"/>
        <v/>
      </c>
      <c r="R597" s="20"/>
    </row>
    <row r="598" spans="14:18" ht="15.75">
      <c r="N598" s="18" t="str">
        <f t="shared" si="6"/>
        <v/>
      </c>
      <c r="R598" s="20"/>
    </row>
    <row r="599" spans="14:18" ht="15.75">
      <c r="N599" s="18" t="str">
        <f t="shared" si="6"/>
        <v/>
      </c>
      <c r="R599" s="20"/>
    </row>
    <row r="600" spans="14:18" ht="15.75">
      <c r="N600" s="18" t="str">
        <f t="shared" si="6"/>
        <v/>
      </c>
      <c r="R600" s="20"/>
    </row>
    <row r="601" spans="14:18" ht="15.75">
      <c r="N601" s="18" t="str">
        <f t="shared" si="6"/>
        <v/>
      </c>
      <c r="R601" s="20"/>
    </row>
    <row r="602" spans="14:18" ht="15.75">
      <c r="N602" s="18" t="str">
        <f t="shared" si="6"/>
        <v/>
      </c>
      <c r="R602" s="20"/>
    </row>
    <row r="603" spans="14:18" ht="15.75">
      <c r="N603" s="18" t="str">
        <f t="shared" si="6"/>
        <v/>
      </c>
      <c r="R603" s="20"/>
    </row>
    <row r="604" spans="14:18" ht="15.75">
      <c r="N604" s="18" t="str">
        <f t="shared" si="6"/>
        <v/>
      </c>
      <c r="R604" s="20"/>
    </row>
    <row r="605" spans="14:18" ht="15.75">
      <c r="N605" s="18" t="str">
        <f t="shared" si="6"/>
        <v/>
      </c>
      <c r="R605" s="20"/>
    </row>
    <row r="606" spans="14:18" ht="15.75">
      <c r="N606" s="18" t="str">
        <f t="shared" si="6"/>
        <v/>
      </c>
      <c r="R606" s="20"/>
    </row>
    <row r="607" spans="14:18" ht="15.75">
      <c r="N607" s="18" t="str">
        <f t="shared" si="6"/>
        <v/>
      </c>
      <c r="R607" s="20"/>
    </row>
    <row r="608" spans="14:18" ht="15.75">
      <c r="N608" s="18" t="str">
        <f t="shared" si="6"/>
        <v/>
      </c>
      <c r="R608" s="20"/>
    </row>
    <row r="609" spans="14:18" ht="15.75">
      <c r="N609" s="18" t="str">
        <f t="shared" si="6"/>
        <v/>
      </c>
      <c r="R609" s="20"/>
    </row>
    <row r="610" spans="14:18" ht="15.75">
      <c r="N610" s="18" t="str">
        <f t="shared" si="6"/>
        <v/>
      </c>
      <c r="R610" s="20"/>
    </row>
    <row r="611" spans="14:18" ht="15.75">
      <c r="N611" s="18" t="str">
        <f t="shared" si="6"/>
        <v/>
      </c>
      <c r="R611" s="20"/>
    </row>
    <row r="612" spans="14:18" ht="15.75">
      <c r="N612" s="18" t="str">
        <f t="shared" si="6"/>
        <v/>
      </c>
      <c r="R612" s="20"/>
    </row>
    <row r="613" spans="14:18" ht="15.75">
      <c r="N613" s="18" t="str">
        <f t="shared" si="6"/>
        <v/>
      </c>
      <c r="R613" s="20"/>
    </row>
    <row r="614" spans="14:18" ht="15.75">
      <c r="N614" s="18" t="str">
        <f t="shared" si="6"/>
        <v/>
      </c>
      <c r="R614" s="20"/>
    </row>
    <row r="615" spans="14:18" ht="15.75">
      <c r="N615" s="18" t="str">
        <f t="shared" si="6"/>
        <v/>
      </c>
      <c r="R615" s="20"/>
    </row>
    <row r="616" spans="14:18" ht="15.75">
      <c r="N616" s="18" t="str">
        <f t="shared" si="6"/>
        <v/>
      </c>
      <c r="R616" s="20"/>
    </row>
    <row r="617" spans="14:18" ht="15.75">
      <c r="N617" s="18" t="str">
        <f t="shared" si="6"/>
        <v/>
      </c>
      <c r="R617" s="20"/>
    </row>
    <row r="618" spans="14:18" ht="15.75">
      <c r="N618" s="18" t="str">
        <f t="shared" si="6"/>
        <v/>
      </c>
      <c r="R618" s="20"/>
    </row>
    <row r="619" spans="14:18" ht="15.75">
      <c r="N619" s="18" t="str">
        <f t="shared" si="6"/>
        <v/>
      </c>
      <c r="R619" s="20"/>
    </row>
    <row r="620" spans="14:18" ht="15.75">
      <c r="N620" s="18" t="str">
        <f t="shared" si="6"/>
        <v/>
      </c>
      <c r="R620" s="20"/>
    </row>
    <row r="621" spans="14:18" ht="15.75">
      <c r="N621" s="18" t="str">
        <f t="shared" si="6"/>
        <v/>
      </c>
      <c r="R621" s="20"/>
    </row>
    <row r="622" spans="14:18" ht="15.75">
      <c r="N622" s="18" t="str">
        <f t="shared" si="6"/>
        <v/>
      </c>
      <c r="R622" s="20"/>
    </row>
    <row r="623" spans="14:18" ht="15.75">
      <c r="N623" s="18" t="str">
        <f t="shared" si="6"/>
        <v/>
      </c>
      <c r="R623" s="20"/>
    </row>
    <row r="624" spans="14:18" ht="15.75">
      <c r="N624" s="18" t="str">
        <f t="shared" si="6"/>
        <v/>
      </c>
      <c r="R624" s="20"/>
    </row>
    <row r="625" spans="14:18" ht="15.75">
      <c r="N625" s="18" t="str">
        <f t="shared" si="6"/>
        <v/>
      </c>
      <c r="R625" s="20"/>
    </row>
    <row r="626" spans="14:18" ht="15.75">
      <c r="N626" s="18" t="str">
        <f t="shared" si="6"/>
        <v/>
      </c>
      <c r="R626" s="20"/>
    </row>
    <row r="627" spans="14:18" ht="15.75">
      <c r="N627" s="18" t="str">
        <f t="shared" si="6"/>
        <v/>
      </c>
      <c r="R627" s="20"/>
    </row>
    <row r="628" spans="14:18" ht="15.75">
      <c r="N628" s="18" t="str">
        <f t="shared" si="6"/>
        <v/>
      </c>
      <c r="R628" s="20"/>
    </row>
    <row r="629" spans="14:18" ht="15.75">
      <c r="N629" s="18" t="str">
        <f t="shared" si="6"/>
        <v/>
      </c>
      <c r="R629" s="20"/>
    </row>
    <row r="630" spans="14:18" ht="15.75">
      <c r="N630" s="18" t="str">
        <f t="shared" si="6"/>
        <v/>
      </c>
      <c r="R630" s="20"/>
    </row>
    <row r="631" spans="14:18" ht="15.75">
      <c r="N631" s="18" t="str">
        <f t="shared" si="6"/>
        <v/>
      </c>
      <c r="R631" s="20"/>
    </row>
    <row r="632" spans="14:18" ht="15.75">
      <c r="N632" s="18" t="str">
        <f t="shared" si="6"/>
        <v/>
      </c>
      <c r="R632" s="20"/>
    </row>
    <row r="633" spans="14:18" ht="15.75">
      <c r="N633" s="18" t="str">
        <f t="shared" si="6"/>
        <v/>
      </c>
      <c r="R633" s="20"/>
    </row>
    <row r="634" spans="14:18" ht="15.75">
      <c r="N634" s="18" t="str">
        <f t="shared" si="6"/>
        <v/>
      </c>
      <c r="R634" s="20"/>
    </row>
    <row r="635" spans="14:18" ht="15.75">
      <c r="N635" s="18" t="str">
        <f t="shared" si="6"/>
        <v/>
      </c>
      <c r="R635" s="20"/>
    </row>
    <row r="636" spans="14:18" ht="15.75">
      <c r="N636" s="18" t="str">
        <f t="shared" si="6"/>
        <v/>
      </c>
      <c r="R636" s="20"/>
    </row>
    <row r="637" spans="14:18" ht="15.75">
      <c r="N637" s="18" t="str">
        <f t="shared" si="6"/>
        <v/>
      </c>
      <c r="R637" s="20"/>
    </row>
    <row r="638" spans="14:18" ht="15.75">
      <c r="N638" s="18" t="str">
        <f t="shared" si="6"/>
        <v/>
      </c>
      <c r="R638" s="20"/>
    </row>
    <row r="639" spans="14:18" ht="15.75">
      <c r="N639" s="18" t="str">
        <f t="shared" si="6"/>
        <v/>
      </c>
      <c r="R639" s="20"/>
    </row>
    <row r="640" spans="14:18" ht="15.75">
      <c r="N640" s="18" t="str">
        <f t="shared" si="6"/>
        <v/>
      </c>
      <c r="R640" s="20"/>
    </row>
    <row r="641" spans="14:18" ht="15.75">
      <c r="N641" s="18" t="str">
        <f t="shared" si="6"/>
        <v/>
      </c>
      <c r="R641" s="20"/>
    </row>
    <row r="642" spans="14:18" ht="15.75">
      <c r="N642" s="18" t="str">
        <f t="shared" si="6"/>
        <v/>
      </c>
      <c r="R642" s="20"/>
    </row>
    <row r="643" spans="14:18" ht="15.75">
      <c r="N643" s="18" t="str">
        <f t="shared" si="6"/>
        <v/>
      </c>
      <c r="R643" s="20"/>
    </row>
    <row r="644" spans="14:18" ht="15.75">
      <c r="N644" s="18" t="str">
        <f t="shared" si="6"/>
        <v/>
      </c>
      <c r="R644" s="20"/>
    </row>
    <row r="645" spans="14:18" ht="15.75">
      <c r="N645" s="18" t="str">
        <f t="shared" si="6"/>
        <v/>
      </c>
      <c r="R645" s="20"/>
    </row>
    <row r="646" spans="14:18" ht="15.75">
      <c r="N646" s="18" t="str">
        <f t="shared" si="6"/>
        <v/>
      </c>
      <c r="R646" s="20"/>
    </row>
    <row r="647" spans="14:18" ht="15.75">
      <c r="N647" s="18" t="str">
        <f t="shared" ref="N647:N710" si="7">IF(M647="","",M647*K647)</f>
        <v/>
      </c>
      <c r="R647" s="20"/>
    </row>
    <row r="648" spans="14:18" ht="15.75">
      <c r="N648" s="18" t="str">
        <f t="shared" si="7"/>
        <v/>
      </c>
      <c r="R648" s="20"/>
    </row>
    <row r="649" spans="14:18" ht="15.75">
      <c r="N649" s="18" t="str">
        <f t="shared" si="7"/>
        <v/>
      </c>
      <c r="R649" s="20"/>
    </row>
    <row r="650" spans="14:18" ht="15.75">
      <c r="N650" s="18" t="str">
        <f t="shared" si="7"/>
        <v/>
      </c>
      <c r="R650" s="20"/>
    </row>
    <row r="651" spans="14:18" ht="15.75">
      <c r="N651" s="18" t="str">
        <f t="shared" si="7"/>
        <v/>
      </c>
      <c r="R651" s="20"/>
    </row>
    <row r="652" spans="14:18" ht="15.75">
      <c r="N652" s="18" t="str">
        <f t="shared" si="7"/>
        <v/>
      </c>
      <c r="R652" s="20"/>
    </row>
    <row r="653" spans="14:18" ht="15.75">
      <c r="N653" s="18" t="str">
        <f t="shared" si="7"/>
        <v/>
      </c>
      <c r="R653" s="20"/>
    </row>
    <row r="654" spans="14:18" ht="15.75">
      <c r="N654" s="18" t="str">
        <f t="shared" si="7"/>
        <v/>
      </c>
      <c r="R654" s="20"/>
    </row>
    <row r="655" spans="14:18" ht="15.75">
      <c r="N655" s="18" t="str">
        <f t="shared" si="7"/>
        <v/>
      </c>
      <c r="R655" s="20"/>
    </row>
    <row r="656" spans="14:18" ht="15.75">
      <c r="N656" s="18" t="str">
        <f t="shared" si="7"/>
        <v/>
      </c>
      <c r="R656" s="20"/>
    </row>
    <row r="657" spans="14:18" ht="15.75">
      <c r="N657" s="18" t="str">
        <f t="shared" si="7"/>
        <v/>
      </c>
      <c r="R657" s="20"/>
    </row>
    <row r="658" spans="14:18" ht="15.75">
      <c r="N658" s="18" t="str">
        <f t="shared" si="7"/>
        <v/>
      </c>
      <c r="R658" s="20"/>
    </row>
    <row r="659" spans="14:18" ht="15.75">
      <c r="N659" s="18" t="str">
        <f t="shared" si="7"/>
        <v/>
      </c>
      <c r="R659" s="20"/>
    </row>
    <row r="660" spans="14:18" ht="15.75">
      <c r="N660" s="18" t="str">
        <f t="shared" si="7"/>
        <v/>
      </c>
      <c r="R660" s="20"/>
    </row>
    <row r="661" spans="14:18" ht="15.75">
      <c r="N661" s="18" t="str">
        <f t="shared" si="7"/>
        <v/>
      </c>
      <c r="R661" s="20"/>
    </row>
    <row r="662" spans="14:18" ht="15.75">
      <c r="N662" s="18" t="str">
        <f t="shared" si="7"/>
        <v/>
      </c>
      <c r="R662" s="20"/>
    </row>
    <row r="663" spans="14:18" ht="15.75">
      <c r="N663" s="18" t="str">
        <f t="shared" si="7"/>
        <v/>
      </c>
      <c r="R663" s="20"/>
    </row>
    <row r="664" spans="14:18" ht="15.75">
      <c r="N664" s="18" t="str">
        <f t="shared" si="7"/>
        <v/>
      </c>
      <c r="R664" s="20"/>
    </row>
    <row r="665" spans="14:18" ht="15.75">
      <c r="N665" s="18" t="str">
        <f t="shared" si="7"/>
        <v/>
      </c>
      <c r="R665" s="20"/>
    </row>
    <row r="666" spans="14:18" ht="15.75">
      <c r="N666" s="18" t="str">
        <f t="shared" si="7"/>
        <v/>
      </c>
      <c r="R666" s="20"/>
    </row>
    <row r="667" spans="14:18" ht="15.75">
      <c r="N667" s="18" t="str">
        <f t="shared" si="7"/>
        <v/>
      </c>
      <c r="R667" s="20"/>
    </row>
    <row r="668" spans="14:18" ht="15.75">
      <c r="N668" s="18" t="str">
        <f t="shared" si="7"/>
        <v/>
      </c>
      <c r="R668" s="20"/>
    </row>
    <row r="669" spans="14:18" ht="15.75">
      <c r="N669" s="18" t="str">
        <f t="shared" si="7"/>
        <v/>
      </c>
      <c r="R669" s="20"/>
    </row>
    <row r="670" spans="14:18" ht="15.75">
      <c r="N670" s="18" t="str">
        <f t="shared" si="7"/>
        <v/>
      </c>
      <c r="R670" s="20"/>
    </row>
    <row r="671" spans="14:18" ht="15.75">
      <c r="N671" s="18" t="str">
        <f t="shared" si="7"/>
        <v/>
      </c>
      <c r="R671" s="20"/>
    </row>
    <row r="672" spans="14:18" ht="15.75">
      <c r="N672" s="18" t="str">
        <f t="shared" si="7"/>
        <v/>
      </c>
      <c r="R672" s="20"/>
    </row>
    <row r="673" spans="14:18" ht="15.75">
      <c r="N673" s="18" t="str">
        <f t="shared" si="7"/>
        <v/>
      </c>
      <c r="R673" s="20"/>
    </row>
    <row r="674" spans="14:18" ht="15.75">
      <c r="N674" s="18" t="str">
        <f t="shared" si="7"/>
        <v/>
      </c>
      <c r="R674" s="20"/>
    </row>
    <row r="675" spans="14:18" ht="15.75">
      <c r="N675" s="18" t="str">
        <f t="shared" si="7"/>
        <v/>
      </c>
      <c r="R675" s="20"/>
    </row>
    <row r="676" spans="14:18" ht="15.75">
      <c r="N676" s="18" t="str">
        <f t="shared" si="7"/>
        <v/>
      </c>
      <c r="R676" s="20"/>
    </row>
    <row r="677" spans="14:18" ht="15.75">
      <c r="N677" s="18" t="str">
        <f t="shared" si="7"/>
        <v/>
      </c>
      <c r="R677" s="20"/>
    </row>
    <row r="678" spans="14:18" ht="15.75">
      <c r="N678" s="18" t="str">
        <f t="shared" si="7"/>
        <v/>
      </c>
      <c r="R678" s="20"/>
    </row>
    <row r="679" spans="14:18" ht="15.75">
      <c r="N679" s="18" t="str">
        <f t="shared" si="7"/>
        <v/>
      </c>
      <c r="R679" s="20"/>
    </row>
    <row r="680" spans="14:18" ht="15.75">
      <c r="N680" s="18" t="str">
        <f t="shared" si="7"/>
        <v/>
      </c>
      <c r="R680" s="20"/>
    </row>
    <row r="681" spans="14:18" ht="15.75">
      <c r="N681" s="18" t="str">
        <f t="shared" si="7"/>
        <v/>
      </c>
      <c r="R681" s="20"/>
    </row>
    <row r="682" spans="14:18" ht="15.75">
      <c r="N682" s="18" t="str">
        <f t="shared" si="7"/>
        <v/>
      </c>
      <c r="R682" s="20"/>
    </row>
    <row r="683" spans="14:18" ht="15.75">
      <c r="N683" s="18" t="str">
        <f t="shared" si="7"/>
        <v/>
      </c>
      <c r="R683" s="20"/>
    </row>
    <row r="684" spans="14:18" ht="15.75">
      <c r="N684" s="18" t="str">
        <f t="shared" si="7"/>
        <v/>
      </c>
      <c r="R684" s="20"/>
    </row>
    <row r="685" spans="14:18" ht="15.75">
      <c r="N685" s="18" t="str">
        <f t="shared" si="7"/>
        <v/>
      </c>
      <c r="R685" s="20"/>
    </row>
    <row r="686" spans="14:18" ht="15.75">
      <c r="N686" s="18" t="str">
        <f t="shared" si="7"/>
        <v/>
      </c>
      <c r="R686" s="20"/>
    </row>
    <row r="687" spans="14:18" ht="15.75">
      <c r="N687" s="18" t="str">
        <f t="shared" si="7"/>
        <v/>
      </c>
      <c r="R687" s="20"/>
    </row>
    <row r="688" spans="14:18" ht="15.75">
      <c r="N688" s="18" t="str">
        <f t="shared" si="7"/>
        <v/>
      </c>
      <c r="R688" s="20"/>
    </row>
    <row r="689" spans="14:18" ht="15.75">
      <c r="N689" s="18" t="str">
        <f t="shared" si="7"/>
        <v/>
      </c>
      <c r="R689" s="20"/>
    </row>
    <row r="690" spans="14:18" ht="15.75">
      <c r="N690" s="18" t="str">
        <f t="shared" si="7"/>
        <v/>
      </c>
      <c r="R690" s="20"/>
    </row>
    <row r="691" spans="14:18" ht="15.75">
      <c r="N691" s="18" t="str">
        <f t="shared" si="7"/>
        <v/>
      </c>
      <c r="R691" s="20"/>
    </row>
    <row r="692" spans="14:18" ht="15.75">
      <c r="N692" s="18" t="str">
        <f t="shared" si="7"/>
        <v/>
      </c>
      <c r="R692" s="20"/>
    </row>
    <row r="693" spans="14:18" ht="15.75">
      <c r="N693" s="18" t="str">
        <f t="shared" si="7"/>
        <v/>
      </c>
      <c r="R693" s="20"/>
    </row>
    <row r="694" spans="14:18" ht="15.75">
      <c r="N694" s="18" t="str">
        <f t="shared" si="7"/>
        <v/>
      </c>
      <c r="R694" s="20"/>
    </row>
    <row r="695" spans="14:18" ht="15.75">
      <c r="N695" s="18" t="str">
        <f t="shared" si="7"/>
        <v/>
      </c>
      <c r="R695" s="20"/>
    </row>
    <row r="696" spans="14:18" ht="15.75">
      <c r="N696" s="18" t="str">
        <f t="shared" si="7"/>
        <v/>
      </c>
      <c r="R696" s="20"/>
    </row>
    <row r="697" spans="14:18" ht="15.75">
      <c r="N697" s="18" t="str">
        <f t="shared" si="7"/>
        <v/>
      </c>
      <c r="R697" s="20"/>
    </row>
    <row r="698" spans="14:18" ht="15.75">
      <c r="N698" s="18" t="str">
        <f t="shared" si="7"/>
        <v/>
      </c>
      <c r="R698" s="20"/>
    </row>
    <row r="699" spans="14:18" ht="15.75">
      <c r="N699" s="18" t="str">
        <f t="shared" si="7"/>
        <v/>
      </c>
      <c r="R699" s="20"/>
    </row>
    <row r="700" spans="14:18" ht="15.75">
      <c r="N700" s="18" t="str">
        <f t="shared" si="7"/>
        <v/>
      </c>
      <c r="R700" s="20"/>
    </row>
    <row r="701" spans="14:18" ht="15.75">
      <c r="N701" s="18" t="str">
        <f t="shared" si="7"/>
        <v/>
      </c>
      <c r="R701" s="20"/>
    </row>
    <row r="702" spans="14:18" ht="15.75">
      <c r="N702" s="18" t="str">
        <f t="shared" si="7"/>
        <v/>
      </c>
      <c r="R702" s="20"/>
    </row>
    <row r="703" spans="14:18" ht="15.75">
      <c r="N703" s="18" t="str">
        <f t="shared" si="7"/>
        <v/>
      </c>
      <c r="R703" s="20"/>
    </row>
    <row r="704" spans="14:18" ht="15.75">
      <c r="N704" s="18" t="str">
        <f t="shared" si="7"/>
        <v/>
      </c>
      <c r="R704" s="20"/>
    </row>
    <row r="705" spans="14:18" ht="15.75">
      <c r="N705" s="18" t="str">
        <f t="shared" si="7"/>
        <v/>
      </c>
      <c r="R705" s="20"/>
    </row>
    <row r="706" spans="14:18" ht="15.75">
      <c r="N706" s="18" t="str">
        <f t="shared" si="7"/>
        <v/>
      </c>
      <c r="R706" s="20"/>
    </row>
    <row r="707" spans="14:18" ht="15.75">
      <c r="N707" s="18" t="str">
        <f t="shared" si="7"/>
        <v/>
      </c>
      <c r="R707" s="20"/>
    </row>
    <row r="708" spans="14:18" ht="15.75">
      <c r="N708" s="18" t="str">
        <f t="shared" si="7"/>
        <v/>
      </c>
      <c r="R708" s="20"/>
    </row>
    <row r="709" spans="14:18" ht="15.75">
      <c r="N709" s="18" t="str">
        <f t="shared" si="7"/>
        <v/>
      </c>
      <c r="R709" s="20"/>
    </row>
    <row r="710" spans="14:18" ht="15.75">
      <c r="N710" s="18" t="str">
        <f t="shared" si="7"/>
        <v/>
      </c>
      <c r="R710" s="20"/>
    </row>
    <row r="711" spans="14:18" ht="15.75">
      <c r="N711" s="18" t="str">
        <f t="shared" ref="N711:N774" si="8">IF(M711="","",M711*K711)</f>
        <v/>
      </c>
      <c r="R711" s="20"/>
    </row>
    <row r="712" spans="14:18" ht="15.75">
      <c r="N712" s="18" t="str">
        <f t="shared" si="8"/>
        <v/>
      </c>
      <c r="R712" s="20"/>
    </row>
    <row r="713" spans="14:18" ht="15.75">
      <c r="N713" s="18" t="str">
        <f t="shared" si="8"/>
        <v/>
      </c>
      <c r="R713" s="20"/>
    </row>
    <row r="714" spans="14:18" ht="15.75">
      <c r="N714" s="18" t="str">
        <f t="shared" si="8"/>
        <v/>
      </c>
      <c r="R714" s="20"/>
    </row>
    <row r="715" spans="14:18" ht="15.75">
      <c r="N715" s="18" t="str">
        <f t="shared" si="8"/>
        <v/>
      </c>
      <c r="R715" s="20"/>
    </row>
    <row r="716" spans="14:18" ht="15.75">
      <c r="N716" s="18" t="str">
        <f t="shared" si="8"/>
        <v/>
      </c>
      <c r="R716" s="20"/>
    </row>
    <row r="717" spans="14:18" ht="15.75">
      <c r="N717" s="18" t="str">
        <f t="shared" si="8"/>
        <v/>
      </c>
      <c r="R717" s="20"/>
    </row>
    <row r="718" spans="14:18" ht="15.75">
      <c r="N718" s="18" t="str">
        <f t="shared" si="8"/>
        <v/>
      </c>
      <c r="R718" s="20"/>
    </row>
    <row r="719" spans="14:18" ht="15.75">
      <c r="N719" s="18" t="str">
        <f t="shared" si="8"/>
        <v/>
      </c>
      <c r="R719" s="20"/>
    </row>
    <row r="720" spans="14:18" ht="15.75">
      <c r="N720" s="18" t="str">
        <f t="shared" si="8"/>
        <v/>
      </c>
      <c r="R720" s="20"/>
    </row>
    <row r="721" spans="14:18" ht="15.75">
      <c r="N721" s="18" t="str">
        <f t="shared" si="8"/>
        <v/>
      </c>
      <c r="R721" s="20"/>
    </row>
    <row r="722" spans="14:18" ht="15.75">
      <c r="N722" s="18" t="str">
        <f t="shared" si="8"/>
        <v/>
      </c>
      <c r="R722" s="20"/>
    </row>
    <row r="723" spans="14:18" ht="15.75">
      <c r="N723" s="18" t="str">
        <f t="shared" si="8"/>
        <v/>
      </c>
      <c r="R723" s="20"/>
    </row>
    <row r="724" spans="14:18" ht="15.75">
      <c r="N724" s="18" t="str">
        <f t="shared" si="8"/>
        <v/>
      </c>
      <c r="R724" s="20"/>
    </row>
    <row r="725" spans="14:18" ht="15.75">
      <c r="N725" s="18" t="str">
        <f t="shared" si="8"/>
        <v/>
      </c>
      <c r="R725" s="20"/>
    </row>
    <row r="726" spans="14:18" ht="15.75">
      <c r="N726" s="18" t="str">
        <f t="shared" si="8"/>
        <v/>
      </c>
      <c r="R726" s="20"/>
    </row>
    <row r="727" spans="14:18" ht="15.75">
      <c r="N727" s="18" t="str">
        <f t="shared" si="8"/>
        <v/>
      </c>
      <c r="R727" s="20"/>
    </row>
    <row r="728" spans="14:18" ht="15.75">
      <c r="N728" s="18" t="str">
        <f t="shared" si="8"/>
        <v/>
      </c>
      <c r="R728" s="20"/>
    </row>
    <row r="729" spans="14:18" ht="15.75">
      <c r="N729" s="18" t="str">
        <f t="shared" si="8"/>
        <v/>
      </c>
      <c r="R729" s="20"/>
    </row>
    <row r="730" spans="14:18" ht="15.75">
      <c r="N730" s="18" t="str">
        <f t="shared" si="8"/>
        <v/>
      </c>
      <c r="R730" s="20"/>
    </row>
    <row r="731" spans="14:18" ht="15.75">
      <c r="N731" s="18" t="str">
        <f t="shared" si="8"/>
        <v/>
      </c>
      <c r="R731" s="20"/>
    </row>
    <row r="732" spans="14:18" ht="15.75">
      <c r="N732" s="18" t="str">
        <f t="shared" si="8"/>
        <v/>
      </c>
      <c r="R732" s="20"/>
    </row>
    <row r="733" spans="14:18" ht="15.75">
      <c r="N733" s="18" t="str">
        <f t="shared" si="8"/>
        <v/>
      </c>
      <c r="R733" s="20"/>
    </row>
    <row r="734" spans="14:18" ht="15.75">
      <c r="N734" s="18" t="str">
        <f t="shared" si="8"/>
        <v/>
      </c>
      <c r="R734" s="20"/>
    </row>
    <row r="735" spans="14:18" ht="15.75">
      <c r="N735" s="18" t="str">
        <f t="shared" si="8"/>
        <v/>
      </c>
      <c r="R735" s="20"/>
    </row>
    <row r="736" spans="14:18" ht="15.75">
      <c r="N736" s="18" t="str">
        <f t="shared" si="8"/>
        <v/>
      </c>
      <c r="R736" s="20"/>
    </row>
    <row r="737" spans="14:18" ht="15.75">
      <c r="N737" s="18" t="str">
        <f t="shared" si="8"/>
        <v/>
      </c>
      <c r="R737" s="20"/>
    </row>
    <row r="738" spans="14:18" ht="15.75">
      <c r="N738" s="18" t="str">
        <f t="shared" si="8"/>
        <v/>
      </c>
      <c r="R738" s="20"/>
    </row>
    <row r="739" spans="14:18" ht="15.75">
      <c r="N739" s="18" t="str">
        <f t="shared" si="8"/>
        <v/>
      </c>
      <c r="R739" s="20"/>
    </row>
    <row r="740" spans="14:18" ht="15.75">
      <c r="N740" s="18" t="str">
        <f t="shared" si="8"/>
        <v/>
      </c>
      <c r="R740" s="20"/>
    </row>
    <row r="741" spans="14:18" ht="15.75">
      <c r="N741" s="18" t="str">
        <f t="shared" si="8"/>
        <v/>
      </c>
      <c r="R741" s="20"/>
    </row>
    <row r="742" spans="14:18" ht="15.75">
      <c r="N742" s="18" t="str">
        <f t="shared" si="8"/>
        <v/>
      </c>
      <c r="R742" s="20"/>
    </row>
    <row r="743" spans="14:18" ht="15.75">
      <c r="N743" s="18" t="str">
        <f t="shared" si="8"/>
        <v/>
      </c>
      <c r="R743" s="20"/>
    </row>
    <row r="744" spans="14:18" ht="15.75">
      <c r="N744" s="18" t="str">
        <f t="shared" si="8"/>
        <v/>
      </c>
      <c r="R744" s="20"/>
    </row>
    <row r="745" spans="14:18" ht="15.75">
      <c r="N745" s="18" t="str">
        <f t="shared" si="8"/>
        <v/>
      </c>
      <c r="R745" s="20"/>
    </row>
    <row r="746" spans="14:18" ht="15.75">
      <c r="N746" s="18" t="str">
        <f t="shared" si="8"/>
        <v/>
      </c>
      <c r="R746" s="20"/>
    </row>
    <row r="747" spans="14:18" ht="15.75">
      <c r="N747" s="18" t="str">
        <f t="shared" si="8"/>
        <v/>
      </c>
      <c r="R747" s="20"/>
    </row>
    <row r="748" spans="14:18" ht="15.75">
      <c r="N748" s="18" t="str">
        <f t="shared" si="8"/>
        <v/>
      </c>
      <c r="R748" s="20"/>
    </row>
    <row r="749" spans="14:18" ht="15.75">
      <c r="N749" s="18" t="str">
        <f t="shared" si="8"/>
        <v/>
      </c>
      <c r="R749" s="20"/>
    </row>
    <row r="750" spans="14:18" ht="15.75">
      <c r="N750" s="18" t="str">
        <f t="shared" si="8"/>
        <v/>
      </c>
      <c r="R750" s="20"/>
    </row>
    <row r="751" spans="14:18" ht="15.75">
      <c r="N751" s="18" t="str">
        <f t="shared" si="8"/>
        <v/>
      </c>
      <c r="R751" s="20"/>
    </row>
    <row r="752" spans="14:18" ht="15.75">
      <c r="N752" s="18" t="str">
        <f t="shared" si="8"/>
        <v/>
      </c>
      <c r="R752" s="20"/>
    </row>
    <row r="753" spans="14:18" ht="15.75">
      <c r="N753" s="18" t="str">
        <f t="shared" si="8"/>
        <v/>
      </c>
      <c r="R753" s="20"/>
    </row>
    <row r="754" spans="14:18" ht="15.75">
      <c r="N754" s="18" t="str">
        <f t="shared" si="8"/>
        <v/>
      </c>
      <c r="R754" s="20"/>
    </row>
    <row r="755" spans="14:18" ht="15.75">
      <c r="N755" s="18" t="str">
        <f t="shared" si="8"/>
        <v/>
      </c>
      <c r="R755" s="20"/>
    </row>
    <row r="756" spans="14:18" ht="15.75">
      <c r="N756" s="18" t="str">
        <f t="shared" si="8"/>
        <v/>
      </c>
      <c r="R756" s="20"/>
    </row>
    <row r="757" spans="14:18" ht="15.75">
      <c r="N757" s="18" t="str">
        <f t="shared" si="8"/>
        <v/>
      </c>
      <c r="R757" s="20"/>
    </row>
    <row r="758" spans="14:18" ht="15.75">
      <c r="N758" s="18" t="str">
        <f t="shared" si="8"/>
        <v/>
      </c>
      <c r="R758" s="20"/>
    </row>
    <row r="759" spans="14:18" ht="15.75">
      <c r="N759" s="18" t="str">
        <f t="shared" si="8"/>
        <v/>
      </c>
      <c r="R759" s="20"/>
    </row>
    <row r="760" spans="14:18" ht="15.75">
      <c r="N760" s="18" t="str">
        <f t="shared" si="8"/>
        <v/>
      </c>
      <c r="R760" s="20"/>
    </row>
    <row r="761" spans="14:18" ht="15.75">
      <c r="N761" s="18" t="str">
        <f t="shared" si="8"/>
        <v/>
      </c>
      <c r="R761" s="20"/>
    </row>
    <row r="762" spans="14:18" ht="15.75">
      <c r="N762" s="18" t="str">
        <f t="shared" si="8"/>
        <v/>
      </c>
      <c r="R762" s="20"/>
    </row>
    <row r="763" spans="14:18" ht="15.75">
      <c r="N763" s="18" t="str">
        <f t="shared" si="8"/>
        <v/>
      </c>
      <c r="R763" s="20"/>
    </row>
    <row r="764" spans="14:18" ht="15.75">
      <c r="N764" s="18" t="str">
        <f t="shared" si="8"/>
        <v/>
      </c>
      <c r="R764" s="20"/>
    </row>
    <row r="765" spans="14:18" ht="15.75">
      <c r="N765" s="18" t="str">
        <f t="shared" si="8"/>
        <v/>
      </c>
      <c r="R765" s="20"/>
    </row>
    <row r="766" spans="14:18" ht="15.75">
      <c r="N766" s="18" t="str">
        <f t="shared" si="8"/>
        <v/>
      </c>
      <c r="R766" s="20"/>
    </row>
    <row r="767" spans="14:18" ht="15.75">
      <c r="N767" s="18" t="str">
        <f t="shared" si="8"/>
        <v/>
      </c>
      <c r="R767" s="20"/>
    </row>
    <row r="768" spans="14:18" ht="15.75">
      <c r="N768" s="18" t="str">
        <f t="shared" si="8"/>
        <v/>
      </c>
      <c r="R768" s="20"/>
    </row>
    <row r="769" spans="14:18" ht="15.75">
      <c r="N769" s="18" t="str">
        <f t="shared" si="8"/>
        <v/>
      </c>
      <c r="R769" s="20"/>
    </row>
    <row r="770" spans="14:18" ht="15.75">
      <c r="N770" s="18" t="str">
        <f t="shared" si="8"/>
        <v/>
      </c>
      <c r="R770" s="20"/>
    </row>
    <row r="771" spans="14:18" ht="15.75">
      <c r="N771" s="18" t="str">
        <f t="shared" si="8"/>
        <v/>
      </c>
      <c r="R771" s="20"/>
    </row>
    <row r="772" spans="14:18" ht="15.75">
      <c r="N772" s="18" t="str">
        <f t="shared" si="8"/>
        <v/>
      </c>
      <c r="R772" s="20"/>
    </row>
    <row r="773" spans="14:18" ht="15.75">
      <c r="N773" s="18" t="str">
        <f t="shared" si="8"/>
        <v/>
      </c>
      <c r="R773" s="20"/>
    </row>
    <row r="774" spans="14:18" ht="15.75">
      <c r="N774" s="18" t="str">
        <f t="shared" si="8"/>
        <v/>
      </c>
      <c r="R774" s="20"/>
    </row>
    <row r="775" spans="14:18" ht="15.75">
      <c r="N775" s="18" t="str">
        <f t="shared" ref="N775:N838" si="9">IF(M775="","",M775*K775)</f>
        <v/>
      </c>
      <c r="R775" s="20"/>
    </row>
    <row r="776" spans="14:18" ht="15.75">
      <c r="N776" s="18" t="str">
        <f t="shared" si="9"/>
        <v/>
      </c>
      <c r="R776" s="20"/>
    </row>
    <row r="777" spans="14:18" ht="15.75">
      <c r="N777" s="18" t="str">
        <f t="shared" si="9"/>
        <v/>
      </c>
      <c r="R777" s="20"/>
    </row>
    <row r="778" spans="14:18" ht="15.75">
      <c r="N778" s="18" t="str">
        <f t="shared" si="9"/>
        <v/>
      </c>
      <c r="R778" s="20"/>
    </row>
    <row r="779" spans="14:18" ht="15.75">
      <c r="N779" s="18" t="str">
        <f t="shared" si="9"/>
        <v/>
      </c>
      <c r="R779" s="20"/>
    </row>
    <row r="780" spans="14:18" ht="15.75">
      <c r="N780" s="18" t="str">
        <f t="shared" si="9"/>
        <v/>
      </c>
      <c r="R780" s="20"/>
    </row>
    <row r="781" spans="14:18" ht="15.75">
      <c r="N781" s="18" t="str">
        <f t="shared" si="9"/>
        <v/>
      </c>
      <c r="R781" s="20"/>
    </row>
    <row r="782" spans="14:18" ht="15.75">
      <c r="N782" s="18" t="str">
        <f t="shared" si="9"/>
        <v/>
      </c>
      <c r="R782" s="20"/>
    </row>
    <row r="783" spans="14:18" ht="15.75">
      <c r="N783" s="18" t="str">
        <f t="shared" si="9"/>
        <v/>
      </c>
      <c r="R783" s="20"/>
    </row>
    <row r="784" spans="14:18" ht="15.75">
      <c r="N784" s="18" t="str">
        <f t="shared" si="9"/>
        <v/>
      </c>
      <c r="R784" s="20"/>
    </row>
    <row r="785" spans="14:18" ht="15.75">
      <c r="N785" s="18" t="str">
        <f t="shared" si="9"/>
        <v/>
      </c>
      <c r="R785" s="20"/>
    </row>
    <row r="786" spans="14:18" ht="15.75">
      <c r="N786" s="18" t="str">
        <f t="shared" si="9"/>
        <v/>
      </c>
      <c r="R786" s="20"/>
    </row>
    <row r="787" spans="14:18" ht="15.75">
      <c r="N787" s="18" t="str">
        <f t="shared" si="9"/>
        <v/>
      </c>
      <c r="R787" s="20"/>
    </row>
    <row r="788" spans="14:18" ht="15.75">
      <c r="N788" s="18" t="str">
        <f t="shared" si="9"/>
        <v/>
      </c>
      <c r="R788" s="20"/>
    </row>
    <row r="789" spans="14:18" ht="15.75">
      <c r="N789" s="18" t="str">
        <f t="shared" si="9"/>
        <v/>
      </c>
      <c r="R789" s="20"/>
    </row>
    <row r="790" spans="14:18" ht="15.75">
      <c r="N790" s="18" t="str">
        <f t="shared" si="9"/>
        <v/>
      </c>
      <c r="R790" s="20"/>
    </row>
    <row r="791" spans="14:18" ht="15.75">
      <c r="N791" s="18" t="str">
        <f t="shared" si="9"/>
        <v/>
      </c>
      <c r="R791" s="20"/>
    </row>
    <row r="792" spans="14:18" ht="15.75">
      <c r="N792" s="18" t="str">
        <f t="shared" si="9"/>
        <v/>
      </c>
      <c r="R792" s="20"/>
    </row>
    <row r="793" spans="14:18" ht="15.75">
      <c r="N793" s="18" t="str">
        <f t="shared" si="9"/>
        <v/>
      </c>
      <c r="R793" s="20"/>
    </row>
    <row r="794" spans="14:18" ht="15.75">
      <c r="N794" s="18" t="str">
        <f t="shared" si="9"/>
        <v/>
      </c>
      <c r="R794" s="20"/>
    </row>
    <row r="795" spans="14:18" ht="15.75">
      <c r="N795" s="18" t="str">
        <f t="shared" si="9"/>
        <v/>
      </c>
      <c r="R795" s="20"/>
    </row>
    <row r="796" spans="14:18" ht="15.75">
      <c r="N796" s="18" t="str">
        <f t="shared" si="9"/>
        <v/>
      </c>
      <c r="R796" s="20"/>
    </row>
    <row r="797" spans="14:18" ht="15.75">
      <c r="N797" s="18" t="str">
        <f t="shared" si="9"/>
        <v/>
      </c>
      <c r="R797" s="20"/>
    </row>
    <row r="798" spans="14:18" ht="15.75">
      <c r="N798" s="18" t="str">
        <f t="shared" si="9"/>
        <v/>
      </c>
      <c r="R798" s="20"/>
    </row>
    <row r="799" spans="14:18" ht="15.75">
      <c r="N799" s="18" t="str">
        <f t="shared" si="9"/>
        <v/>
      </c>
      <c r="R799" s="20"/>
    </row>
    <row r="800" spans="14:18" ht="15.75">
      <c r="N800" s="18" t="str">
        <f t="shared" si="9"/>
        <v/>
      </c>
      <c r="R800" s="20"/>
    </row>
    <row r="801" spans="14:18" ht="15.75">
      <c r="N801" s="18" t="str">
        <f t="shared" si="9"/>
        <v/>
      </c>
      <c r="R801" s="20"/>
    </row>
    <row r="802" spans="14:18" ht="15.75">
      <c r="N802" s="18" t="str">
        <f t="shared" si="9"/>
        <v/>
      </c>
      <c r="R802" s="20"/>
    </row>
    <row r="803" spans="14:18" ht="15.75">
      <c r="N803" s="18" t="str">
        <f t="shared" si="9"/>
        <v/>
      </c>
      <c r="R803" s="20"/>
    </row>
    <row r="804" spans="14:18" ht="15.75">
      <c r="N804" s="18" t="str">
        <f t="shared" si="9"/>
        <v/>
      </c>
      <c r="R804" s="20"/>
    </row>
    <row r="805" spans="14:18" ht="15.75">
      <c r="N805" s="18" t="str">
        <f t="shared" si="9"/>
        <v/>
      </c>
      <c r="R805" s="20"/>
    </row>
    <row r="806" spans="14:18" ht="15.75">
      <c r="N806" s="18" t="str">
        <f t="shared" si="9"/>
        <v/>
      </c>
      <c r="R806" s="20"/>
    </row>
    <row r="807" spans="14:18" ht="15.75">
      <c r="N807" s="18" t="str">
        <f t="shared" si="9"/>
        <v/>
      </c>
      <c r="R807" s="20"/>
    </row>
    <row r="808" spans="14:18" ht="15.75">
      <c r="N808" s="18" t="str">
        <f t="shared" si="9"/>
        <v/>
      </c>
      <c r="R808" s="20"/>
    </row>
    <row r="809" spans="14:18" ht="15.75">
      <c r="N809" s="18" t="str">
        <f t="shared" si="9"/>
        <v/>
      </c>
      <c r="R809" s="20"/>
    </row>
    <row r="810" spans="14:18" ht="15.75">
      <c r="N810" s="18" t="str">
        <f t="shared" si="9"/>
        <v/>
      </c>
      <c r="R810" s="20"/>
    </row>
    <row r="811" spans="14:18" ht="15.75">
      <c r="N811" s="18" t="str">
        <f t="shared" si="9"/>
        <v/>
      </c>
      <c r="R811" s="20"/>
    </row>
    <row r="812" spans="14:18" ht="15.75">
      <c r="N812" s="18" t="str">
        <f t="shared" si="9"/>
        <v/>
      </c>
      <c r="R812" s="20"/>
    </row>
    <row r="813" spans="14:18" ht="15.75">
      <c r="N813" s="18" t="str">
        <f t="shared" si="9"/>
        <v/>
      </c>
      <c r="R813" s="20"/>
    </row>
    <row r="814" spans="14:18" ht="15.75">
      <c r="N814" s="18" t="str">
        <f t="shared" si="9"/>
        <v/>
      </c>
      <c r="R814" s="20"/>
    </row>
    <row r="815" spans="14:18" ht="15.75">
      <c r="N815" s="18" t="str">
        <f t="shared" si="9"/>
        <v/>
      </c>
      <c r="R815" s="20"/>
    </row>
    <row r="816" spans="14:18" ht="15.75">
      <c r="N816" s="18" t="str">
        <f t="shared" si="9"/>
        <v/>
      </c>
      <c r="R816" s="20"/>
    </row>
    <row r="817" spans="14:18" ht="15.75">
      <c r="N817" s="18" t="str">
        <f t="shared" si="9"/>
        <v/>
      </c>
      <c r="R817" s="20"/>
    </row>
    <row r="818" spans="14:18" ht="15.75">
      <c r="N818" s="18" t="str">
        <f t="shared" si="9"/>
        <v/>
      </c>
      <c r="R818" s="20"/>
    </row>
    <row r="819" spans="14:18" ht="15.75">
      <c r="N819" s="18" t="str">
        <f t="shared" si="9"/>
        <v/>
      </c>
      <c r="R819" s="20"/>
    </row>
    <row r="820" spans="14:18" ht="15.75">
      <c r="N820" s="18" t="str">
        <f t="shared" si="9"/>
        <v/>
      </c>
      <c r="R820" s="20"/>
    </row>
    <row r="821" spans="14:18" ht="15.75">
      <c r="N821" s="18" t="str">
        <f t="shared" si="9"/>
        <v/>
      </c>
      <c r="R821" s="20"/>
    </row>
    <row r="822" spans="14:18" ht="15.75">
      <c r="N822" s="18" t="str">
        <f t="shared" si="9"/>
        <v/>
      </c>
      <c r="R822" s="20"/>
    </row>
    <row r="823" spans="14:18" ht="15.75">
      <c r="N823" s="18" t="str">
        <f t="shared" si="9"/>
        <v/>
      </c>
      <c r="R823" s="20"/>
    </row>
    <row r="824" spans="14:18" ht="15.75">
      <c r="N824" s="18" t="str">
        <f t="shared" si="9"/>
        <v/>
      </c>
      <c r="R824" s="20"/>
    </row>
    <row r="825" spans="14:18" ht="15.75">
      <c r="N825" s="18" t="str">
        <f t="shared" si="9"/>
        <v/>
      </c>
      <c r="R825" s="20"/>
    </row>
    <row r="826" spans="14:18" ht="15.75">
      <c r="N826" s="18" t="str">
        <f t="shared" si="9"/>
        <v/>
      </c>
      <c r="R826" s="20"/>
    </row>
    <row r="827" spans="14:18" ht="15.75">
      <c r="N827" s="18" t="str">
        <f t="shared" si="9"/>
        <v/>
      </c>
      <c r="R827" s="20"/>
    </row>
    <row r="828" spans="14:18" ht="15.75">
      <c r="N828" s="18" t="str">
        <f t="shared" si="9"/>
        <v/>
      </c>
      <c r="R828" s="20"/>
    </row>
    <row r="829" spans="14:18" ht="15.75">
      <c r="N829" s="18" t="str">
        <f t="shared" si="9"/>
        <v/>
      </c>
      <c r="R829" s="20"/>
    </row>
    <row r="830" spans="14:18" ht="15.75">
      <c r="N830" s="18" t="str">
        <f t="shared" si="9"/>
        <v/>
      </c>
      <c r="R830" s="20"/>
    </row>
    <row r="831" spans="14:18" ht="15.75">
      <c r="N831" s="18" t="str">
        <f t="shared" si="9"/>
        <v/>
      </c>
      <c r="R831" s="20"/>
    </row>
    <row r="832" spans="14:18" ht="15.75">
      <c r="N832" s="18" t="str">
        <f t="shared" si="9"/>
        <v/>
      </c>
      <c r="R832" s="20"/>
    </row>
    <row r="833" spans="14:18" ht="15.75">
      <c r="N833" s="18" t="str">
        <f t="shared" si="9"/>
        <v/>
      </c>
      <c r="R833" s="20"/>
    </row>
    <row r="834" spans="14:18" ht="15.75">
      <c r="N834" s="18" t="str">
        <f t="shared" si="9"/>
        <v/>
      </c>
      <c r="R834" s="20"/>
    </row>
    <row r="835" spans="14:18" ht="15.75">
      <c r="N835" s="18" t="str">
        <f t="shared" si="9"/>
        <v/>
      </c>
      <c r="R835" s="20"/>
    </row>
    <row r="836" spans="14:18" ht="15.75">
      <c r="N836" s="18" t="str">
        <f t="shared" si="9"/>
        <v/>
      </c>
      <c r="R836" s="20"/>
    </row>
    <row r="837" spans="14:18" ht="15.75">
      <c r="N837" s="18" t="str">
        <f t="shared" si="9"/>
        <v/>
      </c>
      <c r="R837" s="20"/>
    </row>
    <row r="838" spans="14:18" ht="15.75">
      <c r="N838" s="18" t="str">
        <f t="shared" si="9"/>
        <v/>
      </c>
      <c r="R838" s="20"/>
    </row>
    <row r="839" spans="14:18" ht="15.75">
      <c r="N839" s="18" t="str">
        <f t="shared" ref="N839:N902" si="10">IF(M839="","",M839*K839)</f>
        <v/>
      </c>
      <c r="R839" s="20"/>
    </row>
    <row r="840" spans="14:18" ht="15.75">
      <c r="N840" s="18" t="str">
        <f t="shared" si="10"/>
        <v/>
      </c>
      <c r="R840" s="20"/>
    </row>
    <row r="841" spans="14:18" ht="15.75">
      <c r="N841" s="18" t="str">
        <f t="shared" si="10"/>
        <v/>
      </c>
      <c r="R841" s="20"/>
    </row>
    <row r="842" spans="14:18" ht="15.75">
      <c r="N842" s="18" t="str">
        <f t="shared" si="10"/>
        <v/>
      </c>
      <c r="R842" s="20"/>
    </row>
    <row r="843" spans="14:18" ht="15.75">
      <c r="N843" s="18" t="str">
        <f t="shared" si="10"/>
        <v/>
      </c>
      <c r="R843" s="20"/>
    </row>
    <row r="844" spans="14:18" ht="15.75">
      <c r="N844" s="18" t="str">
        <f t="shared" si="10"/>
        <v/>
      </c>
      <c r="R844" s="20"/>
    </row>
    <row r="845" spans="14:18" ht="15.75">
      <c r="N845" s="18" t="str">
        <f t="shared" si="10"/>
        <v/>
      </c>
      <c r="R845" s="20"/>
    </row>
    <row r="846" spans="14:18" ht="15.75">
      <c r="N846" s="18" t="str">
        <f t="shared" si="10"/>
        <v/>
      </c>
      <c r="R846" s="20"/>
    </row>
    <row r="847" spans="14:18" ht="15.75">
      <c r="N847" s="18" t="str">
        <f t="shared" si="10"/>
        <v/>
      </c>
      <c r="R847" s="20"/>
    </row>
    <row r="848" spans="14:18" ht="15.75">
      <c r="N848" s="18" t="str">
        <f t="shared" si="10"/>
        <v/>
      </c>
      <c r="R848" s="20"/>
    </row>
    <row r="849" spans="14:18" ht="15.75">
      <c r="N849" s="18" t="str">
        <f t="shared" si="10"/>
        <v/>
      </c>
      <c r="R849" s="20"/>
    </row>
    <row r="850" spans="14:18" ht="15.75">
      <c r="N850" s="18" t="str">
        <f t="shared" si="10"/>
        <v/>
      </c>
      <c r="R850" s="20"/>
    </row>
    <row r="851" spans="14:18" ht="15.75">
      <c r="N851" s="18" t="str">
        <f t="shared" si="10"/>
        <v/>
      </c>
      <c r="R851" s="20"/>
    </row>
    <row r="852" spans="14:18" ht="15.75">
      <c r="N852" s="18" t="str">
        <f t="shared" si="10"/>
        <v/>
      </c>
      <c r="R852" s="20"/>
    </row>
    <row r="853" spans="14:18" ht="15.75">
      <c r="N853" s="18" t="str">
        <f t="shared" si="10"/>
        <v/>
      </c>
      <c r="R853" s="20"/>
    </row>
    <row r="854" spans="14:18" ht="15.75">
      <c r="N854" s="18" t="str">
        <f t="shared" si="10"/>
        <v/>
      </c>
      <c r="R854" s="20"/>
    </row>
    <row r="855" spans="14:18" ht="15.75">
      <c r="N855" s="18" t="str">
        <f t="shared" si="10"/>
        <v/>
      </c>
      <c r="R855" s="20"/>
    </row>
    <row r="856" spans="14:18" ht="15.75">
      <c r="N856" s="18" t="str">
        <f t="shared" si="10"/>
        <v/>
      </c>
      <c r="R856" s="20"/>
    </row>
    <row r="857" spans="14:18" ht="15.75">
      <c r="N857" s="18" t="str">
        <f t="shared" si="10"/>
        <v/>
      </c>
      <c r="R857" s="20"/>
    </row>
    <row r="858" spans="14:18" ht="15.75">
      <c r="N858" s="18" t="str">
        <f t="shared" si="10"/>
        <v/>
      </c>
      <c r="R858" s="20"/>
    </row>
    <row r="859" spans="14:18" ht="15.75">
      <c r="N859" s="18" t="str">
        <f t="shared" si="10"/>
        <v/>
      </c>
      <c r="R859" s="20"/>
    </row>
    <row r="860" spans="14:18" ht="15.75">
      <c r="N860" s="18" t="str">
        <f t="shared" si="10"/>
        <v/>
      </c>
      <c r="R860" s="20"/>
    </row>
    <row r="861" spans="14:18" ht="15.75">
      <c r="N861" s="18" t="str">
        <f t="shared" si="10"/>
        <v/>
      </c>
      <c r="R861" s="20"/>
    </row>
    <row r="862" spans="14:18" ht="15.75">
      <c r="N862" s="18" t="str">
        <f t="shared" si="10"/>
        <v/>
      </c>
      <c r="R862" s="20"/>
    </row>
    <row r="863" spans="14:18" ht="15.75">
      <c r="N863" s="18" t="str">
        <f t="shared" si="10"/>
        <v/>
      </c>
      <c r="R863" s="20"/>
    </row>
    <row r="864" spans="14:18" ht="15.75">
      <c r="N864" s="18" t="str">
        <f t="shared" si="10"/>
        <v/>
      </c>
      <c r="R864" s="20"/>
    </row>
    <row r="865" spans="14:18" ht="15.75">
      <c r="N865" s="18" t="str">
        <f t="shared" si="10"/>
        <v/>
      </c>
      <c r="R865" s="20"/>
    </row>
    <row r="866" spans="14:18" ht="15.75">
      <c r="N866" s="18" t="str">
        <f t="shared" si="10"/>
        <v/>
      </c>
      <c r="R866" s="20"/>
    </row>
    <row r="867" spans="14:18" ht="15.75">
      <c r="N867" s="18" t="str">
        <f t="shared" si="10"/>
        <v/>
      </c>
      <c r="R867" s="20"/>
    </row>
    <row r="868" spans="14:18" ht="15.75">
      <c r="N868" s="18" t="str">
        <f t="shared" si="10"/>
        <v/>
      </c>
      <c r="R868" s="20"/>
    </row>
    <row r="869" spans="14:18" ht="15.75">
      <c r="N869" s="18" t="str">
        <f t="shared" si="10"/>
        <v/>
      </c>
      <c r="R869" s="20"/>
    </row>
    <row r="870" spans="14:18" ht="15.75">
      <c r="N870" s="18" t="str">
        <f t="shared" si="10"/>
        <v/>
      </c>
      <c r="R870" s="20"/>
    </row>
    <row r="871" spans="14:18" ht="15.75">
      <c r="N871" s="18" t="str">
        <f t="shared" si="10"/>
        <v/>
      </c>
      <c r="R871" s="20"/>
    </row>
    <row r="872" spans="14:18" ht="15.75">
      <c r="N872" s="18" t="str">
        <f t="shared" si="10"/>
        <v/>
      </c>
      <c r="R872" s="20"/>
    </row>
    <row r="873" spans="14:18" ht="15.75">
      <c r="N873" s="18" t="str">
        <f t="shared" si="10"/>
        <v/>
      </c>
      <c r="R873" s="20"/>
    </row>
    <row r="874" spans="14:18" ht="15.75">
      <c r="N874" s="18" t="str">
        <f t="shared" si="10"/>
        <v/>
      </c>
      <c r="R874" s="20"/>
    </row>
    <row r="875" spans="14:18" ht="15.75">
      <c r="N875" s="18" t="str">
        <f t="shared" si="10"/>
        <v/>
      </c>
      <c r="R875" s="20"/>
    </row>
    <row r="876" spans="14:18" ht="15.75">
      <c r="N876" s="18" t="str">
        <f t="shared" si="10"/>
        <v/>
      </c>
      <c r="R876" s="20"/>
    </row>
    <row r="877" spans="14:18" ht="15.75">
      <c r="N877" s="18" t="str">
        <f t="shared" si="10"/>
        <v/>
      </c>
      <c r="R877" s="20"/>
    </row>
    <row r="878" spans="14:18" ht="15.75">
      <c r="N878" s="18" t="str">
        <f t="shared" si="10"/>
        <v/>
      </c>
      <c r="R878" s="20"/>
    </row>
    <row r="879" spans="14:18" ht="15.75">
      <c r="N879" s="18" t="str">
        <f t="shared" si="10"/>
        <v/>
      </c>
      <c r="R879" s="20"/>
    </row>
    <row r="880" spans="14:18" ht="15.75">
      <c r="N880" s="18" t="str">
        <f t="shared" si="10"/>
        <v/>
      </c>
      <c r="R880" s="20"/>
    </row>
    <row r="881" spans="14:18" ht="15.75">
      <c r="N881" s="18" t="str">
        <f t="shared" si="10"/>
        <v/>
      </c>
      <c r="R881" s="20"/>
    </row>
    <row r="882" spans="14:18" ht="15.75">
      <c r="N882" s="18" t="str">
        <f t="shared" si="10"/>
        <v/>
      </c>
      <c r="R882" s="20"/>
    </row>
    <row r="883" spans="14:18" ht="15.75">
      <c r="N883" s="18" t="str">
        <f t="shared" si="10"/>
        <v/>
      </c>
      <c r="R883" s="20"/>
    </row>
    <row r="884" spans="14:18" ht="15.75">
      <c r="N884" s="18" t="str">
        <f t="shared" si="10"/>
        <v/>
      </c>
      <c r="R884" s="20"/>
    </row>
    <row r="885" spans="14:18" ht="15.75">
      <c r="N885" s="18" t="str">
        <f t="shared" si="10"/>
        <v/>
      </c>
      <c r="R885" s="20"/>
    </row>
    <row r="886" spans="14:18" ht="15.75">
      <c r="N886" s="18" t="str">
        <f t="shared" si="10"/>
        <v/>
      </c>
      <c r="R886" s="20"/>
    </row>
    <row r="887" spans="14:18" ht="15.75">
      <c r="N887" s="18" t="str">
        <f t="shared" si="10"/>
        <v/>
      </c>
      <c r="R887" s="20"/>
    </row>
    <row r="888" spans="14:18" ht="15.75">
      <c r="N888" s="18" t="str">
        <f t="shared" si="10"/>
        <v/>
      </c>
      <c r="R888" s="20"/>
    </row>
    <row r="889" spans="14:18" ht="15.75">
      <c r="N889" s="18" t="str">
        <f t="shared" si="10"/>
        <v/>
      </c>
      <c r="R889" s="20"/>
    </row>
    <row r="890" spans="14:18" ht="15.75">
      <c r="N890" s="18" t="str">
        <f t="shared" si="10"/>
        <v/>
      </c>
      <c r="R890" s="20"/>
    </row>
    <row r="891" spans="14:18" ht="15.75">
      <c r="N891" s="18" t="str">
        <f t="shared" si="10"/>
        <v/>
      </c>
      <c r="R891" s="20"/>
    </row>
    <row r="892" spans="14:18" ht="15.75">
      <c r="N892" s="18" t="str">
        <f t="shared" si="10"/>
        <v/>
      </c>
      <c r="R892" s="20"/>
    </row>
    <row r="893" spans="14:18" ht="15.75">
      <c r="N893" s="18" t="str">
        <f t="shared" si="10"/>
        <v/>
      </c>
      <c r="R893" s="20"/>
    </row>
    <row r="894" spans="14:18" ht="15.75">
      <c r="N894" s="18" t="str">
        <f t="shared" si="10"/>
        <v/>
      </c>
      <c r="R894" s="20"/>
    </row>
    <row r="895" spans="14:18" ht="15.75">
      <c r="N895" s="18" t="str">
        <f t="shared" si="10"/>
        <v/>
      </c>
      <c r="R895" s="20"/>
    </row>
    <row r="896" spans="14:18" ht="15.75">
      <c r="N896" s="18" t="str">
        <f t="shared" si="10"/>
        <v/>
      </c>
      <c r="R896" s="20"/>
    </row>
    <row r="897" spans="14:18" ht="15.75">
      <c r="N897" s="18" t="str">
        <f t="shared" si="10"/>
        <v/>
      </c>
      <c r="R897" s="20"/>
    </row>
    <row r="898" spans="14:18" ht="15.75">
      <c r="N898" s="18" t="str">
        <f t="shared" si="10"/>
        <v/>
      </c>
      <c r="R898" s="20"/>
    </row>
    <row r="899" spans="14:18" ht="15.75">
      <c r="N899" s="18" t="str">
        <f t="shared" si="10"/>
        <v/>
      </c>
      <c r="R899" s="20"/>
    </row>
    <row r="900" spans="14:18" ht="15.75">
      <c r="N900" s="18" t="str">
        <f t="shared" si="10"/>
        <v/>
      </c>
      <c r="R900" s="20"/>
    </row>
    <row r="901" spans="14:18" ht="15.75">
      <c r="N901" s="18" t="str">
        <f t="shared" si="10"/>
        <v/>
      </c>
      <c r="R901" s="20"/>
    </row>
    <row r="902" spans="14:18" ht="15.75">
      <c r="N902" s="18" t="str">
        <f t="shared" si="10"/>
        <v/>
      </c>
      <c r="R902" s="20"/>
    </row>
    <row r="903" spans="14:18" ht="15.75">
      <c r="N903" s="18" t="str">
        <f t="shared" ref="N903:N966" si="11">IF(M903="","",M903*K903)</f>
        <v/>
      </c>
      <c r="R903" s="20"/>
    </row>
    <row r="904" spans="14:18" ht="15.75">
      <c r="N904" s="18" t="str">
        <f t="shared" si="11"/>
        <v/>
      </c>
      <c r="R904" s="20"/>
    </row>
    <row r="905" spans="14:18" ht="15.75">
      <c r="N905" s="18" t="str">
        <f t="shared" si="11"/>
        <v/>
      </c>
      <c r="R905" s="20"/>
    </row>
    <row r="906" spans="14:18" ht="15.75">
      <c r="N906" s="18" t="str">
        <f t="shared" si="11"/>
        <v/>
      </c>
      <c r="R906" s="20"/>
    </row>
    <row r="907" spans="14:18" ht="15.75">
      <c r="N907" s="18" t="str">
        <f t="shared" si="11"/>
        <v/>
      </c>
      <c r="R907" s="20"/>
    </row>
    <row r="908" spans="14:18" ht="15.75">
      <c r="N908" s="18" t="str">
        <f t="shared" si="11"/>
        <v/>
      </c>
      <c r="R908" s="20"/>
    </row>
    <row r="909" spans="14:18" ht="15.75">
      <c r="N909" s="18" t="str">
        <f t="shared" si="11"/>
        <v/>
      </c>
      <c r="R909" s="20"/>
    </row>
    <row r="910" spans="14:18" ht="15.75">
      <c r="N910" s="18" t="str">
        <f t="shared" si="11"/>
        <v/>
      </c>
      <c r="R910" s="20"/>
    </row>
    <row r="911" spans="14:18" ht="15.75">
      <c r="N911" s="18" t="str">
        <f t="shared" si="11"/>
        <v/>
      </c>
      <c r="R911" s="20"/>
    </row>
    <row r="912" spans="14:18" ht="15.75">
      <c r="N912" s="18" t="str">
        <f t="shared" si="11"/>
        <v/>
      </c>
      <c r="R912" s="20"/>
    </row>
    <row r="913" spans="14:18" ht="15.75">
      <c r="N913" s="18" t="str">
        <f t="shared" si="11"/>
        <v/>
      </c>
      <c r="R913" s="20"/>
    </row>
    <row r="914" spans="14:18" ht="15.75">
      <c r="N914" s="18" t="str">
        <f t="shared" si="11"/>
        <v/>
      </c>
      <c r="R914" s="20"/>
    </row>
    <row r="915" spans="14:18" ht="15.75">
      <c r="N915" s="18" t="str">
        <f t="shared" si="11"/>
        <v/>
      </c>
      <c r="R915" s="20"/>
    </row>
    <row r="916" spans="14:18" ht="15.75">
      <c r="N916" s="18" t="str">
        <f t="shared" si="11"/>
        <v/>
      </c>
      <c r="R916" s="20"/>
    </row>
    <row r="917" spans="14:18" ht="15.75">
      <c r="N917" s="18" t="str">
        <f t="shared" si="11"/>
        <v/>
      </c>
      <c r="R917" s="20"/>
    </row>
    <row r="918" spans="14:18" ht="15.75">
      <c r="N918" s="18" t="str">
        <f t="shared" si="11"/>
        <v/>
      </c>
      <c r="R918" s="20"/>
    </row>
    <row r="919" spans="14:18" ht="15.75">
      <c r="N919" s="18" t="str">
        <f t="shared" si="11"/>
        <v/>
      </c>
      <c r="R919" s="20"/>
    </row>
    <row r="920" spans="14:18" ht="15.75">
      <c r="N920" s="18" t="str">
        <f t="shared" si="11"/>
        <v/>
      </c>
      <c r="R920" s="20"/>
    </row>
    <row r="921" spans="14:18" ht="15.75">
      <c r="N921" s="18" t="str">
        <f t="shared" si="11"/>
        <v/>
      </c>
      <c r="R921" s="20"/>
    </row>
    <row r="922" spans="14:18" ht="15.75">
      <c r="N922" s="18" t="str">
        <f t="shared" si="11"/>
        <v/>
      </c>
      <c r="R922" s="20"/>
    </row>
    <row r="923" spans="14:18" ht="15.75">
      <c r="N923" s="18" t="str">
        <f t="shared" si="11"/>
        <v/>
      </c>
      <c r="R923" s="20"/>
    </row>
    <row r="924" spans="14:18" ht="15.75">
      <c r="N924" s="18" t="str">
        <f t="shared" si="11"/>
        <v/>
      </c>
      <c r="R924" s="20"/>
    </row>
    <row r="925" spans="14:18" ht="15.75">
      <c r="N925" s="18" t="str">
        <f t="shared" si="11"/>
        <v/>
      </c>
      <c r="R925" s="20"/>
    </row>
    <row r="926" spans="14:18" ht="15.75">
      <c r="N926" s="18" t="str">
        <f t="shared" si="11"/>
        <v/>
      </c>
      <c r="R926" s="20"/>
    </row>
    <row r="927" spans="14:18" ht="15.75">
      <c r="N927" s="18" t="str">
        <f t="shared" si="11"/>
        <v/>
      </c>
      <c r="R927" s="20"/>
    </row>
    <row r="928" spans="14:18" ht="15.75">
      <c r="N928" s="18" t="str">
        <f t="shared" si="11"/>
        <v/>
      </c>
      <c r="R928" s="20"/>
    </row>
    <row r="929" spans="14:18" ht="15.75">
      <c r="N929" s="18" t="str">
        <f t="shared" si="11"/>
        <v/>
      </c>
      <c r="R929" s="20"/>
    </row>
    <row r="930" spans="14:18" ht="15.75">
      <c r="N930" s="18" t="str">
        <f t="shared" si="11"/>
        <v/>
      </c>
      <c r="R930" s="20"/>
    </row>
    <row r="931" spans="14:18" ht="15.75">
      <c r="N931" s="18" t="str">
        <f t="shared" si="11"/>
        <v/>
      </c>
      <c r="R931" s="20"/>
    </row>
    <row r="932" spans="14:18" ht="15.75">
      <c r="N932" s="18" t="str">
        <f t="shared" si="11"/>
        <v/>
      </c>
      <c r="R932" s="20"/>
    </row>
    <row r="933" spans="14:18" ht="15.75">
      <c r="N933" s="18" t="str">
        <f t="shared" si="11"/>
        <v/>
      </c>
      <c r="R933" s="20"/>
    </row>
    <row r="934" spans="14:18" ht="15.75">
      <c r="N934" s="18" t="str">
        <f t="shared" si="11"/>
        <v/>
      </c>
      <c r="R934" s="20"/>
    </row>
    <row r="935" spans="14:18" ht="15.75">
      <c r="N935" s="18" t="str">
        <f t="shared" si="11"/>
        <v/>
      </c>
      <c r="R935" s="20"/>
    </row>
    <row r="936" spans="14:18" ht="15.75">
      <c r="N936" s="18" t="str">
        <f t="shared" si="11"/>
        <v/>
      </c>
      <c r="R936" s="20"/>
    </row>
    <row r="937" spans="14:18" ht="15.75">
      <c r="N937" s="18" t="str">
        <f t="shared" si="11"/>
        <v/>
      </c>
      <c r="R937" s="20"/>
    </row>
    <row r="938" spans="14:18" ht="15.75">
      <c r="N938" s="18" t="str">
        <f t="shared" si="11"/>
        <v/>
      </c>
      <c r="R938" s="20"/>
    </row>
    <row r="939" spans="14:18" ht="15.75">
      <c r="N939" s="18" t="str">
        <f t="shared" si="11"/>
        <v/>
      </c>
      <c r="R939" s="20"/>
    </row>
    <row r="940" spans="14:18" ht="15.75">
      <c r="N940" s="18" t="str">
        <f t="shared" si="11"/>
        <v/>
      </c>
      <c r="R940" s="20"/>
    </row>
    <row r="941" spans="14:18" ht="15.75">
      <c r="N941" s="18" t="str">
        <f t="shared" si="11"/>
        <v/>
      </c>
      <c r="R941" s="20"/>
    </row>
    <row r="942" spans="14:18" ht="15.75">
      <c r="N942" s="18" t="str">
        <f t="shared" si="11"/>
        <v/>
      </c>
      <c r="R942" s="20"/>
    </row>
    <row r="943" spans="14:18" ht="15.75">
      <c r="N943" s="18" t="str">
        <f t="shared" si="11"/>
        <v/>
      </c>
      <c r="R943" s="20"/>
    </row>
    <row r="944" spans="14:18" ht="15.75">
      <c r="N944" s="18" t="str">
        <f t="shared" si="11"/>
        <v/>
      </c>
      <c r="R944" s="20"/>
    </row>
    <row r="945" spans="14:18" ht="15.75">
      <c r="N945" s="18" t="str">
        <f t="shared" si="11"/>
        <v/>
      </c>
      <c r="R945" s="20"/>
    </row>
    <row r="946" spans="14:18" ht="15.75">
      <c r="N946" s="18" t="str">
        <f t="shared" si="11"/>
        <v/>
      </c>
      <c r="R946" s="20"/>
    </row>
    <row r="947" spans="14:18" ht="15.75">
      <c r="N947" s="18" t="str">
        <f t="shared" si="11"/>
        <v/>
      </c>
      <c r="R947" s="20"/>
    </row>
    <row r="948" spans="14:18" ht="15.75">
      <c r="N948" s="18" t="str">
        <f t="shared" si="11"/>
        <v/>
      </c>
      <c r="R948" s="20"/>
    </row>
    <row r="949" spans="14:18" ht="15.75">
      <c r="N949" s="18" t="str">
        <f t="shared" si="11"/>
        <v/>
      </c>
      <c r="R949" s="20"/>
    </row>
    <row r="950" spans="14:18" ht="15.75">
      <c r="N950" s="18" t="str">
        <f t="shared" si="11"/>
        <v/>
      </c>
      <c r="R950" s="20"/>
    </row>
    <row r="951" spans="14:18" ht="15.75">
      <c r="N951" s="18" t="str">
        <f t="shared" si="11"/>
        <v/>
      </c>
      <c r="R951" s="20"/>
    </row>
    <row r="952" spans="14:18" ht="15.75">
      <c r="N952" s="18" t="str">
        <f t="shared" si="11"/>
        <v/>
      </c>
      <c r="R952" s="20"/>
    </row>
    <row r="953" spans="14:18" ht="15.75">
      <c r="N953" s="18" t="str">
        <f t="shared" si="11"/>
        <v/>
      </c>
      <c r="R953" s="20"/>
    </row>
    <row r="954" spans="14:18" ht="15.75">
      <c r="N954" s="18" t="str">
        <f t="shared" si="11"/>
        <v/>
      </c>
      <c r="R954" s="20"/>
    </row>
    <row r="955" spans="14:18" ht="15.75">
      <c r="N955" s="18" t="str">
        <f t="shared" si="11"/>
        <v/>
      </c>
      <c r="R955" s="20"/>
    </row>
    <row r="956" spans="14:18" ht="15.75">
      <c r="N956" s="18" t="str">
        <f t="shared" si="11"/>
        <v/>
      </c>
      <c r="R956" s="20"/>
    </row>
    <row r="957" spans="14:18" ht="15.75">
      <c r="N957" s="18" t="str">
        <f t="shared" si="11"/>
        <v/>
      </c>
      <c r="R957" s="20"/>
    </row>
    <row r="958" spans="14:18" ht="15.75">
      <c r="N958" s="18" t="str">
        <f t="shared" si="11"/>
        <v/>
      </c>
      <c r="R958" s="20"/>
    </row>
    <row r="959" spans="14:18" ht="15.75">
      <c r="N959" s="18" t="str">
        <f t="shared" si="11"/>
        <v/>
      </c>
      <c r="R959" s="20"/>
    </row>
    <row r="960" spans="14:18" ht="15.75">
      <c r="N960" s="18" t="str">
        <f t="shared" si="11"/>
        <v/>
      </c>
      <c r="R960" s="20"/>
    </row>
    <row r="961" spans="14:18" ht="15.75">
      <c r="N961" s="18" t="str">
        <f t="shared" si="11"/>
        <v/>
      </c>
      <c r="R961" s="20"/>
    </row>
    <row r="962" spans="14:18" ht="15.75">
      <c r="N962" s="18" t="str">
        <f t="shared" si="11"/>
        <v/>
      </c>
      <c r="R962" s="20"/>
    </row>
    <row r="963" spans="14:18" ht="15.75">
      <c r="N963" s="18" t="str">
        <f t="shared" si="11"/>
        <v/>
      </c>
      <c r="R963" s="20"/>
    </row>
    <row r="964" spans="14:18" ht="15.75">
      <c r="N964" s="18" t="str">
        <f t="shared" si="11"/>
        <v/>
      </c>
      <c r="R964" s="20"/>
    </row>
    <row r="965" spans="14:18" ht="15.75">
      <c r="N965" s="18" t="str">
        <f t="shared" si="11"/>
        <v/>
      </c>
      <c r="R965" s="20"/>
    </row>
    <row r="966" spans="14:18" ht="15.75">
      <c r="N966" s="18" t="str">
        <f t="shared" si="11"/>
        <v/>
      </c>
      <c r="R966" s="20"/>
    </row>
    <row r="967" spans="14:18" ht="15.75">
      <c r="N967" s="18" t="str">
        <f t="shared" ref="N967:N999" si="12">IF(M967="","",M967*K967)</f>
        <v/>
      </c>
      <c r="R967" s="20"/>
    </row>
    <row r="968" spans="14:18" ht="15.75">
      <c r="N968" s="18" t="str">
        <f t="shared" si="12"/>
        <v/>
      </c>
      <c r="R968" s="20"/>
    </row>
    <row r="969" spans="14:18" ht="15.75">
      <c r="N969" s="18" t="str">
        <f t="shared" si="12"/>
        <v/>
      </c>
      <c r="R969" s="20"/>
    </row>
    <row r="970" spans="14:18" ht="15.75">
      <c r="N970" s="18" t="str">
        <f t="shared" si="12"/>
        <v/>
      </c>
      <c r="R970" s="20"/>
    </row>
    <row r="971" spans="14:18" ht="15.75">
      <c r="N971" s="18" t="str">
        <f t="shared" si="12"/>
        <v/>
      </c>
      <c r="R971" s="20"/>
    </row>
    <row r="972" spans="14:18" ht="15.75">
      <c r="N972" s="18" t="str">
        <f t="shared" si="12"/>
        <v/>
      </c>
      <c r="R972" s="20"/>
    </row>
    <row r="973" spans="14:18" ht="15.75">
      <c r="N973" s="18" t="str">
        <f t="shared" si="12"/>
        <v/>
      </c>
      <c r="R973" s="20"/>
    </row>
    <row r="974" spans="14:18" ht="15.75">
      <c r="N974" s="18" t="str">
        <f t="shared" si="12"/>
        <v/>
      </c>
      <c r="R974" s="20"/>
    </row>
    <row r="975" spans="14:18" ht="15.75">
      <c r="N975" s="18" t="str">
        <f t="shared" si="12"/>
        <v/>
      </c>
      <c r="R975" s="20"/>
    </row>
    <row r="976" spans="14:18" ht="15.75">
      <c r="N976" s="18" t="str">
        <f t="shared" si="12"/>
        <v/>
      </c>
      <c r="R976" s="20"/>
    </row>
    <row r="977" spans="14:18" ht="15.75">
      <c r="N977" s="18" t="str">
        <f t="shared" si="12"/>
        <v/>
      </c>
      <c r="R977" s="20"/>
    </row>
    <row r="978" spans="14:18" ht="15.75">
      <c r="N978" s="18" t="str">
        <f t="shared" si="12"/>
        <v/>
      </c>
      <c r="R978" s="20"/>
    </row>
    <row r="979" spans="14:18" ht="15.75">
      <c r="N979" s="18" t="str">
        <f t="shared" si="12"/>
        <v/>
      </c>
      <c r="R979" s="20"/>
    </row>
    <row r="980" spans="14:18" ht="15.75">
      <c r="N980" s="18" t="str">
        <f t="shared" si="12"/>
        <v/>
      </c>
      <c r="R980" s="20"/>
    </row>
    <row r="981" spans="14:18" ht="15.75">
      <c r="N981" s="18" t="str">
        <f t="shared" si="12"/>
        <v/>
      </c>
      <c r="R981" s="20"/>
    </row>
    <row r="982" spans="14:18" ht="15.75">
      <c r="N982" s="18" t="str">
        <f t="shared" si="12"/>
        <v/>
      </c>
      <c r="R982" s="20"/>
    </row>
    <row r="983" spans="14:18" ht="15.75">
      <c r="N983" s="18" t="str">
        <f t="shared" si="12"/>
        <v/>
      </c>
      <c r="R983" s="20"/>
    </row>
    <row r="984" spans="14:18" ht="15.75">
      <c r="N984" s="18" t="str">
        <f t="shared" si="12"/>
        <v/>
      </c>
      <c r="R984" s="20"/>
    </row>
    <row r="985" spans="14:18" ht="15.75">
      <c r="N985" s="18" t="str">
        <f t="shared" si="12"/>
        <v/>
      </c>
      <c r="R985" s="20"/>
    </row>
    <row r="986" spans="14:18" ht="15.75">
      <c r="N986" s="18" t="str">
        <f t="shared" si="12"/>
        <v/>
      </c>
      <c r="R986" s="20"/>
    </row>
    <row r="987" spans="14:18" ht="15.75">
      <c r="N987" s="18" t="str">
        <f t="shared" si="12"/>
        <v/>
      </c>
      <c r="R987" s="20"/>
    </row>
    <row r="988" spans="14:18" ht="15.75">
      <c r="N988" s="18" t="str">
        <f t="shared" si="12"/>
        <v/>
      </c>
      <c r="R988" s="20"/>
    </row>
    <row r="989" spans="14:18" ht="15.75">
      <c r="N989" s="18" t="str">
        <f t="shared" si="12"/>
        <v/>
      </c>
      <c r="R989" s="20"/>
    </row>
    <row r="990" spans="14:18" ht="15.75">
      <c r="N990" s="18" t="str">
        <f t="shared" si="12"/>
        <v/>
      </c>
      <c r="R990" s="20"/>
    </row>
    <row r="991" spans="14:18" ht="15.75">
      <c r="N991" s="18" t="str">
        <f t="shared" si="12"/>
        <v/>
      </c>
      <c r="R991" s="20"/>
    </row>
    <row r="992" spans="14:18" ht="15.75">
      <c r="N992" s="18" t="str">
        <f t="shared" si="12"/>
        <v/>
      </c>
      <c r="R992" s="20"/>
    </row>
    <row r="993" spans="14:18" ht="15.75">
      <c r="N993" s="18" t="str">
        <f t="shared" si="12"/>
        <v/>
      </c>
      <c r="R993" s="20"/>
    </row>
    <row r="994" spans="14:18" ht="15.75">
      <c r="N994" s="18" t="str">
        <f t="shared" si="12"/>
        <v/>
      </c>
      <c r="R994" s="20"/>
    </row>
    <row r="995" spans="14:18" ht="15.75">
      <c r="N995" s="18" t="str">
        <f t="shared" si="12"/>
        <v/>
      </c>
      <c r="R995" s="20"/>
    </row>
    <row r="996" spans="14:18" ht="15.75">
      <c r="N996" s="18" t="str">
        <f t="shared" si="12"/>
        <v/>
      </c>
      <c r="R996" s="20"/>
    </row>
    <row r="997" spans="14:18" ht="15.75">
      <c r="N997" s="18" t="str">
        <f t="shared" si="12"/>
        <v/>
      </c>
      <c r="R997" s="20"/>
    </row>
    <row r="998" spans="14:18" ht="15.75">
      <c r="N998" s="18" t="str">
        <f t="shared" si="12"/>
        <v/>
      </c>
      <c r="R998" s="20"/>
    </row>
    <row r="999" spans="14:18" ht="15.75">
      <c r="N999" s="18" t="str">
        <f t="shared" si="12"/>
        <v/>
      </c>
      <c r="R999" s="20"/>
    </row>
    <row r="1000" spans="14:18" ht="15.75" hidden="1"/>
  </sheetData>
  <autoFilter ref="A5:R5" xr:uid="{06F45642-C567-A14C-804E-830B1A8AA6E4}"/>
  <mergeCells count="4">
    <mergeCell ref="A1:H4"/>
    <mergeCell ref="O1:O4"/>
    <mergeCell ref="I1:N4"/>
    <mergeCell ref="P1:R4"/>
  </mergeCells>
  <conditionalFormatting sqref="P6:P129">
    <cfRule type="cellIs" dxfId="269" priority="18" operator="equal">
      <formula>"Retirado"</formula>
    </cfRule>
    <cfRule type="cellIs" dxfId="268" priority="19" operator="equal">
      <formula>"Aprovado"</formula>
    </cfRule>
    <cfRule type="cellIs" dxfId="267" priority="20" operator="equal">
      <formula>"Para Complementação"</formula>
    </cfRule>
    <cfRule type="cellIs" dxfId="266" priority="21" operator="equal">
      <formula>"Rejeitado"</formula>
    </cfRule>
    <cfRule type="cellIs" dxfId="265" priority="22" operator="equal">
      <formula>"Em Análise"</formula>
    </cfRule>
  </conditionalFormatting>
  <conditionalFormatting sqref="P6:P130">
    <cfRule type="cellIs" dxfId="264" priority="8" operator="equal">
      <formula>"Retirado"</formula>
    </cfRule>
    <cfRule type="cellIs" dxfId="263" priority="9" operator="equal">
      <formula>"Retirado"</formula>
    </cfRule>
    <cfRule type="cellIs" dxfId="262" priority="10" operator="equal">
      <formula>"Rejeitado"</formula>
    </cfRule>
    <cfRule type="cellIs" dxfId="261" priority="12" operator="equal">
      <formula>"Aprovado"</formula>
    </cfRule>
    <cfRule type="cellIs" dxfId="260" priority="13" operator="equal">
      <formula>"Adquirido"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79834C-B08B-8442-B821-F2F02579F16E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03D9004-79CF-1340-9027-EE3B088A9714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09DCE3EF-33AD-AE4A-8E89-152522754212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5F2ECF69-5A7F-824C-B548-4651F773031B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98647A87-42F3-3E47-9047-4F8F234C31D7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90A56952-60FF-4BE3-8EBB-05F78CCC6293}">
          <x14:formula1>
            <xm:f>LEGENDA!$H$1:$H$33</xm:f>
          </x14:formula1>
          <xm:sqref>H6:H1500</xm:sqref>
        </x14:dataValidation>
        <x14:dataValidation type="list" allowBlank="1" showInputMessage="1" showErrorMessage="1" xr:uid="{210E731D-467A-406E-BD44-4FFA4C06D06B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D59FC064-C0C8-4A56-8C56-5FC7A43E8FAA}">
          <x14:formula1>
            <xm:f>LEGENDA!$I$2:$I$6</xm:f>
          </x14:formula1>
          <xm:sqref>P6:P130</xm:sqref>
        </x14:dataValidation>
        <x14:dataValidation type="list" allowBlank="1" showInputMessage="1" showErrorMessage="1" xr:uid="{6DB895C5-6965-4060-9A44-4E57D27A8852}">
          <x14:formula1>
            <xm:f>LEGENDA!$F$2:$F$9</xm:f>
          </x14:formula1>
          <xm:sqref>F6:F999</xm:sqref>
        </x14:dataValidation>
        <x14:dataValidation type="list" allowBlank="1" showInputMessage="1" showErrorMessage="1" xr:uid="{23D408F9-7DBD-41A6-B4F2-D8BB9D97A2C1}">
          <x14:formula1>
            <xm:f>LEGENDA!$M$2:$M$58</xm:f>
          </x14:formula1>
          <xm:sqref>J6:J999</xm:sqref>
        </x14:dataValidation>
        <x14:dataValidation type="list" allowBlank="1" showInputMessage="1" showErrorMessage="1" xr:uid="{8C61C579-88DF-FA41-8467-317C31BC0F7B}">
          <x14:formula1>
            <xm:f>LEGENDA!$G$2:$G$17</xm:f>
          </x14:formula1>
          <xm:sqref>G6:G1048576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1D1B-E2A2-4452-9E6B-98328A09C1C2}">
  <dimension ref="A1:T997"/>
  <sheetViews>
    <sheetView topLeftCell="I1" zoomScale="70" zoomScaleNormal="70" workbookViewId="0">
      <selection activeCell="Q4" sqref="Q4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9"/>
      <c r="B2" s="50"/>
      <c r="C2" s="50"/>
      <c r="D2" s="50"/>
      <c r="E2" s="50"/>
      <c r="F2" s="50"/>
      <c r="G2" s="50"/>
      <c r="H2" s="50"/>
      <c r="I2" s="54"/>
      <c r="J2" s="54"/>
      <c r="K2" s="54"/>
      <c r="L2" s="54"/>
      <c r="M2" s="54"/>
      <c r="N2" s="54"/>
      <c r="O2" s="52"/>
      <c r="P2" s="55"/>
      <c r="Q2" s="55"/>
      <c r="R2" s="55"/>
    </row>
    <row r="3" spans="1:18" ht="47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153</v>
      </c>
      <c r="I3" s="10" t="s">
        <v>154</v>
      </c>
      <c r="J3" s="10" t="s">
        <v>155</v>
      </c>
      <c r="K3" s="11" t="s">
        <v>156</v>
      </c>
      <c r="L3" s="10" t="s">
        <v>157</v>
      </c>
      <c r="M3" s="12" t="s">
        <v>158</v>
      </c>
      <c r="N3" s="12" t="s">
        <v>159</v>
      </c>
      <c r="O3" s="13" t="s">
        <v>160</v>
      </c>
      <c r="P3" s="14" t="s">
        <v>7</v>
      </c>
      <c r="Q3" s="14" t="s">
        <v>161</v>
      </c>
      <c r="R3" s="14" t="s">
        <v>161</v>
      </c>
    </row>
    <row r="4" spans="1:18" ht="63">
      <c r="A4" s="15">
        <v>2023</v>
      </c>
      <c r="B4" s="15" t="s">
        <v>13</v>
      </c>
      <c r="C4" s="15" t="s">
        <v>128</v>
      </c>
      <c r="D4" s="15" t="s">
        <v>15</v>
      </c>
      <c r="E4" s="15" t="s">
        <v>16</v>
      </c>
      <c r="F4" s="15" t="s">
        <v>17</v>
      </c>
      <c r="G4" s="15" t="s">
        <v>73</v>
      </c>
      <c r="H4" s="15" t="s">
        <v>67</v>
      </c>
      <c r="I4" s="16" t="s">
        <v>265</v>
      </c>
      <c r="J4" s="16" t="s">
        <v>24</v>
      </c>
      <c r="K4" s="17">
        <v>1</v>
      </c>
      <c r="L4" s="16" t="s">
        <v>164</v>
      </c>
      <c r="M4" s="18" t="s">
        <v>266</v>
      </c>
      <c r="N4" s="18">
        <v>4393721.9000000004</v>
      </c>
      <c r="O4" s="32" t="s">
        <v>166</v>
      </c>
      <c r="P4" s="20" t="s">
        <v>43</v>
      </c>
      <c r="Q4" s="20" t="s">
        <v>267</v>
      </c>
      <c r="R4" s="36" t="s">
        <v>268</v>
      </c>
    </row>
    <row r="5" spans="1:18" ht="31.5">
      <c r="M5" s="42" t="s">
        <v>251</v>
      </c>
      <c r="N5" s="42">
        <f>SUM(N4)</f>
        <v>4393721.9000000004</v>
      </c>
      <c r="O5" s="32"/>
      <c r="P5" s="20"/>
      <c r="R5" s="20"/>
    </row>
    <row r="6" spans="1:18">
      <c r="O6" s="32"/>
      <c r="P6" s="20"/>
      <c r="R6" s="20"/>
    </row>
    <row r="7" spans="1:18">
      <c r="O7" s="32"/>
      <c r="P7" s="20"/>
      <c r="R7" s="20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P14" s="20"/>
      <c r="R14" s="20"/>
    </row>
    <row r="15" spans="1:18"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A79" s="21"/>
      <c r="B79" s="22"/>
      <c r="C79" s="22"/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4"/>
      <c r="R127" s="20"/>
    </row>
    <row r="128" spans="16:18">
      <c r="P128" s="8">
        <v>0</v>
      </c>
      <c r="R128" s="20"/>
    </row>
    <row r="129" spans="18:18">
      <c r="R129" s="20"/>
    </row>
    <row r="130" spans="18:18">
      <c r="R130" s="20"/>
    </row>
    <row r="131" spans="18:18">
      <c r="R131" s="20"/>
    </row>
    <row r="132" spans="18:18">
      <c r="R132" s="20"/>
    </row>
    <row r="133" spans="18:18">
      <c r="R133" s="20"/>
    </row>
    <row r="134" spans="18:18">
      <c r="R134" s="20"/>
    </row>
    <row r="135" spans="18:18">
      <c r="R135" s="20"/>
    </row>
    <row r="136" spans="18:18">
      <c r="R136" s="20"/>
    </row>
    <row r="137" spans="18:18">
      <c r="R137" s="20"/>
    </row>
    <row r="138" spans="18:18">
      <c r="R138" s="20"/>
    </row>
    <row r="139" spans="18:18">
      <c r="R139" s="20"/>
    </row>
    <row r="140" spans="18:18">
      <c r="R140" s="20"/>
    </row>
    <row r="141" spans="18:18">
      <c r="R141" s="20"/>
    </row>
    <row r="142" spans="18:18">
      <c r="R142" s="20"/>
    </row>
    <row r="143" spans="18:18">
      <c r="R143" s="20"/>
    </row>
    <row r="144" spans="18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</sheetData>
  <mergeCells count="4">
    <mergeCell ref="A1:H2"/>
    <mergeCell ref="I1:N2"/>
    <mergeCell ref="O1:O2"/>
    <mergeCell ref="P1:R2"/>
  </mergeCells>
  <conditionalFormatting sqref="P4:P127">
    <cfRule type="cellIs" dxfId="89" priority="6" operator="equal">
      <formula>"Retirado"</formula>
    </cfRule>
    <cfRule type="cellIs" dxfId="88" priority="7" operator="equal">
      <formula>"Aprovado"</formula>
    </cfRule>
    <cfRule type="cellIs" dxfId="87" priority="8" operator="equal">
      <formula>"Para Complementação"</formula>
    </cfRule>
    <cfRule type="cellIs" dxfId="86" priority="9" operator="equal">
      <formula>"Rejeitado"</formula>
    </cfRule>
    <cfRule type="cellIs" dxfId="85" priority="10" operator="equal">
      <formula>"Em Análise"</formula>
    </cfRule>
  </conditionalFormatting>
  <conditionalFormatting sqref="P4:P128">
    <cfRule type="cellIs" dxfId="84" priority="1" operator="equal">
      <formula>"Retirado"</formula>
    </cfRule>
    <cfRule type="cellIs" dxfId="83" priority="2" operator="equal">
      <formula>"Retirado"</formula>
    </cfRule>
    <cfRule type="cellIs" dxfId="82" priority="3" operator="equal">
      <formula>"Rejeitado"</formula>
    </cfRule>
    <cfRule type="cellIs" dxfId="81" priority="4" operator="equal">
      <formula>"Aprovado"</formula>
    </cfRule>
    <cfRule type="cellIs" dxfId="8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251310-1552-4A09-A66E-D1C9E8B902F9}">
          <x14:formula1>
            <xm:f>LEGENDA!$F$2:$F$9</xm:f>
          </x14:formula1>
          <xm:sqref>F4:F997</xm:sqref>
        </x14:dataValidation>
        <x14:dataValidation type="list" allowBlank="1" showInputMessage="1" showErrorMessage="1" xr:uid="{3BA7F7AA-1B69-41E2-85E3-A2FF8186EF7E}">
          <x14:formula1>
            <xm:f>LEGENDA!$I$2:$I$6</xm:f>
          </x14:formula1>
          <xm:sqref>P4:P128</xm:sqref>
        </x14:dataValidation>
        <x14:dataValidation type="list" allowBlank="1" showInputMessage="1" showErrorMessage="1" xr:uid="{F305D51C-2852-461D-9CDD-A28FA7863752}">
          <x14:formula1>
            <xm:f>LEGENDA!$E$2:$E$19</xm:f>
          </x14:formula1>
          <xm:sqref>F998:F1498 E4:E997</xm:sqref>
        </x14:dataValidation>
        <x14:dataValidation type="list" allowBlank="1" showInputMessage="1" showErrorMessage="1" xr:uid="{46E2EE07-DA46-4853-9A4E-214E497B46AD}">
          <x14:formula1>
            <xm:f>LEGENDA!$H$1:$H$33</xm:f>
          </x14:formula1>
          <xm:sqref>H4:H1498</xm:sqref>
        </x14:dataValidation>
        <x14:dataValidation type="list" allowBlank="1" showInputMessage="1" showErrorMessage="1" xr:uid="{63ECD10E-702E-4AD5-83A9-06CA12BFC909}">
          <x14:formula1>
            <xm:f>LEGENDA!$H$2:$H$32</xm:f>
          </x14:formula1>
          <xm:sqref>H1499:H1048576</xm:sqref>
        </x14:dataValidation>
        <x14:dataValidation type="list" allowBlank="1" showInputMessage="1" showErrorMessage="1" xr:uid="{832574BE-C37D-41BC-B206-376B94E44F2F}">
          <x14:formula1>
            <xm:f>LEGENDA!$D$2:$D$5</xm:f>
          </x14:formula1>
          <xm:sqref>F1499:F1048576 E998:E1048576 D4:D1048576</xm:sqref>
        </x14:dataValidation>
        <x14:dataValidation type="list" allowBlank="1" showInputMessage="1" showErrorMessage="1" xr:uid="{FF2E8BDA-2A07-4D0F-B27B-7742808390E7}">
          <x14:formula1>
            <xm:f>LEGENDA!$C$2:$C$29</xm:f>
          </x14:formula1>
          <xm:sqref>C88:C1048576 C4:C78</xm:sqref>
        </x14:dataValidation>
        <x14:dataValidation type="list" allowBlank="1" showInputMessage="1" showErrorMessage="1" xr:uid="{91263137-8090-40B2-BF0E-FBB9CF0BA9DB}">
          <x14:formula1>
            <xm:f>LEGENDA!$B$2:$B$4</xm:f>
          </x14:formula1>
          <xm:sqref>B88:B1048576 B4:B78</xm:sqref>
        </x14:dataValidation>
        <x14:dataValidation type="list" allowBlank="1" showInputMessage="1" showErrorMessage="1" xr:uid="{59F16649-ED2A-4C10-B6ED-DE65FE6087AE}">
          <x14:formula1>
            <xm:f>LEGENDA!$A$2:$A$27</xm:f>
          </x14:formula1>
          <xm:sqref>A88:A1048576 A4:A78</xm:sqref>
        </x14:dataValidation>
        <x14:dataValidation type="list" allowBlank="1" showInputMessage="1" showErrorMessage="1" xr:uid="{1881A152-B031-47F9-B73A-39563D16F51E}">
          <x14:formula1>
            <xm:f>LEGENDA!$M$2:$M$58</xm:f>
          </x14:formula1>
          <xm:sqref>J4:J997</xm:sqref>
        </x14:dataValidation>
        <x14:dataValidation type="list" allowBlank="1" showInputMessage="1" showErrorMessage="1" xr:uid="{1EAFBBAC-DF31-419B-B2C2-CA552A4B132A}">
          <x14:formula1>
            <xm:f>LEGENDA!$G$2:$G$17</xm:f>
          </x14:formula1>
          <xm:sqref>G4:G1048576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47D6-27FF-4B62-9B60-0CE5AFF0BB14}">
  <dimension ref="A1:T999"/>
  <sheetViews>
    <sheetView topLeftCell="O1" zoomScale="55" zoomScaleNormal="55" workbookViewId="0">
      <selection activeCell="P21" sqref="P21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130</v>
      </c>
      <c r="D6" s="15" t="s">
        <v>15</v>
      </c>
      <c r="E6" s="15" t="s">
        <v>39</v>
      </c>
      <c r="F6" s="15" t="s">
        <v>72</v>
      </c>
      <c r="G6" s="15" t="s">
        <v>73</v>
      </c>
      <c r="H6" s="15" t="s">
        <v>149</v>
      </c>
      <c r="I6" s="16" t="s">
        <v>269</v>
      </c>
      <c r="J6" s="16" t="s">
        <v>24</v>
      </c>
      <c r="K6" s="17">
        <v>1</v>
      </c>
      <c r="L6" s="16" t="s">
        <v>164</v>
      </c>
      <c r="M6" s="18" t="s">
        <v>270</v>
      </c>
      <c r="N6" s="18">
        <v>2733306.08</v>
      </c>
      <c r="O6" s="32" t="s">
        <v>166</v>
      </c>
      <c r="P6" s="20" t="s">
        <v>43</v>
      </c>
      <c r="Q6" s="20" t="s">
        <v>271</v>
      </c>
      <c r="R6" s="20" t="s">
        <v>231</v>
      </c>
    </row>
    <row r="7" spans="1:18" ht="31.5">
      <c r="M7" s="42" t="s">
        <v>251</v>
      </c>
      <c r="N7" s="42">
        <f>SUM(N3:N6)</f>
        <v>2733306.08</v>
      </c>
      <c r="O7" s="32"/>
      <c r="P7" s="20"/>
      <c r="R7" s="20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79" priority="6" operator="equal">
      <formula>"Retirado"</formula>
    </cfRule>
    <cfRule type="cellIs" dxfId="78" priority="7" operator="equal">
      <formula>"Aprovado"</formula>
    </cfRule>
    <cfRule type="cellIs" dxfId="77" priority="8" operator="equal">
      <formula>"Para Complementação"</formula>
    </cfRule>
    <cfRule type="cellIs" dxfId="76" priority="9" operator="equal">
      <formula>"Rejeitado"</formula>
    </cfRule>
    <cfRule type="cellIs" dxfId="75" priority="10" operator="equal">
      <formula>"Em Análise"</formula>
    </cfRule>
  </conditionalFormatting>
  <conditionalFormatting sqref="P6:P130">
    <cfRule type="cellIs" dxfId="74" priority="1" operator="equal">
      <formula>"Retirado"</formula>
    </cfRule>
    <cfRule type="cellIs" dxfId="73" priority="2" operator="equal">
      <formula>"Retirado"</formula>
    </cfRule>
    <cfRule type="cellIs" dxfId="72" priority="3" operator="equal">
      <formula>"Rejeitado"</formula>
    </cfRule>
    <cfRule type="cellIs" dxfId="71" priority="4" operator="equal">
      <formula>"Aprovado"</formula>
    </cfRule>
    <cfRule type="cellIs" dxfId="7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2DF047E-B913-494B-9504-BC70F712CD5C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E56D2BD1-B0C6-42E9-92F4-B3796F110624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CCD15E0E-2147-4CD3-8811-745060BAD537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3EF3000C-16E7-44E4-AFA3-C31EE9C2BF7F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1592BEDF-259B-45C2-B034-E4127A874702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33607499-FD24-44F7-A041-D047A2299CFD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64A271FC-62E8-468A-8477-02BD53D6E7F5}">
          <x14:formula1>
            <xm:f>LEGENDA!$F$2:$F$9</xm:f>
          </x14:formula1>
          <xm:sqref>F6:F999</xm:sqref>
        </x14:dataValidation>
        <x14:dataValidation type="list" allowBlank="1" showInputMessage="1" showErrorMessage="1" xr:uid="{FA0BED43-C7ED-497E-A906-40EB7B667E7E}">
          <x14:formula1>
            <xm:f>LEGENDA!$I$2:$I$6</xm:f>
          </x14:formula1>
          <xm:sqref>P6:P130</xm:sqref>
        </x14:dataValidation>
        <x14:dataValidation type="list" allowBlank="1" showInputMessage="1" showErrorMessage="1" xr:uid="{0B26D232-2E84-4C30-BBD9-E562885386DE}">
          <x14:formula1>
            <xm:f>LEGENDA!$H$1:$H$33</xm:f>
          </x14:formula1>
          <xm:sqref>H6:H1500</xm:sqref>
        </x14:dataValidation>
        <x14:dataValidation type="list" allowBlank="1" showInputMessage="1" showErrorMessage="1" xr:uid="{EACA4830-90E4-46FE-B786-E3FE3FFF39A9}">
          <x14:formula1>
            <xm:f>LEGENDA!$M$2:$M$58</xm:f>
          </x14:formula1>
          <xm:sqref>J6:J999</xm:sqref>
        </x14:dataValidation>
        <x14:dataValidation type="list" allowBlank="1" showInputMessage="1" showErrorMessage="1" xr:uid="{0D2EDE0B-F2AE-427C-B3E7-5A36D0A6155E}">
          <x14:formula1>
            <xm:f>LEGENDA!$G$2:$G$17</xm:f>
          </x14:formula1>
          <xm:sqref>G6:G1048576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F044-CADE-473B-9D63-283C77FE5E4E}">
  <dimension ref="A1:T999"/>
  <sheetViews>
    <sheetView topLeftCell="I1" zoomScale="70" zoomScaleNormal="70" workbookViewId="0">
      <selection activeCell="R6" sqref="R6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132</v>
      </c>
      <c r="D6" s="15" t="s">
        <v>15</v>
      </c>
      <c r="E6" s="15" t="s">
        <v>39</v>
      </c>
      <c r="F6" s="15" t="s">
        <v>72</v>
      </c>
      <c r="G6" s="15" t="s">
        <v>73</v>
      </c>
      <c r="H6" s="15" t="s">
        <v>149</v>
      </c>
      <c r="I6" s="16" t="s">
        <v>272</v>
      </c>
      <c r="J6" s="16" t="s">
        <v>24</v>
      </c>
      <c r="K6" s="17">
        <v>1</v>
      </c>
      <c r="L6" s="16" t="s">
        <v>273</v>
      </c>
      <c r="M6" s="18" t="s">
        <v>274</v>
      </c>
      <c r="N6" s="18">
        <v>2896133.17</v>
      </c>
      <c r="O6" s="32" t="s">
        <v>166</v>
      </c>
      <c r="P6" s="20" t="s">
        <v>43</v>
      </c>
      <c r="Q6" s="20" t="s">
        <v>275</v>
      </c>
      <c r="R6" s="20" t="s">
        <v>173</v>
      </c>
    </row>
    <row r="7" spans="1:18" ht="31.5">
      <c r="M7" s="42" t="s">
        <v>251</v>
      </c>
      <c r="N7" s="42">
        <f>SUM(N6)</f>
        <v>2896133.17</v>
      </c>
      <c r="O7" s="32"/>
      <c r="P7" s="20"/>
      <c r="R7" s="20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69" priority="6" operator="equal">
      <formula>"Retirado"</formula>
    </cfRule>
    <cfRule type="cellIs" dxfId="68" priority="7" operator="equal">
      <formula>"Aprovado"</formula>
    </cfRule>
    <cfRule type="cellIs" dxfId="67" priority="8" operator="equal">
      <formula>"Para Complementação"</formula>
    </cfRule>
    <cfRule type="cellIs" dxfId="66" priority="9" operator="equal">
      <formula>"Rejeitado"</formula>
    </cfRule>
    <cfRule type="cellIs" dxfId="65" priority="10" operator="equal">
      <formula>"Em Análise"</formula>
    </cfRule>
  </conditionalFormatting>
  <conditionalFormatting sqref="P6:P130">
    <cfRule type="cellIs" dxfId="64" priority="1" operator="equal">
      <formula>"Retirado"</formula>
    </cfRule>
    <cfRule type="cellIs" dxfId="63" priority="2" operator="equal">
      <formula>"Retirado"</formula>
    </cfRule>
    <cfRule type="cellIs" dxfId="62" priority="3" operator="equal">
      <formula>"Rejeitado"</formula>
    </cfRule>
    <cfRule type="cellIs" dxfId="61" priority="4" operator="equal">
      <formula>"Aprovado"</formula>
    </cfRule>
    <cfRule type="cellIs" dxfId="6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6A0B2BE-4FAA-4AF0-A992-4A71546B0DB0}">
          <x14:formula1>
            <xm:f>LEGENDA!$F$2:$F$9</xm:f>
          </x14:formula1>
          <xm:sqref>F6:F999</xm:sqref>
        </x14:dataValidation>
        <x14:dataValidation type="list" allowBlank="1" showInputMessage="1" showErrorMessage="1" xr:uid="{F191C698-A953-43DE-83DA-C935E58D08A1}">
          <x14:formula1>
            <xm:f>LEGENDA!$I$2:$I$6</xm:f>
          </x14:formula1>
          <xm:sqref>P6:P130</xm:sqref>
        </x14:dataValidation>
        <x14:dataValidation type="list" allowBlank="1" showInputMessage="1" showErrorMessage="1" xr:uid="{4CCD2519-9D8E-406D-A165-3415529D331A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933E4271-54F2-43F5-8C7A-7CBBDE8E39F7}">
          <x14:formula1>
            <xm:f>LEGENDA!$H$1:$H$33</xm:f>
          </x14:formula1>
          <xm:sqref>H6:H1500</xm:sqref>
        </x14:dataValidation>
        <x14:dataValidation type="list" allowBlank="1" showInputMessage="1" showErrorMessage="1" xr:uid="{9796BA5D-AD42-42D9-8711-5B9B426C65F6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FF75BC45-5DB1-4F85-BA2D-CFE4FFCE8B29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E6686EBD-98AF-49E7-92C6-384743A02D9E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F2E7C4D4-637B-452E-9A96-DEA94A8CF84C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E0860D6E-25AC-4F35-85B6-93FB22F6EC00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2ABFEBD2-790B-49F7-BA90-5011CE31EEC6}">
          <x14:formula1>
            <xm:f>LEGENDA!$M$2:$M$58</xm:f>
          </x14:formula1>
          <xm:sqref>J6:J999</xm:sqref>
        </x14:dataValidation>
        <x14:dataValidation type="list" allowBlank="1" showInputMessage="1" showErrorMessage="1" xr:uid="{F8658948-8FB6-4CF9-9670-AD76DC9A00C7}">
          <x14:formula1>
            <xm:f>LEGENDA!$G$2:$G$17</xm:f>
          </x14:formula1>
          <xm:sqref>G6:G1048576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5355-B630-4E2C-970F-E69BD8A7612C}">
  <dimension ref="A1:T998"/>
  <sheetViews>
    <sheetView topLeftCell="F1" zoomScale="70" zoomScaleNormal="70" workbookViewId="0">
      <selection activeCell="I5" sqref="I5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63">
      <c r="A5" s="15">
        <v>2023</v>
      </c>
      <c r="B5" s="15" t="s">
        <v>13</v>
      </c>
      <c r="C5" s="15" t="s">
        <v>134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67</v>
      </c>
      <c r="I5" s="16" t="s">
        <v>276</v>
      </c>
      <c r="J5" s="16" t="s">
        <v>24</v>
      </c>
      <c r="K5" s="17">
        <v>1</v>
      </c>
      <c r="L5" s="16" t="s">
        <v>164</v>
      </c>
      <c r="M5" s="18" t="s">
        <v>277</v>
      </c>
      <c r="N5" s="18">
        <v>2653416.33</v>
      </c>
      <c r="O5" s="32" t="s">
        <v>166</v>
      </c>
      <c r="P5" s="20" t="s">
        <v>43</v>
      </c>
      <c r="Q5" s="20" t="s">
        <v>278</v>
      </c>
      <c r="R5" s="20" t="s">
        <v>173</v>
      </c>
    </row>
    <row r="6" spans="1:18" ht="31.5">
      <c r="M6" s="42" t="s">
        <v>251</v>
      </c>
      <c r="N6" s="42">
        <f>SUM(N5)</f>
        <v>2653416.33</v>
      </c>
      <c r="O6" s="32"/>
      <c r="P6" s="20"/>
      <c r="R6" s="20"/>
    </row>
    <row r="7" spans="1:18" ht="15.75">
      <c r="O7" s="32"/>
      <c r="P7" s="20"/>
      <c r="R7" s="20"/>
    </row>
    <row r="8" spans="1:18" ht="15.75"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:18" ht="15.75">
      <c r="P65" s="20"/>
      <c r="R65" s="20"/>
    </row>
    <row r="66" spans="1:18" ht="15.75">
      <c r="P66" s="20"/>
      <c r="R66" s="20"/>
    </row>
    <row r="67" spans="1:18" ht="15.75">
      <c r="P67" s="20"/>
      <c r="R67" s="20"/>
    </row>
    <row r="68" spans="1:18" ht="15.75">
      <c r="P68" s="20"/>
      <c r="R68" s="20"/>
    </row>
    <row r="69" spans="1:18" ht="15.75">
      <c r="P69" s="20"/>
      <c r="R69" s="20"/>
    </row>
    <row r="70" spans="1:18" ht="15.75">
      <c r="P70" s="20"/>
      <c r="R70" s="20"/>
    </row>
    <row r="71" spans="1:18" ht="15.75">
      <c r="P71" s="20"/>
      <c r="R71" s="20"/>
    </row>
    <row r="72" spans="1:18" ht="15.75">
      <c r="P72" s="20"/>
      <c r="R72" s="20"/>
    </row>
    <row r="73" spans="1:18" ht="15.75">
      <c r="P73" s="20"/>
      <c r="R73" s="20"/>
    </row>
    <row r="74" spans="1:18" ht="15.75">
      <c r="P74" s="20"/>
      <c r="R74" s="20"/>
    </row>
    <row r="75" spans="1:18" ht="15.75">
      <c r="P75" s="20"/>
      <c r="R75" s="20"/>
    </row>
    <row r="76" spans="1:18" ht="15.75">
      <c r="P76" s="20"/>
      <c r="R76" s="20"/>
    </row>
    <row r="77" spans="1:18" ht="15.75">
      <c r="P77" s="20"/>
      <c r="R77" s="20"/>
    </row>
    <row r="78" spans="1:18" ht="15.75">
      <c r="P78" s="20"/>
      <c r="R78" s="20"/>
    </row>
    <row r="79" spans="1:18" ht="15.75">
      <c r="P79" s="20"/>
      <c r="R79" s="20"/>
    </row>
    <row r="80" spans="1:18" ht="15.75">
      <c r="A80" s="21"/>
      <c r="B80" s="22"/>
      <c r="C80" s="22"/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4"/>
      <c r="R128" s="20"/>
    </row>
    <row r="129" spans="16:18" ht="15.75">
      <c r="P129" s="8">
        <v>0</v>
      </c>
      <c r="R129" s="20"/>
    </row>
    <row r="130" spans="16:18" ht="15.75"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</sheetData>
  <mergeCells count="4">
    <mergeCell ref="A1:H3"/>
    <mergeCell ref="I1:N3"/>
    <mergeCell ref="O1:O3"/>
    <mergeCell ref="P1:R3"/>
  </mergeCells>
  <conditionalFormatting sqref="P5:P128">
    <cfRule type="cellIs" dxfId="59" priority="6" operator="equal">
      <formula>"Retirado"</formula>
    </cfRule>
    <cfRule type="cellIs" dxfId="58" priority="7" operator="equal">
      <formula>"Aprovado"</formula>
    </cfRule>
    <cfRule type="cellIs" dxfId="57" priority="8" operator="equal">
      <formula>"Para Complementação"</formula>
    </cfRule>
    <cfRule type="cellIs" dxfId="56" priority="9" operator="equal">
      <formula>"Rejeitado"</formula>
    </cfRule>
    <cfRule type="cellIs" dxfId="55" priority="10" operator="equal">
      <formula>"Em Análise"</formula>
    </cfRule>
  </conditionalFormatting>
  <conditionalFormatting sqref="P5:P129">
    <cfRule type="cellIs" dxfId="54" priority="1" operator="equal">
      <formula>"Retirado"</formula>
    </cfRule>
    <cfRule type="cellIs" dxfId="53" priority="2" operator="equal">
      <formula>"Retirado"</formula>
    </cfRule>
    <cfRule type="cellIs" dxfId="52" priority="3" operator="equal">
      <formula>"Rejeitado"</formula>
    </cfRule>
    <cfRule type="cellIs" dxfId="51" priority="4" operator="equal">
      <formula>"Aprovado"</formula>
    </cfRule>
    <cfRule type="cellIs" dxfId="5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BB6A08E-467B-4D92-B5BF-DB74525FA1D3}">
          <x14:formula1>
            <xm:f>LEGENDA!$F$2:$F$9</xm:f>
          </x14:formula1>
          <xm:sqref>F5:F998</xm:sqref>
        </x14:dataValidation>
        <x14:dataValidation type="list" allowBlank="1" showInputMessage="1" showErrorMessage="1" xr:uid="{674CBA64-869F-48AB-BFEA-C7BC07AC3EA1}">
          <x14:formula1>
            <xm:f>LEGENDA!$I$2:$I$6</xm:f>
          </x14:formula1>
          <xm:sqref>P5:P129</xm:sqref>
        </x14:dataValidation>
        <x14:dataValidation type="list" allowBlank="1" showInputMessage="1" showErrorMessage="1" xr:uid="{C90147C4-E1ED-4C2C-A31E-8D2EB8BB83E5}">
          <x14:formula1>
            <xm:f>LEGENDA!$E$2:$E$19</xm:f>
          </x14:formula1>
          <xm:sqref>F999:F1499 E5:E998</xm:sqref>
        </x14:dataValidation>
        <x14:dataValidation type="list" allowBlank="1" showInputMessage="1" showErrorMessage="1" xr:uid="{56E525F5-CA8F-499E-9E0A-FF72A558A546}">
          <x14:formula1>
            <xm:f>LEGENDA!$H$1:$H$33</xm:f>
          </x14:formula1>
          <xm:sqref>H5:H1499</xm:sqref>
        </x14:dataValidation>
        <x14:dataValidation type="list" allowBlank="1" showInputMessage="1" showErrorMessage="1" xr:uid="{95F6A99B-5751-41EC-AD41-6744C43618A2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D101D063-5FCC-4093-99D3-EEE98773AA56}">
          <x14:formula1>
            <xm:f>LEGENDA!$D$2:$D$5</xm:f>
          </x14:formula1>
          <xm:sqref>F1500:F1048576 E999:E1048576 D5:D1048576</xm:sqref>
        </x14:dataValidation>
        <x14:dataValidation type="list" allowBlank="1" showInputMessage="1" showErrorMessage="1" xr:uid="{063CD538-37A5-4498-8105-0DB1887F0D60}">
          <x14:formula1>
            <xm:f>LEGENDA!$C$2:$C$29</xm:f>
          </x14:formula1>
          <xm:sqref>C89:C1048576 C5:C79</xm:sqref>
        </x14:dataValidation>
        <x14:dataValidation type="list" allowBlank="1" showInputMessage="1" showErrorMessage="1" xr:uid="{49178E2A-ECE1-45AE-A2A3-7B080A8EC1E3}">
          <x14:formula1>
            <xm:f>LEGENDA!$B$2:$B$4</xm:f>
          </x14:formula1>
          <xm:sqref>B89:B1048576 B5:B79</xm:sqref>
        </x14:dataValidation>
        <x14:dataValidation type="list" allowBlank="1" showInputMessage="1" showErrorMessage="1" xr:uid="{3F957335-A3FD-4D75-92F0-D290801E4642}">
          <x14:formula1>
            <xm:f>LEGENDA!$A$2:$A$27</xm:f>
          </x14:formula1>
          <xm:sqref>A89:A1048576 A5:A79</xm:sqref>
        </x14:dataValidation>
        <x14:dataValidation type="list" allowBlank="1" showInputMessage="1" showErrorMessage="1" xr:uid="{86B885FC-6223-487B-AC43-C0F8EA633095}">
          <x14:formula1>
            <xm:f>LEGENDA!$M$2:$M$58</xm:f>
          </x14:formula1>
          <xm:sqref>J5:J998</xm:sqref>
        </x14:dataValidation>
        <x14:dataValidation type="list" allowBlank="1" showInputMessage="1" showErrorMessage="1" xr:uid="{293A0D52-E43B-49D0-BE63-E488DF49EB76}">
          <x14:formula1>
            <xm:f>LEGENDA!$G$2:$G$17</xm:f>
          </x14:formula1>
          <xm:sqref>G5:G1048576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2117-33CB-4620-9673-13B104A5BFD8}">
  <dimension ref="A1:T1000"/>
  <sheetViews>
    <sheetView tabSelected="1" topLeftCell="I1" zoomScale="70" zoomScaleNormal="70" workbookViewId="0">
      <selection activeCell="R6" sqref="R6:R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113.25">
      <c r="A6" s="15">
        <v>2023</v>
      </c>
      <c r="B6" s="15" t="s">
        <v>13</v>
      </c>
      <c r="C6" s="15" t="s">
        <v>136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279</v>
      </c>
      <c r="J6" s="16" t="s">
        <v>24</v>
      </c>
      <c r="K6" s="17">
        <v>1</v>
      </c>
      <c r="L6" s="16" t="s">
        <v>164</v>
      </c>
      <c r="M6" s="18">
        <v>1459253.86</v>
      </c>
      <c r="N6" s="18">
        <v>1459253.86</v>
      </c>
      <c r="O6" s="32" t="s">
        <v>166</v>
      </c>
      <c r="P6" s="20" t="s">
        <v>43</v>
      </c>
      <c r="Q6" s="20" t="s">
        <v>280</v>
      </c>
      <c r="R6" s="20" t="s">
        <v>43</v>
      </c>
    </row>
    <row r="7" spans="1:18" ht="64.5">
      <c r="A7" s="15">
        <v>2023</v>
      </c>
      <c r="B7" s="15" t="s">
        <v>13</v>
      </c>
      <c r="C7" s="15" t="s">
        <v>136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281</v>
      </c>
      <c r="J7" s="16" t="s">
        <v>24</v>
      </c>
      <c r="K7" s="17">
        <v>1</v>
      </c>
      <c r="L7" s="16" t="s">
        <v>164</v>
      </c>
      <c r="M7" s="18">
        <v>768353.89</v>
      </c>
      <c r="N7" s="18">
        <v>768353.89</v>
      </c>
      <c r="O7" s="32" t="s">
        <v>166</v>
      </c>
      <c r="P7" s="20" t="s">
        <v>43</v>
      </c>
      <c r="Q7" s="20" t="s">
        <v>280</v>
      </c>
      <c r="R7" s="20" t="s">
        <v>43</v>
      </c>
    </row>
    <row r="8" spans="1:18" ht="96.75">
      <c r="A8" s="15">
        <v>2023</v>
      </c>
      <c r="B8" s="15" t="s">
        <v>13</v>
      </c>
      <c r="C8" s="15" t="s">
        <v>136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282</v>
      </c>
      <c r="J8" s="16" t="s">
        <v>24</v>
      </c>
      <c r="K8" s="17">
        <v>1</v>
      </c>
      <c r="L8" s="16" t="s">
        <v>164</v>
      </c>
      <c r="M8" s="18">
        <v>641062.05000000005</v>
      </c>
      <c r="N8" s="18">
        <v>641062.05000000005</v>
      </c>
      <c r="O8" s="32" t="s">
        <v>166</v>
      </c>
      <c r="P8" s="20" t="s">
        <v>43</v>
      </c>
      <c r="Q8" s="20" t="s">
        <v>280</v>
      </c>
      <c r="R8" s="20" t="s">
        <v>43</v>
      </c>
    </row>
    <row r="9" spans="1:18" ht="81">
      <c r="A9" s="15">
        <v>2023</v>
      </c>
      <c r="B9" s="15" t="s">
        <v>13</v>
      </c>
      <c r="C9" s="15" t="s">
        <v>136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283</v>
      </c>
      <c r="J9" s="16" t="s">
        <v>24</v>
      </c>
      <c r="K9" s="17">
        <v>1</v>
      </c>
      <c r="L9" s="16" t="s">
        <v>164</v>
      </c>
      <c r="M9" s="18">
        <v>700000</v>
      </c>
      <c r="N9" s="18">
        <v>700000</v>
      </c>
      <c r="O9" s="32" t="s">
        <v>166</v>
      </c>
      <c r="P9" s="20" t="s">
        <v>43</v>
      </c>
      <c r="Q9" s="20" t="s">
        <v>280</v>
      </c>
      <c r="R9" s="20" t="s">
        <v>43</v>
      </c>
    </row>
    <row r="10" spans="1:18" ht="64.5">
      <c r="A10" s="15">
        <v>2023</v>
      </c>
      <c r="B10" s="15" t="s">
        <v>13</v>
      </c>
      <c r="C10" s="15" t="s">
        <v>136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31</v>
      </c>
      <c r="I10" s="16" t="s">
        <v>284</v>
      </c>
      <c r="J10" s="16" t="s">
        <v>24</v>
      </c>
      <c r="K10" s="17">
        <v>1</v>
      </c>
      <c r="L10" s="16" t="s">
        <v>164</v>
      </c>
      <c r="M10" s="18">
        <v>260000</v>
      </c>
      <c r="N10" s="18">
        <v>260000</v>
      </c>
      <c r="O10" s="32" t="s">
        <v>166</v>
      </c>
      <c r="P10" s="20" t="s">
        <v>43</v>
      </c>
      <c r="Q10" s="20" t="s">
        <v>280</v>
      </c>
      <c r="R10" s="20" t="s">
        <v>43</v>
      </c>
    </row>
    <row r="11" spans="1:18" ht="31.5">
      <c r="M11" s="42" t="s">
        <v>251</v>
      </c>
      <c r="N11" s="42">
        <f>SUM(N6:N10)</f>
        <v>3828669.8</v>
      </c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O15" s="32"/>
      <c r="P15" s="20"/>
      <c r="R15" s="20"/>
    </row>
    <row r="16" spans="1:18" ht="15.75">
      <c r="O16" s="32"/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A90" s="21"/>
      <c r="B90" s="22"/>
      <c r="C90" s="22"/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0"/>
      <c r="R129" s="20"/>
    </row>
    <row r="130" spans="16:18" ht="15.75">
      <c r="P130" s="24"/>
      <c r="R130" s="20"/>
    </row>
    <row r="131" spans="16:18" ht="15.75">
      <c r="P131" s="8">
        <v>0</v>
      </c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  <row r="1000" spans="18:18" ht="15.75">
      <c r="R1000" s="20"/>
    </row>
  </sheetData>
  <mergeCells count="4">
    <mergeCell ref="A1:H4"/>
    <mergeCell ref="I1:N4"/>
    <mergeCell ref="O1:O4"/>
    <mergeCell ref="P1:R4"/>
  </mergeCells>
  <conditionalFormatting sqref="P6:P130">
    <cfRule type="cellIs" dxfId="49" priority="6" operator="equal">
      <formula>"Retirado"</formula>
    </cfRule>
    <cfRule type="cellIs" dxfId="48" priority="7" operator="equal">
      <formula>"Aprovado"</formula>
    </cfRule>
    <cfRule type="cellIs" dxfId="47" priority="8" operator="equal">
      <formula>"Para Complementação"</formula>
    </cfRule>
    <cfRule type="cellIs" dxfId="46" priority="9" operator="equal">
      <formula>"Rejeitado"</formula>
    </cfRule>
    <cfRule type="cellIs" dxfId="45" priority="10" operator="equal">
      <formula>"Em Análise"</formula>
    </cfRule>
  </conditionalFormatting>
  <conditionalFormatting sqref="P6:P131">
    <cfRule type="cellIs" dxfId="44" priority="1" operator="equal">
      <formula>"Retirado"</formula>
    </cfRule>
    <cfRule type="cellIs" dxfId="43" priority="2" operator="equal">
      <formula>"Retirado"</formula>
    </cfRule>
    <cfRule type="cellIs" dxfId="42" priority="3" operator="equal">
      <formula>"Rejeitado"</formula>
    </cfRule>
    <cfRule type="cellIs" dxfId="41" priority="4" operator="equal">
      <formula>"Aprovado"</formula>
    </cfRule>
    <cfRule type="cellIs" dxfId="4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7578C60-5F76-4C41-9799-4E4F5B162899}">
          <x14:formula1>
            <xm:f>LEGENDA!$F$2:$F$9</xm:f>
          </x14:formula1>
          <xm:sqref>F6:F1000</xm:sqref>
        </x14:dataValidation>
        <x14:dataValidation type="list" allowBlank="1" showInputMessage="1" showErrorMessage="1" xr:uid="{CEF74C91-79D6-41AD-8680-DAD4F4198E48}">
          <x14:formula1>
            <xm:f>LEGENDA!$I$2:$I$6</xm:f>
          </x14:formula1>
          <xm:sqref>P6:P131</xm:sqref>
        </x14:dataValidation>
        <x14:dataValidation type="list" allowBlank="1" showInputMessage="1" showErrorMessage="1" xr:uid="{D15BE3AD-2459-4345-A22D-D0ECD1F110DE}">
          <x14:formula1>
            <xm:f>LEGENDA!$E$2:$E$19</xm:f>
          </x14:formula1>
          <xm:sqref>F1001:F1501 E6:E1000</xm:sqref>
        </x14:dataValidation>
        <x14:dataValidation type="list" allowBlank="1" showInputMessage="1" showErrorMessage="1" xr:uid="{9AEB88D2-7856-4AEB-B976-CF9C3FDCE5AE}">
          <x14:formula1>
            <xm:f>LEGENDA!$H$1:$H$33</xm:f>
          </x14:formula1>
          <xm:sqref>H6:H1501</xm:sqref>
        </x14:dataValidation>
        <x14:dataValidation type="list" allowBlank="1" showInputMessage="1" showErrorMessage="1" xr:uid="{5496F1F6-57FB-4F8D-A638-2012019576A2}">
          <x14:formula1>
            <xm:f>LEGENDA!$H$2:$H$32</xm:f>
          </x14:formula1>
          <xm:sqref>H1502:H1048576</xm:sqref>
        </x14:dataValidation>
        <x14:dataValidation type="list" allowBlank="1" showInputMessage="1" showErrorMessage="1" xr:uid="{8D05A982-CFF9-4E3D-BFEC-BD106E7F08DA}">
          <x14:formula1>
            <xm:f>LEGENDA!$D$2:$D$5</xm:f>
          </x14:formula1>
          <xm:sqref>F1502:F1048576 E1001:E1048576 D6:D1048576</xm:sqref>
        </x14:dataValidation>
        <x14:dataValidation type="list" allowBlank="1" showInputMessage="1" showErrorMessage="1" xr:uid="{B848E9BB-18CE-46A5-8941-5E407E3019BA}">
          <x14:formula1>
            <xm:f>LEGENDA!$C$2:$C$29</xm:f>
          </x14:formula1>
          <xm:sqref>C91:C1048576 C6:C81</xm:sqref>
        </x14:dataValidation>
        <x14:dataValidation type="list" allowBlank="1" showInputMessage="1" showErrorMessage="1" xr:uid="{2506BD62-29EF-4795-B18B-087982E04608}">
          <x14:formula1>
            <xm:f>LEGENDA!$B$2:$B$4</xm:f>
          </x14:formula1>
          <xm:sqref>B91:B1048576 B6:B81</xm:sqref>
        </x14:dataValidation>
        <x14:dataValidation type="list" allowBlank="1" showInputMessage="1" showErrorMessage="1" xr:uid="{D7FFEFD7-20B0-4823-9563-1DB146A10469}">
          <x14:formula1>
            <xm:f>LEGENDA!$A$2:$A$27</xm:f>
          </x14:formula1>
          <xm:sqref>A91:A1048576 A6:A81</xm:sqref>
        </x14:dataValidation>
        <x14:dataValidation type="list" allowBlank="1" showInputMessage="1" showErrorMessage="1" xr:uid="{EE66B986-AF6F-40D2-84BC-C2C62D8915FC}">
          <x14:formula1>
            <xm:f>LEGENDA!$M$2:$M$58</xm:f>
          </x14:formula1>
          <xm:sqref>J6:J1000</xm:sqref>
        </x14:dataValidation>
        <x14:dataValidation type="list" allowBlank="1" showInputMessage="1" showErrorMessage="1" xr:uid="{EDD34FB2-411E-4422-86B2-FA1D0E5CC00C}">
          <x14:formula1>
            <xm:f>LEGENDA!$G$2:$G$17</xm:f>
          </x14:formula1>
          <xm:sqref>G6:G1048576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376A-035B-413D-A9D1-A7911F640201}">
  <dimension ref="A1:T999"/>
  <sheetViews>
    <sheetView topLeftCell="H1" zoomScale="70" zoomScaleNormal="70" workbookViewId="0">
      <selection activeCell="Q10" sqref="Q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96.75">
      <c r="A6" s="15">
        <v>2023</v>
      </c>
      <c r="B6" s="15" t="s">
        <v>13</v>
      </c>
      <c r="C6" s="15" t="s">
        <v>138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285</v>
      </c>
      <c r="J6" s="16" t="s">
        <v>24</v>
      </c>
      <c r="K6" s="17">
        <v>1</v>
      </c>
      <c r="L6" s="16" t="s">
        <v>164</v>
      </c>
      <c r="M6" s="18" t="s">
        <v>286</v>
      </c>
      <c r="N6" s="18">
        <v>2918463.54</v>
      </c>
      <c r="O6" s="32" t="s">
        <v>166</v>
      </c>
      <c r="P6" s="20" t="s">
        <v>43</v>
      </c>
      <c r="Q6" s="20" t="s">
        <v>287</v>
      </c>
      <c r="R6" s="20" t="s">
        <v>288</v>
      </c>
    </row>
    <row r="7" spans="1:18" ht="31.5">
      <c r="M7" s="42" t="s">
        <v>251</v>
      </c>
      <c r="N7" s="42">
        <f>SUM(N6)</f>
        <v>2918463.54</v>
      </c>
      <c r="O7" s="32"/>
      <c r="P7" s="20"/>
      <c r="R7" s="20"/>
    </row>
    <row r="8" spans="1:18" ht="15.75"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O15" s="32"/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>
        <v>0</v>
      </c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39" priority="6" operator="equal">
      <formula>"Retirado"</formula>
    </cfRule>
    <cfRule type="cellIs" dxfId="38" priority="7" operator="equal">
      <formula>"Aprovado"</formula>
    </cfRule>
    <cfRule type="cellIs" dxfId="37" priority="8" operator="equal">
      <formula>"Para Complementação"</formula>
    </cfRule>
    <cfRule type="cellIs" dxfId="36" priority="9" operator="equal">
      <formula>"Rejeitado"</formula>
    </cfRule>
    <cfRule type="cellIs" dxfId="35" priority="10" operator="equal">
      <formula>"Em Análise"</formula>
    </cfRule>
  </conditionalFormatting>
  <conditionalFormatting sqref="P6:P130">
    <cfRule type="cellIs" dxfId="34" priority="1" operator="equal">
      <formula>"Retirado"</formula>
    </cfRule>
    <cfRule type="cellIs" dxfId="33" priority="2" operator="equal">
      <formula>"Retirado"</formula>
    </cfRule>
    <cfRule type="cellIs" dxfId="32" priority="3" operator="equal">
      <formula>"Rejeitado"</formula>
    </cfRule>
    <cfRule type="cellIs" dxfId="31" priority="4" operator="equal">
      <formula>"Aprovado"</formula>
    </cfRule>
    <cfRule type="cellIs" dxfId="3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C6F48DA-D5E7-48A4-8AF9-9B7F53E60072}">
          <x14:formula1>
            <xm:f>LEGENDA!$F$2:$F$9</xm:f>
          </x14:formula1>
          <xm:sqref>F6:F999</xm:sqref>
        </x14:dataValidation>
        <x14:dataValidation type="list" allowBlank="1" showInputMessage="1" showErrorMessage="1" xr:uid="{D4AEBAD6-C0E4-45CD-BA28-B09D8B853EB8}">
          <x14:formula1>
            <xm:f>LEGENDA!$I$2:$I$6</xm:f>
          </x14:formula1>
          <xm:sqref>P6:P130</xm:sqref>
        </x14:dataValidation>
        <x14:dataValidation type="list" allowBlank="1" showInputMessage="1" showErrorMessage="1" xr:uid="{494EDFAA-6A64-4A3F-A039-158027C21BE0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AC6FEA55-8A50-491B-8910-E599E9733AE6}">
          <x14:formula1>
            <xm:f>LEGENDA!$H$1:$H$33</xm:f>
          </x14:formula1>
          <xm:sqref>H6:H1500</xm:sqref>
        </x14:dataValidation>
        <x14:dataValidation type="list" allowBlank="1" showInputMessage="1" showErrorMessage="1" xr:uid="{1E9A72D5-27EC-45AB-97C6-E1F6DA7D17AE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4A984271-B314-409E-9249-2BAE0D34A5C3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4E69AB1B-B8F7-4707-A77E-ADB5BAB88F45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E2329E0F-5DA0-4C62-B788-2798D268A8A4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CE5FD100-2B2E-477F-BF35-A0EC6AB606AE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D068214-81FB-44DF-8C47-CCA906543089}">
          <x14:formula1>
            <xm:f>LEGENDA!$M$2:$M$58</xm:f>
          </x14:formula1>
          <xm:sqref>J6:J999</xm:sqref>
        </x14:dataValidation>
        <x14:dataValidation type="list" allowBlank="1" showInputMessage="1" showErrorMessage="1" xr:uid="{EC8B93E5-C0E9-44C9-A99D-5C69993654E0}">
          <x14:formula1>
            <xm:f>LEGENDA!$G$2:$G$17</xm:f>
          </x14:formula1>
          <xm:sqref>G6:G1048576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06C8-DD83-4DEB-B526-45F81F89669A}">
  <dimension ref="A1:T999"/>
  <sheetViews>
    <sheetView topLeftCell="I1" zoomScale="70" zoomScaleNormal="70" workbookViewId="0">
      <selection activeCell="M16" sqref="M16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110.25">
      <c r="A6" s="15">
        <v>2023</v>
      </c>
      <c r="B6" s="15" t="s">
        <v>13</v>
      </c>
      <c r="C6" s="15" t="s">
        <v>140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289</v>
      </c>
      <c r="J6" s="16" t="s">
        <v>24</v>
      </c>
      <c r="K6" s="17">
        <v>1</v>
      </c>
      <c r="L6" s="16" t="s">
        <v>164</v>
      </c>
      <c r="M6" s="18" t="s">
        <v>290</v>
      </c>
      <c r="N6" s="18">
        <v>2708530.98</v>
      </c>
      <c r="O6" s="32" t="s">
        <v>166</v>
      </c>
      <c r="P6" s="20" t="s">
        <v>43</v>
      </c>
      <c r="Q6" s="20" t="s">
        <v>291</v>
      </c>
      <c r="R6" s="20" t="s">
        <v>292</v>
      </c>
    </row>
    <row r="7" spans="1:18" ht="110.25">
      <c r="A7" s="15">
        <v>2023</v>
      </c>
      <c r="B7" s="15" t="s">
        <v>13</v>
      </c>
      <c r="C7" s="15" t="s">
        <v>140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293</v>
      </c>
      <c r="J7" s="16" t="s">
        <v>24</v>
      </c>
      <c r="K7" s="17">
        <v>1</v>
      </c>
      <c r="L7" s="16" t="s">
        <v>164</v>
      </c>
      <c r="M7" s="18" t="s">
        <v>294</v>
      </c>
      <c r="N7" s="18">
        <v>142554.26</v>
      </c>
      <c r="O7" s="32" t="s">
        <v>166</v>
      </c>
      <c r="P7" s="20" t="s">
        <v>43</v>
      </c>
      <c r="Q7" s="20" t="s">
        <v>291</v>
      </c>
      <c r="R7" s="20" t="s">
        <v>292</v>
      </c>
    </row>
    <row r="8" spans="1:18" ht="31.5">
      <c r="M8" s="42" t="s">
        <v>251</v>
      </c>
      <c r="N8" s="42">
        <f>SUM(N6:N7)</f>
        <v>2851085.24</v>
      </c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O15" s="32"/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>
        <v>0</v>
      </c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9" priority="6" operator="equal">
      <formula>"Retirado"</formula>
    </cfRule>
    <cfRule type="cellIs" dxfId="28" priority="7" operator="equal">
      <formula>"Aprovado"</formula>
    </cfRule>
    <cfRule type="cellIs" dxfId="27" priority="8" operator="equal">
      <formula>"Para Complementação"</formula>
    </cfRule>
    <cfRule type="cellIs" dxfId="26" priority="9" operator="equal">
      <formula>"Rejeitado"</formula>
    </cfRule>
    <cfRule type="cellIs" dxfId="25" priority="10" operator="equal">
      <formula>"Em Análise"</formula>
    </cfRule>
  </conditionalFormatting>
  <conditionalFormatting sqref="P6:P130">
    <cfRule type="cellIs" dxfId="24" priority="1" operator="equal">
      <formula>"Retirado"</formula>
    </cfRule>
    <cfRule type="cellIs" dxfId="23" priority="2" operator="equal">
      <formula>"Retirado"</formula>
    </cfRule>
    <cfRule type="cellIs" dxfId="22" priority="3" operator="equal">
      <formula>"Rejeitado"</formula>
    </cfRule>
    <cfRule type="cellIs" dxfId="21" priority="4" operator="equal">
      <formula>"Aprovado"</formula>
    </cfRule>
    <cfRule type="cellIs" dxfId="2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A3FC502-3B3F-4955-A3EF-54C6F5824E29}">
          <x14:formula1>
            <xm:f>LEGENDA!$F$2:$F$9</xm:f>
          </x14:formula1>
          <xm:sqref>F6:F999</xm:sqref>
        </x14:dataValidation>
        <x14:dataValidation type="list" allowBlank="1" showInputMessage="1" showErrorMessage="1" xr:uid="{41D21F23-26B4-4CD5-B3F7-928A6596F8D8}">
          <x14:formula1>
            <xm:f>LEGENDA!$I$2:$I$6</xm:f>
          </x14:formula1>
          <xm:sqref>P6:P130</xm:sqref>
        </x14:dataValidation>
        <x14:dataValidation type="list" allowBlank="1" showInputMessage="1" showErrorMessage="1" xr:uid="{A9873D78-836D-4C76-A831-D40C73D3828F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E3528C6F-66E1-423B-83D1-AF0C2A11B7BB}">
          <x14:formula1>
            <xm:f>LEGENDA!$H$1:$H$33</xm:f>
          </x14:formula1>
          <xm:sqref>H6:H1500</xm:sqref>
        </x14:dataValidation>
        <x14:dataValidation type="list" allowBlank="1" showInputMessage="1" showErrorMessage="1" xr:uid="{66F19DEB-6140-497F-AA48-C5C66D87AB36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A6847D5A-2282-4A77-87A5-E774EA4ADBB4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9403E0C6-7FDB-4BD9-B267-97C7F2B80188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8AF36858-8ACE-49BC-A446-B04BD0C9DB5C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49F3070B-FB35-4183-96B1-AB86006F13BC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2CEA44D-D213-4FF5-9443-6291439DB66F}">
          <x14:formula1>
            <xm:f>LEGENDA!$M$2:$M$58</xm:f>
          </x14:formula1>
          <xm:sqref>J6:J999</xm:sqref>
        </x14:dataValidation>
        <x14:dataValidation type="list" allowBlank="1" showInputMessage="1" showErrorMessage="1" xr:uid="{425AF670-13F6-4A12-9BEF-FC43D80A276F}">
          <x14:formula1>
            <xm:f>LEGENDA!$G$2:$G$17</xm:f>
          </x14:formula1>
          <xm:sqref>G6:G1048576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FEE0-C7E9-49A0-899F-126F666024A1}">
  <dimension ref="A1:T999"/>
  <sheetViews>
    <sheetView topLeftCell="I15" zoomScale="70" zoomScaleNormal="70" workbookViewId="0">
      <selection activeCell="Q20" sqref="Q20:Q21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142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295</v>
      </c>
      <c r="J6" s="16" t="s">
        <v>24</v>
      </c>
      <c r="K6" s="17">
        <v>1</v>
      </c>
      <c r="L6" s="16" t="s">
        <v>164</v>
      </c>
      <c r="M6" s="18" t="s">
        <v>296</v>
      </c>
      <c r="N6" s="18">
        <v>380136.36</v>
      </c>
      <c r="O6" s="32" t="s">
        <v>166</v>
      </c>
      <c r="P6" s="20" t="s">
        <v>43</v>
      </c>
      <c r="Q6" s="20" t="s">
        <v>297</v>
      </c>
      <c r="R6" s="20" t="s">
        <v>268</v>
      </c>
    </row>
    <row r="7" spans="1:18" ht="63">
      <c r="A7" s="15">
        <v>2023</v>
      </c>
      <c r="B7" s="15" t="s">
        <v>13</v>
      </c>
      <c r="C7" s="15" t="s">
        <v>142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298</v>
      </c>
      <c r="J7" s="16" t="s">
        <v>24</v>
      </c>
      <c r="K7" s="17">
        <v>1</v>
      </c>
      <c r="L7" s="16" t="s">
        <v>164</v>
      </c>
      <c r="M7" s="18" t="s">
        <v>299</v>
      </c>
      <c r="N7" s="18">
        <v>1014620</v>
      </c>
      <c r="O7" s="32" t="s">
        <v>166</v>
      </c>
      <c r="P7" s="20" t="s">
        <v>43</v>
      </c>
      <c r="Q7" s="20" t="s">
        <v>297</v>
      </c>
      <c r="R7" s="20" t="s">
        <v>268</v>
      </c>
    </row>
    <row r="8" spans="1:18" ht="63">
      <c r="A8" s="15">
        <v>2023</v>
      </c>
      <c r="B8" s="15" t="s">
        <v>13</v>
      </c>
      <c r="C8" s="15" t="s">
        <v>142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300</v>
      </c>
      <c r="J8" s="16" t="s">
        <v>24</v>
      </c>
      <c r="K8" s="17">
        <v>1</v>
      </c>
      <c r="L8" s="16" t="s">
        <v>164</v>
      </c>
      <c r="M8" s="18" t="s">
        <v>301</v>
      </c>
      <c r="N8" s="18">
        <v>162295.88</v>
      </c>
      <c r="O8" s="32" t="s">
        <v>166</v>
      </c>
      <c r="P8" s="20" t="s">
        <v>43</v>
      </c>
      <c r="Q8" s="20" t="s">
        <v>297</v>
      </c>
      <c r="R8" s="20" t="s">
        <v>268</v>
      </c>
    </row>
    <row r="9" spans="1:18" ht="63">
      <c r="A9" s="15">
        <v>2023</v>
      </c>
      <c r="B9" s="15" t="s">
        <v>13</v>
      </c>
      <c r="C9" s="15" t="s">
        <v>142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302</v>
      </c>
      <c r="J9" s="16" t="s">
        <v>24</v>
      </c>
      <c r="K9" s="17">
        <v>1</v>
      </c>
      <c r="L9" s="16" t="s">
        <v>164</v>
      </c>
      <c r="M9" s="18" t="s">
        <v>303</v>
      </c>
      <c r="N9" s="18">
        <v>140177.26999999999</v>
      </c>
      <c r="O9" s="32" t="s">
        <v>166</v>
      </c>
      <c r="P9" s="20" t="s">
        <v>43</v>
      </c>
      <c r="Q9" s="20" t="s">
        <v>297</v>
      </c>
      <c r="R9" s="20" t="s">
        <v>268</v>
      </c>
    </row>
    <row r="10" spans="1:18" ht="63">
      <c r="A10" s="15">
        <v>2023</v>
      </c>
      <c r="B10" s="15" t="s">
        <v>13</v>
      </c>
      <c r="C10" s="15" t="s">
        <v>142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31</v>
      </c>
      <c r="I10" s="16" t="s">
        <v>304</v>
      </c>
      <c r="J10" s="16" t="s">
        <v>24</v>
      </c>
      <c r="K10" s="17">
        <v>1</v>
      </c>
      <c r="L10" s="16" t="s">
        <v>164</v>
      </c>
      <c r="M10" s="18" t="s">
        <v>305</v>
      </c>
      <c r="N10" s="18">
        <v>673927.5</v>
      </c>
      <c r="O10" s="32" t="s">
        <v>166</v>
      </c>
      <c r="P10" s="20" t="s">
        <v>43</v>
      </c>
      <c r="Q10" s="20" t="s">
        <v>297</v>
      </c>
      <c r="R10" s="20" t="s">
        <v>268</v>
      </c>
    </row>
    <row r="11" spans="1:18" ht="63">
      <c r="A11" s="15">
        <v>2023</v>
      </c>
      <c r="B11" s="15" t="s">
        <v>13</v>
      </c>
      <c r="C11" s="15" t="s">
        <v>142</v>
      </c>
      <c r="D11" s="15" t="s">
        <v>15</v>
      </c>
      <c r="E11" s="15" t="s">
        <v>16</v>
      </c>
      <c r="F11" s="15" t="s">
        <v>17</v>
      </c>
      <c r="G11" s="15" t="s">
        <v>73</v>
      </c>
      <c r="H11" s="15" t="s">
        <v>31</v>
      </c>
      <c r="I11" s="16" t="s">
        <v>306</v>
      </c>
      <c r="J11" s="16" t="s">
        <v>24</v>
      </c>
      <c r="K11" s="17">
        <v>1</v>
      </c>
      <c r="L11" s="16" t="s">
        <v>164</v>
      </c>
      <c r="M11" s="18">
        <v>634598.31000000006</v>
      </c>
      <c r="N11" s="18">
        <v>634598.31000000006</v>
      </c>
      <c r="O11" s="32" t="s">
        <v>166</v>
      </c>
      <c r="P11" s="20" t="s">
        <v>43</v>
      </c>
      <c r="Q11" s="20" t="s">
        <v>307</v>
      </c>
      <c r="R11" s="20" t="s">
        <v>268</v>
      </c>
    </row>
    <row r="12" spans="1:18" ht="63">
      <c r="A12" s="15">
        <v>2023</v>
      </c>
      <c r="B12" s="15" t="s">
        <v>13</v>
      </c>
      <c r="C12" s="15" t="s">
        <v>142</v>
      </c>
      <c r="D12" s="15" t="s">
        <v>15</v>
      </c>
      <c r="E12" s="15" t="s">
        <v>16</v>
      </c>
      <c r="F12" s="15" t="s">
        <v>17</v>
      </c>
      <c r="G12" s="15" t="s">
        <v>73</v>
      </c>
      <c r="H12" s="15" t="s">
        <v>31</v>
      </c>
      <c r="I12" s="16" t="s">
        <v>308</v>
      </c>
      <c r="J12" s="16" t="s">
        <v>24</v>
      </c>
      <c r="K12" s="17">
        <v>1</v>
      </c>
      <c r="L12" s="16" t="s">
        <v>164</v>
      </c>
      <c r="M12" s="18" t="s">
        <v>309</v>
      </c>
      <c r="N12" s="18">
        <v>761873.24</v>
      </c>
      <c r="O12" s="32" t="s">
        <v>166</v>
      </c>
      <c r="P12" s="20" t="s">
        <v>43</v>
      </c>
      <c r="Q12" s="20" t="s">
        <v>297</v>
      </c>
      <c r="R12" s="20" t="s">
        <v>268</v>
      </c>
    </row>
    <row r="13" spans="1:18" ht="63">
      <c r="A13" s="15">
        <v>2023</v>
      </c>
      <c r="B13" s="15" t="s">
        <v>13</v>
      </c>
      <c r="C13" s="15" t="s">
        <v>142</v>
      </c>
      <c r="D13" s="15" t="s">
        <v>15</v>
      </c>
      <c r="E13" s="15" t="s">
        <v>16</v>
      </c>
      <c r="F13" s="15" t="s">
        <v>17</v>
      </c>
      <c r="G13" s="15" t="s">
        <v>73</v>
      </c>
      <c r="H13" s="15" t="s">
        <v>31</v>
      </c>
      <c r="I13" s="16" t="s">
        <v>310</v>
      </c>
      <c r="J13" s="16" t="s">
        <v>24</v>
      </c>
      <c r="K13" s="17">
        <v>1</v>
      </c>
      <c r="L13" s="16" t="s">
        <v>164</v>
      </c>
      <c r="M13" s="18" t="s">
        <v>311</v>
      </c>
      <c r="N13" s="18">
        <v>764972.66</v>
      </c>
      <c r="O13" s="32" t="s">
        <v>166</v>
      </c>
      <c r="P13" s="20" t="s">
        <v>43</v>
      </c>
      <c r="Q13" s="20" t="s">
        <v>297</v>
      </c>
      <c r="R13" s="20" t="s">
        <v>268</v>
      </c>
    </row>
    <row r="14" spans="1:18" ht="63">
      <c r="A14" s="15">
        <v>2023</v>
      </c>
      <c r="B14" s="15" t="s">
        <v>13</v>
      </c>
      <c r="C14" s="15" t="s">
        <v>142</v>
      </c>
      <c r="D14" s="15" t="s">
        <v>15</v>
      </c>
      <c r="E14" s="15" t="s">
        <v>16</v>
      </c>
      <c r="F14" s="15" t="s">
        <v>17</v>
      </c>
      <c r="G14" s="15" t="s">
        <v>73</v>
      </c>
      <c r="H14" s="15" t="s">
        <v>31</v>
      </c>
      <c r="I14" s="16" t="s">
        <v>312</v>
      </c>
      <c r="J14" s="16" t="s">
        <v>24</v>
      </c>
      <c r="K14" s="17">
        <v>1</v>
      </c>
      <c r="L14" s="16" t="s">
        <v>164</v>
      </c>
      <c r="M14" s="18" t="s">
        <v>313</v>
      </c>
      <c r="N14" s="18">
        <v>664988.98</v>
      </c>
      <c r="O14" s="32" t="s">
        <v>166</v>
      </c>
      <c r="P14" s="20" t="s">
        <v>43</v>
      </c>
      <c r="Q14" s="20" t="s">
        <v>297</v>
      </c>
      <c r="R14" s="20" t="s">
        <v>268</v>
      </c>
    </row>
    <row r="15" spans="1:18" ht="63">
      <c r="A15" s="15">
        <v>2023</v>
      </c>
      <c r="B15" s="15" t="s">
        <v>13</v>
      </c>
      <c r="C15" s="15" t="s">
        <v>142</v>
      </c>
      <c r="D15" s="15" t="s">
        <v>15</v>
      </c>
      <c r="E15" s="15" t="s">
        <v>16</v>
      </c>
      <c r="F15" s="15" t="s">
        <v>17</v>
      </c>
      <c r="G15" s="15" t="s">
        <v>73</v>
      </c>
      <c r="H15" s="15" t="s">
        <v>31</v>
      </c>
      <c r="I15" s="16" t="s">
        <v>314</v>
      </c>
      <c r="J15" s="16" t="s">
        <v>24</v>
      </c>
      <c r="K15" s="17">
        <v>1</v>
      </c>
      <c r="L15" s="16" t="s">
        <v>164</v>
      </c>
      <c r="M15" s="18" t="s">
        <v>315</v>
      </c>
      <c r="N15" s="18">
        <v>573193.6</v>
      </c>
      <c r="O15" s="32" t="s">
        <v>166</v>
      </c>
      <c r="P15" s="20" t="s">
        <v>43</v>
      </c>
      <c r="Q15" s="20" t="s">
        <v>297</v>
      </c>
      <c r="R15" s="20" t="s">
        <v>268</v>
      </c>
    </row>
    <row r="16" spans="1:18" ht="63">
      <c r="A16" s="15">
        <v>2023</v>
      </c>
      <c r="B16" s="15" t="s">
        <v>13</v>
      </c>
      <c r="C16" s="15" t="s">
        <v>142</v>
      </c>
      <c r="D16" s="15" t="s">
        <v>15</v>
      </c>
      <c r="E16" s="15" t="s">
        <v>16</v>
      </c>
      <c r="F16" s="15" t="s">
        <v>17</v>
      </c>
      <c r="G16" s="15" t="s">
        <v>73</v>
      </c>
      <c r="H16" s="15" t="s">
        <v>31</v>
      </c>
      <c r="I16" s="16" t="s">
        <v>316</v>
      </c>
      <c r="J16" s="16" t="s">
        <v>24</v>
      </c>
      <c r="K16" s="17">
        <v>1</v>
      </c>
      <c r="L16" s="16" t="s">
        <v>164</v>
      </c>
      <c r="M16" s="18" t="s">
        <v>317</v>
      </c>
      <c r="N16" s="18">
        <v>383211.76</v>
      </c>
      <c r="O16" s="32" t="s">
        <v>166</v>
      </c>
      <c r="P16" s="20" t="s">
        <v>43</v>
      </c>
      <c r="Q16" s="20" t="s">
        <v>297</v>
      </c>
      <c r="R16" s="20" t="s">
        <v>268</v>
      </c>
    </row>
    <row r="17" spans="1:18" ht="63">
      <c r="A17" s="15">
        <v>2023</v>
      </c>
      <c r="B17" s="15" t="s">
        <v>13</v>
      </c>
      <c r="C17" s="15" t="s">
        <v>142</v>
      </c>
      <c r="D17" s="15" t="s">
        <v>15</v>
      </c>
      <c r="E17" s="15" t="s">
        <v>16</v>
      </c>
      <c r="F17" s="15" t="s">
        <v>17</v>
      </c>
      <c r="G17" s="15" t="s">
        <v>73</v>
      </c>
      <c r="H17" s="15" t="s">
        <v>31</v>
      </c>
      <c r="I17" s="16" t="s">
        <v>318</v>
      </c>
      <c r="J17" s="16" t="s">
        <v>24</v>
      </c>
      <c r="K17" s="17">
        <v>1</v>
      </c>
      <c r="L17" s="16" t="s">
        <v>164</v>
      </c>
      <c r="M17" s="18" t="s">
        <v>319</v>
      </c>
      <c r="N17" s="18">
        <v>2514690.2200000002</v>
      </c>
      <c r="O17" s="32" t="s">
        <v>166</v>
      </c>
      <c r="P17" s="20" t="s">
        <v>43</v>
      </c>
      <c r="Q17" s="20" t="s">
        <v>297</v>
      </c>
      <c r="R17" s="20" t="s">
        <v>268</v>
      </c>
    </row>
    <row r="18" spans="1:18" ht="78.75">
      <c r="A18" s="15">
        <v>2023</v>
      </c>
      <c r="B18" s="15" t="s">
        <v>13</v>
      </c>
      <c r="C18" s="15" t="s">
        <v>142</v>
      </c>
      <c r="D18" s="15" t="s">
        <v>15</v>
      </c>
      <c r="E18" s="15" t="s">
        <v>16</v>
      </c>
      <c r="F18" s="15" t="s">
        <v>17</v>
      </c>
      <c r="G18" s="15" t="s">
        <v>73</v>
      </c>
      <c r="H18" s="15" t="s">
        <v>31</v>
      </c>
      <c r="I18" s="16" t="s">
        <v>320</v>
      </c>
      <c r="J18" s="16" t="s">
        <v>24</v>
      </c>
      <c r="K18" s="17">
        <v>1</v>
      </c>
      <c r="L18" s="16" t="s">
        <v>164</v>
      </c>
      <c r="M18" s="18" t="s">
        <v>321</v>
      </c>
      <c r="N18" s="18">
        <v>461614.76</v>
      </c>
      <c r="O18" s="32" t="s">
        <v>166</v>
      </c>
      <c r="P18" s="20" t="s">
        <v>43</v>
      </c>
      <c r="Q18" s="20" t="s">
        <v>297</v>
      </c>
      <c r="R18" s="20" t="s">
        <v>268</v>
      </c>
    </row>
    <row r="19" spans="1:18" ht="63">
      <c r="A19" s="15">
        <v>2023</v>
      </c>
      <c r="B19" s="15" t="s">
        <v>13</v>
      </c>
      <c r="C19" s="15" t="s">
        <v>142</v>
      </c>
      <c r="D19" s="15" t="s">
        <v>15</v>
      </c>
      <c r="E19" s="15" t="s">
        <v>16</v>
      </c>
      <c r="F19" s="15" t="s">
        <v>17</v>
      </c>
      <c r="G19" s="15" t="s">
        <v>73</v>
      </c>
      <c r="H19" s="15" t="s">
        <v>31</v>
      </c>
      <c r="I19" s="16" t="s">
        <v>322</v>
      </c>
      <c r="J19" s="16" t="s">
        <v>24</v>
      </c>
      <c r="K19" s="17">
        <v>1</v>
      </c>
      <c r="L19" s="16" t="s">
        <v>164</v>
      </c>
      <c r="M19" s="18" t="s">
        <v>323</v>
      </c>
      <c r="N19" s="18">
        <v>407937.17</v>
      </c>
      <c r="O19" s="32" t="s">
        <v>166</v>
      </c>
      <c r="P19" s="20" t="s">
        <v>43</v>
      </c>
      <c r="Q19" s="20" t="s">
        <v>297</v>
      </c>
      <c r="R19" s="20" t="s">
        <v>268</v>
      </c>
    </row>
    <row r="20" spans="1:18" ht="63">
      <c r="A20" s="15">
        <v>2023</v>
      </c>
      <c r="B20" s="15" t="s">
        <v>13</v>
      </c>
      <c r="C20" s="15" t="s">
        <v>142</v>
      </c>
      <c r="D20" s="15" t="s">
        <v>15</v>
      </c>
      <c r="E20" s="15" t="s">
        <v>16</v>
      </c>
      <c r="F20" s="15" t="s">
        <v>17</v>
      </c>
      <c r="G20" s="15" t="s">
        <v>73</v>
      </c>
      <c r="H20" s="15" t="s">
        <v>31</v>
      </c>
      <c r="I20" s="16" t="s">
        <v>324</v>
      </c>
      <c r="J20" s="16" t="s">
        <v>24</v>
      </c>
      <c r="K20" s="17">
        <v>1</v>
      </c>
      <c r="L20" s="16" t="s">
        <v>164</v>
      </c>
      <c r="M20" s="18">
        <v>381440.48</v>
      </c>
      <c r="N20" s="18">
        <v>381440.48</v>
      </c>
      <c r="O20" s="32" t="s">
        <v>166</v>
      </c>
      <c r="P20" s="20" t="s">
        <v>43</v>
      </c>
      <c r="Q20" s="20" t="s">
        <v>307</v>
      </c>
      <c r="R20" s="20" t="s">
        <v>268</v>
      </c>
    </row>
    <row r="21" spans="1:18" ht="63">
      <c r="A21" s="15">
        <v>2023</v>
      </c>
      <c r="B21" s="15" t="s">
        <v>13</v>
      </c>
      <c r="C21" s="15" t="s">
        <v>142</v>
      </c>
      <c r="D21" s="15" t="s">
        <v>15</v>
      </c>
      <c r="E21" s="15" t="s">
        <v>16</v>
      </c>
      <c r="F21" s="15" t="s">
        <v>17</v>
      </c>
      <c r="G21" s="15" t="s">
        <v>73</v>
      </c>
      <c r="H21" s="15" t="s">
        <v>31</v>
      </c>
      <c r="I21" s="16" t="s">
        <v>325</v>
      </c>
      <c r="J21" s="16" t="s">
        <v>24</v>
      </c>
      <c r="K21" s="17">
        <v>1</v>
      </c>
      <c r="L21" s="16" t="s">
        <v>164</v>
      </c>
      <c r="M21" s="18">
        <v>898993.83</v>
      </c>
      <c r="N21" s="18">
        <v>898993.83</v>
      </c>
      <c r="O21" s="32" t="s">
        <v>166</v>
      </c>
      <c r="P21" s="20" t="s">
        <v>43</v>
      </c>
      <c r="Q21" s="20" t="s">
        <v>307</v>
      </c>
      <c r="R21" s="20" t="s">
        <v>268</v>
      </c>
    </row>
    <row r="22" spans="1:18" ht="63">
      <c r="A22" s="15">
        <v>2023</v>
      </c>
      <c r="B22" s="15" t="s">
        <v>13</v>
      </c>
      <c r="C22" s="15" t="s">
        <v>142</v>
      </c>
      <c r="D22" s="15" t="s">
        <v>15</v>
      </c>
      <c r="E22" s="15" t="s">
        <v>16</v>
      </c>
      <c r="F22" s="15" t="s">
        <v>17</v>
      </c>
      <c r="G22" s="15" t="s">
        <v>73</v>
      </c>
      <c r="H22" s="15" t="s">
        <v>31</v>
      </c>
      <c r="I22" s="16" t="s">
        <v>326</v>
      </c>
      <c r="J22" s="16" t="s">
        <v>24</v>
      </c>
      <c r="K22" s="17">
        <v>1</v>
      </c>
      <c r="L22" s="16" t="s">
        <v>164</v>
      </c>
      <c r="M22" s="18" t="s">
        <v>327</v>
      </c>
      <c r="N22" s="18">
        <v>247300.13</v>
      </c>
      <c r="O22" s="32" t="s">
        <v>166</v>
      </c>
      <c r="P22" s="20" t="s">
        <v>43</v>
      </c>
      <c r="Q22" s="20" t="s">
        <v>297</v>
      </c>
      <c r="R22" s="20" t="s">
        <v>268</v>
      </c>
    </row>
    <row r="23" spans="1:18" ht="94.5">
      <c r="A23" s="15">
        <v>2023</v>
      </c>
      <c r="B23" s="15" t="s">
        <v>13</v>
      </c>
      <c r="C23" s="15" t="s">
        <v>142</v>
      </c>
      <c r="D23" s="15" t="s">
        <v>15</v>
      </c>
      <c r="E23" s="15" t="s">
        <v>16</v>
      </c>
      <c r="F23" s="15" t="s">
        <v>17</v>
      </c>
      <c r="G23" s="15" t="s">
        <v>73</v>
      </c>
      <c r="H23" s="15" t="s">
        <v>31</v>
      </c>
      <c r="I23" s="16" t="s">
        <v>328</v>
      </c>
      <c r="J23" s="16" t="s">
        <v>24</v>
      </c>
      <c r="K23" s="17">
        <v>1</v>
      </c>
      <c r="L23" s="16" t="s">
        <v>164</v>
      </c>
      <c r="M23" s="18">
        <v>729335.8</v>
      </c>
      <c r="N23" s="18">
        <v>729335.8</v>
      </c>
      <c r="O23" s="32" t="s">
        <v>166</v>
      </c>
      <c r="P23" s="20" t="s">
        <v>43</v>
      </c>
      <c r="Q23" s="20" t="s">
        <v>297</v>
      </c>
      <c r="R23" s="20" t="s">
        <v>268</v>
      </c>
    </row>
    <row r="24" spans="1:18" ht="31.5">
      <c r="M24" s="42" t="s">
        <v>329</v>
      </c>
      <c r="N24" s="42">
        <f>SUM(N6:N23)</f>
        <v>11795307.950000001</v>
      </c>
      <c r="O24" s="32"/>
      <c r="P24" s="20"/>
      <c r="R24" s="20"/>
    </row>
    <row r="25" spans="1:18" ht="15.75">
      <c r="P25" s="20"/>
      <c r="R25" s="20"/>
    </row>
    <row r="26" spans="1:18" ht="15.75">
      <c r="P26" s="20"/>
      <c r="R26" s="20"/>
    </row>
    <row r="27" spans="1:18" ht="15.75">
      <c r="P27" s="20"/>
      <c r="R27" s="20"/>
    </row>
    <row r="28" spans="1:18" ht="15.75">
      <c r="P28" s="20"/>
      <c r="R28" s="20"/>
    </row>
    <row r="29" spans="1:18" ht="15.75">
      <c r="P29" s="20"/>
      <c r="R29" s="20"/>
    </row>
    <row r="30" spans="1:18" ht="15.75">
      <c r="P30" s="20"/>
      <c r="R30" s="20"/>
    </row>
    <row r="31" spans="1:18" ht="15.75">
      <c r="P31" s="20"/>
      <c r="R31" s="20"/>
    </row>
    <row r="32" spans="1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>
        <v>0</v>
      </c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9" priority="6" operator="equal">
      <formula>"Retirado"</formula>
    </cfRule>
    <cfRule type="cellIs" dxfId="18" priority="7" operator="equal">
      <formula>"Aprovado"</formula>
    </cfRule>
    <cfRule type="cellIs" dxfId="17" priority="8" operator="equal">
      <formula>"Para Complementação"</formula>
    </cfRule>
    <cfRule type="cellIs" dxfId="16" priority="9" operator="equal">
      <formula>"Rejeitado"</formula>
    </cfRule>
    <cfRule type="cellIs" dxfId="15" priority="10" operator="equal">
      <formula>"Em Análise"</formula>
    </cfRule>
  </conditionalFormatting>
  <conditionalFormatting sqref="P6:P130">
    <cfRule type="cellIs" dxfId="14" priority="1" operator="equal">
      <formula>"Retirado"</formula>
    </cfRule>
    <cfRule type="cellIs" dxfId="13" priority="2" operator="equal">
      <formula>"Retirado"</formula>
    </cfRule>
    <cfRule type="cellIs" dxfId="12" priority="3" operator="equal">
      <formula>"Rejeitado"</formula>
    </cfRule>
    <cfRule type="cellIs" dxfId="11" priority="4" operator="equal">
      <formula>"Aprovado"</formula>
    </cfRule>
    <cfRule type="cellIs" dxfId="1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954AE8C-4EFE-4891-8704-EFA0CBE62821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E7DC1153-AC0F-449B-A946-4177D226D400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176FB096-3A4F-47C2-9D91-A6BBDA647DF9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82924466-1CE4-439D-B62C-2AAF21C6BF0A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E063F1A9-B886-47F0-BE43-936BDFEC2D74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D9988CB6-B3D5-40F2-A484-924FA8DCD73C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CE70809A-DEF3-45DF-9993-BB090CF8421C}">
          <x14:formula1>
            <xm:f>LEGENDA!$F$2:$F$9</xm:f>
          </x14:formula1>
          <xm:sqref>F6:F999</xm:sqref>
        </x14:dataValidation>
        <x14:dataValidation type="list" allowBlank="1" showInputMessage="1" showErrorMessage="1" xr:uid="{F787D2F7-3525-4B3C-9CE5-673DA59380BA}">
          <x14:formula1>
            <xm:f>LEGENDA!$I$2:$I$6</xm:f>
          </x14:formula1>
          <xm:sqref>P6:P130</xm:sqref>
        </x14:dataValidation>
        <x14:dataValidation type="list" allowBlank="1" showInputMessage="1" showErrorMessage="1" xr:uid="{6E5177DE-69A8-478B-983F-3E51662F2103}">
          <x14:formula1>
            <xm:f>LEGENDA!$H$1:$H$33</xm:f>
          </x14:formula1>
          <xm:sqref>H6:H1500</xm:sqref>
        </x14:dataValidation>
        <x14:dataValidation type="list" allowBlank="1" showInputMessage="1" showErrorMessage="1" xr:uid="{E148BF66-7F34-4485-BBA0-3AB2B7636FD1}">
          <x14:formula1>
            <xm:f>LEGENDA!$M$2:$M$58</xm:f>
          </x14:formula1>
          <xm:sqref>J6:J999</xm:sqref>
        </x14:dataValidation>
        <x14:dataValidation type="list" allowBlank="1" showInputMessage="1" showErrorMessage="1" xr:uid="{E1AABE49-A1AD-4ABA-84D1-88426F65D7B4}">
          <x14:formula1>
            <xm:f>LEGENDA!$G$2:$G$17</xm:f>
          </x14:formula1>
          <xm:sqref>G6:G1048576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FE57-AE99-4144-8C55-6504F29AC9B5}">
  <dimension ref="A1:T999"/>
  <sheetViews>
    <sheetView topLeftCell="H1" zoomScale="55" zoomScaleNormal="55" workbookViewId="0">
      <selection activeCell="M8" sqref="M8:N8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 customWidth="1"/>
    <col min="21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78.75">
      <c r="A6" s="15">
        <v>2023</v>
      </c>
      <c r="B6" s="15" t="s">
        <v>13</v>
      </c>
      <c r="C6" s="15" t="s">
        <v>144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330</v>
      </c>
      <c r="J6" s="16" t="s">
        <v>24</v>
      </c>
      <c r="K6" s="17">
        <v>12</v>
      </c>
      <c r="L6" s="16" t="s">
        <v>164</v>
      </c>
      <c r="M6" s="18" t="s">
        <v>331</v>
      </c>
      <c r="N6" s="18">
        <v>2147529.42</v>
      </c>
      <c r="O6" s="32" t="s">
        <v>166</v>
      </c>
      <c r="P6" s="20" t="s">
        <v>43</v>
      </c>
      <c r="Q6" s="20" t="s">
        <v>332</v>
      </c>
      <c r="R6" s="20" t="s">
        <v>268</v>
      </c>
    </row>
    <row r="7" spans="1:18" ht="63">
      <c r="A7" s="15">
        <v>2023</v>
      </c>
      <c r="B7" s="15" t="s">
        <v>13</v>
      </c>
      <c r="C7" s="15" t="s">
        <v>144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333</v>
      </c>
      <c r="J7" s="16" t="s">
        <v>24</v>
      </c>
      <c r="K7" s="17">
        <v>1</v>
      </c>
      <c r="L7" s="16" t="s">
        <v>164</v>
      </c>
      <c r="M7" s="18" t="s">
        <v>334</v>
      </c>
      <c r="N7" s="18">
        <v>427000</v>
      </c>
      <c r="O7" s="32" t="s">
        <v>166</v>
      </c>
      <c r="P7" s="20" t="s">
        <v>43</v>
      </c>
      <c r="Q7" s="20" t="s">
        <v>332</v>
      </c>
      <c r="R7" s="20" t="s">
        <v>268</v>
      </c>
    </row>
    <row r="8" spans="1:18" ht="56.25">
      <c r="M8" s="44" t="s">
        <v>251</v>
      </c>
      <c r="N8" s="44">
        <f>SUM(N6:N7)</f>
        <v>2574529.42</v>
      </c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P16" s="20"/>
      <c r="R16" s="20"/>
    </row>
    <row r="17" spans="16:18">
      <c r="P17" s="20"/>
      <c r="R17" s="20"/>
    </row>
    <row r="18" spans="16:18">
      <c r="P18" s="20"/>
      <c r="R18" s="20"/>
    </row>
    <row r="19" spans="16:18">
      <c r="P19" s="20"/>
      <c r="R19" s="20"/>
    </row>
    <row r="20" spans="16:18">
      <c r="P20" s="20"/>
      <c r="R20" s="20"/>
    </row>
    <row r="21" spans="16:18">
      <c r="P21" s="20"/>
      <c r="R21" s="20"/>
    </row>
    <row r="22" spans="16:18">
      <c r="P22" s="20"/>
      <c r="R22" s="20"/>
    </row>
    <row r="23" spans="16:18">
      <c r="P23" s="20"/>
      <c r="R23" s="20"/>
    </row>
    <row r="24" spans="16:18">
      <c r="P24" s="20"/>
      <c r="R24" s="20"/>
    </row>
    <row r="25" spans="16:18">
      <c r="P25" s="20"/>
      <c r="R25" s="20"/>
    </row>
    <row r="26" spans="16:18">
      <c r="P26" s="20"/>
      <c r="R26" s="20"/>
    </row>
    <row r="27" spans="16:18">
      <c r="P27" s="20"/>
      <c r="R27" s="20"/>
    </row>
    <row r="28" spans="16:18">
      <c r="P28" s="20"/>
      <c r="R28" s="20"/>
    </row>
    <row r="29" spans="16:18">
      <c r="P29" s="20"/>
      <c r="R29" s="20"/>
    </row>
    <row r="30" spans="16:18">
      <c r="P30" s="20"/>
      <c r="R30" s="20"/>
    </row>
    <row r="31" spans="16:18">
      <c r="P31" s="20"/>
      <c r="R31" s="20"/>
    </row>
    <row r="32" spans="16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4"/>
      <c r="R129" s="20"/>
    </row>
    <row r="130" spans="16:18">
      <c r="P130" s="8">
        <v>0</v>
      </c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  <row r="999" spans="18:18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9" priority="6" operator="equal">
      <formula>"Retirado"</formula>
    </cfRule>
    <cfRule type="cellIs" dxfId="8" priority="7" operator="equal">
      <formula>"Aprovado"</formula>
    </cfRule>
    <cfRule type="cellIs" dxfId="7" priority="8" operator="equal">
      <formula>"Para Complementação"</formula>
    </cfRule>
    <cfRule type="cellIs" dxfId="6" priority="9" operator="equal">
      <formula>"Rejeitado"</formula>
    </cfRule>
    <cfRule type="cellIs" dxfId="5" priority="10" operator="equal">
      <formula>"Em Análise"</formula>
    </cfRule>
  </conditionalFormatting>
  <conditionalFormatting sqref="P6:P130">
    <cfRule type="cellIs" dxfId="4" priority="1" operator="equal">
      <formula>"Retirado"</formula>
    </cfRule>
    <cfRule type="cellIs" dxfId="3" priority="2" operator="equal">
      <formula>"Retirado"</formula>
    </cfRule>
    <cfRule type="cellIs" dxfId="2" priority="3" operator="equal">
      <formula>"Rejeitado"</formula>
    </cfRule>
    <cfRule type="cellIs" dxfId="1" priority="4" operator="equal">
      <formula>"Aprovado"</formula>
    </cfRule>
    <cfRule type="cellIs" dxfId="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87474F8-1F8E-41C1-87E3-95A2F6165AF0}">
          <x14:formula1>
            <xm:f>LEGENDA!$F$2:$F$9</xm:f>
          </x14:formula1>
          <xm:sqref>F6:F999</xm:sqref>
        </x14:dataValidation>
        <x14:dataValidation type="list" allowBlank="1" showInputMessage="1" showErrorMessage="1" xr:uid="{753A7F5C-EF50-443D-978A-9BE416392420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3745A53A-AB23-4B7D-B7B2-E9127FA3A9F5}">
          <x14:formula1>
            <xm:f>LEGENDA!$H$1:$H$33</xm:f>
          </x14:formula1>
          <xm:sqref>H6:H1500</xm:sqref>
        </x14:dataValidation>
        <x14:dataValidation type="list" allowBlank="1" showInputMessage="1" showErrorMessage="1" xr:uid="{14DC619D-86A6-4D22-AD4A-82B17B9FEFCA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6EC96C5E-5E35-4075-A247-F2AFC00DB17D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870B1C21-30A4-49A7-A801-33DF653F616E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D9C477D7-2B0B-4F06-838C-3C6D8FB428F3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D304FE0F-E47C-43AC-87D5-587EFE942B0D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30872DD2-9C8A-4CB8-97E0-945840B7B4B6}">
          <x14:formula1>
            <xm:f>LEGENDA!$M$2:$M$58</xm:f>
          </x14:formula1>
          <xm:sqref>J6:J999</xm:sqref>
        </x14:dataValidation>
        <x14:dataValidation type="list" allowBlank="1" showInputMessage="1" showErrorMessage="1" xr:uid="{C06637C8-D5FB-458D-8E94-48C6A2BBCC6B}">
          <x14:formula1>
            <xm:f>LEGENDA!$G$2:$G$17</xm:f>
          </x14:formula1>
          <xm:sqref>G6:G1048576</xm:sqref>
        </x14:dataValidation>
        <x14:dataValidation type="list" allowBlank="1" showInputMessage="1" showErrorMessage="1" xr:uid="{FFCBEBAC-5E45-4C9B-B536-78ED09CF7BBB}">
          <x14:formula1>
            <xm:f>LEGENDA!$I$2:$I$6</xm:f>
          </x14:formula1>
          <xm:sqref>P6:P130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A823-E0BD-4B8C-87E4-511A3D65D02B}">
  <dimension ref="A1:AC999"/>
  <sheetViews>
    <sheetView topLeftCell="F1" zoomScale="70" zoomScaleNormal="70" workbookViewId="0">
      <selection activeCell="O22" sqref="O22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9.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9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9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27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78.75">
      <c r="A6" s="15">
        <v>2023</v>
      </c>
      <c r="B6" s="15" t="s">
        <v>13</v>
      </c>
      <c r="C6" s="15" t="s">
        <v>26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170</v>
      </c>
      <c r="J6" s="16" t="s">
        <v>24</v>
      </c>
      <c r="K6" s="17">
        <v>3</v>
      </c>
      <c r="L6" s="16" t="s">
        <v>164</v>
      </c>
      <c r="M6" s="29" t="s">
        <v>171</v>
      </c>
      <c r="N6" s="18">
        <v>1500000</v>
      </c>
      <c r="O6" s="32" t="s">
        <v>166</v>
      </c>
      <c r="P6" s="20" t="s">
        <v>43</v>
      </c>
      <c r="Q6" s="34" t="s">
        <v>172</v>
      </c>
      <c r="R6" s="39" t="s">
        <v>173</v>
      </c>
    </row>
    <row r="7" spans="1:18" ht="78.75">
      <c r="A7" s="15">
        <v>2023</v>
      </c>
      <c r="B7" s="15" t="s">
        <v>13</v>
      </c>
      <c r="C7" s="15" t="s">
        <v>26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174</v>
      </c>
      <c r="J7" s="16" t="s">
        <v>24</v>
      </c>
      <c r="K7" s="17">
        <v>1</v>
      </c>
      <c r="L7" s="16" t="s">
        <v>164</v>
      </c>
      <c r="M7" s="29" t="s">
        <v>175</v>
      </c>
      <c r="N7" s="18">
        <v>1566862.03</v>
      </c>
      <c r="O7" s="32" t="s">
        <v>166</v>
      </c>
      <c r="P7" s="20" t="s">
        <v>43</v>
      </c>
      <c r="Q7" s="20" t="s">
        <v>172</v>
      </c>
      <c r="R7" s="39" t="s">
        <v>173</v>
      </c>
    </row>
    <row r="8" spans="1:18" ht="31.5">
      <c r="M8" s="42" t="s">
        <v>169</v>
      </c>
      <c r="N8" s="42">
        <f>SUM(N6:N7)</f>
        <v>3066862.0300000003</v>
      </c>
      <c r="O8" s="32"/>
      <c r="P8" s="20"/>
      <c r="R8" s="38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N12" s="18" t="str">
        <f t="shared" ref="N12:N70" si="0">IF(M12="","",K12*M12)</f>
        <v/>
      </c>
      <c r="P12" s="20"/>
      <c r="R12" s="20"/>
    </row>
    <row r="13" spans="1:18" ht="15.75">
      <c r="N13" s="18" t="str">
        <f t="shared" si="0"/>
        <v/>
      </c>
      <c r="P13" s="20"/>
      <c r="R13" s="20"/>
    </row>
    <row r="14" spans="1:18" ht="15.75">
      <c r="N14" s="18" t="str">
        <f t="shared" si="0"/>
        <v/>
      </c>
      <c r="P14" s="20"/>
      <c r="R14" s="20"/>
    </row>
    <row r="15" spans="1:18" ht="15.75">
      <c r="N15" s="18" t="str">
        <f t="shared" si="0"/>
        <v/>
      </c>
      <c r="P15" s="20"/>
      <c r="R15" s="20"/>
    </row>
    <row r="16" spans="1:18" ht="15.75">
      <c r="N16" s="18" t="str">
        <f t="shared" si="0"/>
        <v/>
      </c>
      <c r="P16" s="20"/>
      <c r="R16" s="20"/>
    </row>
    <row r="17" spans="14:18" ht="15.75">
      <c r="N17" s="18" t="str">
        <f t="shared" si="0"/>
        <v/>
      </c>
      <c r="P17" s="20"/>
      <c r="R17" s="20"/>
    </row>
    <row r="18" spans="14:18" ht="15.75">
      <c r="N18" s="18" t="str">
        <f t="shared" si="0"/>
        <v/>
      </c>
      <c r="P18" s="20"/>
      <c r="R18" s="20"/>
    </row>
    <row r="19" spans="14:18" ht="15.75">
      <c r="N19" s="18" t="str">
        <f t="shared" si="0"/>
        <v/>
      </c>
      <c r="P19" s="20"/>
      <c r="R19" s="20"/>
    </row>
    <row r="20" spans="14:18" ht="15.75">
      <c r="N20" s="18" t="str">
        <f t="shared" si="0"/>
        <v/>
      </c>
      <c r="P20" s="20"/>
      <c r="R20" s="20"/>
    </row>
    <row r="21" spans="14:18" ht="15.75">
      <c r="N21" s="18" t="str">
        <f t="shared" si="0"/>
        <v/>
      </c>
      <c r="P21" s="20"/>
      <c r="R21" s="20"/>
    </row>
    <row r="22" spans="14:18" ht="15.75">
      <c r="N22" s="18" t="str">
        <f t="shared" si="0"/>
        <v/>
      </c>
      <c r="P22" s="20"/>
      <c r="R22" s="20"/>
    </row>
    <row r="23" spans="14:18" ht="15.75">
      <c r="N23" s="18" t="str">
        <f t="shared" si="0"/>
        <v/>
      </c>
      <c r="P23" s="20"/>
      <c r="R23" s="20"/>
    </row>
    <row r="24" spans="14:18" ht="15.75">
      <c r="N24" s="18" t="str">
        <f t="shared" si="0"/>
        <v/>
      </c>
      <c r="P24" s="20"/>
      <c r="R24" s="20"/>
    </row>
    <row r="25" spans="14:18" ht="15.75">
      <c r="N25" s="18" t="str">
        <f t="shared" si="0"/>
        <v/>
      </c>
      <c r="P25" s="20"/>
      <c r="R25" s="20"/>
    </row>
    <row r="26" spans="14:18" ht="15.75">
      <c r="N26" s="18" t="str">
        <f t="shared" si="0"/>
        <v/>
      </c>
      <c r="P26" s="20"/>
      <c r="R26" s="20"/>
    </row>
    <row r="27" spans="14:18" ht="15.75">
      <c r="N27" s="18" t="str">
        <f t="shared" si="0"/>
        <v/>
      </c>
      <c r="P27" s="20"/>
      <c r="R27" s="20"/>
    </row>
    <row r="28" spans="14:18" ht="15.75">
      <c r="N28" s="18" t="str">
        <f t="shared" si="0"/>
        <v/>
      </c>
      <c r="P28" s="20"/>
      <c r="R28" s="20"/>
    </row>
    <row r="29" spans="14:18" ht="15.75">
      <c r="N29" s="18" t="str">
        <f t="shared" si="0"/>
        <v/>
      </c>
      <c r="P29" s="20"/>
      <c r="R29" s="20"/>
    </row>
    <row r="30" spans="14:18" ht="15.75">
      <c r="N30" s="18" t="str">
        <f t="shared" si="0"/>
        <v/>
      </c>
      <c r="P30" s="20"/>
      <c r="R30" s="20"/>
    </row>
    <row r="31" spans="14:18" ht="15.75">
      <c r="N31" s="18" t="str">
        <f t="shared" si="0"/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ref="N71:N134" si="1">IF(M71="","",K71*M71)</f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24"/>
      <c r="R130" s="20"/>
    </row>
    <row r="131" spans="14:18" ht="15.75">
      <c r="N131" s="18" t="str">
        <f t="shared" si="1"/>
        <v/>
      </c>
      <c r="P131" s="24"/>
      <c r="R131" s="20"/>
    </row>
    <row r="132" spans="14:18" ht="15.75">
      <c r="N132" s="18" t="str">
        <f t="shared" si="1"/>
        <v/>
      </c>
      <c r="P132" s="24"/>
      <c r="R132" s="20"/>
    </row>
    <row r="133" spans="14:18" ht="15.75">
      <c r="N133" s="18" t="str">
        <f t="shared" si="1"/>
        <v/>
      </c>
      <c r="P133" s="24"/>
      <c r="R133" s="20"/>
    </row>
    <row r="134" spans="14:18" ht="15.75">
      <c r="N134" s="18" t="str">
        <f t="shared" si="1"/>
        <v/>
      </c>
      <c r="P134" s="24"/>
      <c r="R134" s="20"/>
    </row>
    <row r="135" spans="14:18" ht="15.75">
      <c r="N135" s="18" t="str">
        <f t="shared" ref="N135:N198" si="2">IF(M135="","",K135*M135)</f>
        <v/>
      </c>
      <c r="P135" s="24"/>
      <c r="R135" s="20"/>
    </row>
    <row r="136" spans="14:18" ht="15.75">
      <c r="N136" s="18" t="str">
        <f t="shared" si="2"/>
        <v/>
      </c>
      <c r="P136" s="24"/>
      <c r="R136" s="20"/>
    </row>
    <row r="137" spans="14:18" ht="15.75">
      <c r="N137" s="18" t="str">
        <f t="shared" si="2"/>
        <v/>
      </c>
      <c r="P137" s="24"/>
      <c r="R137" s="20"/>
    </row>
    <row r="138" spans="14:18" ht="15.75">
      <c r="N138" s="18" t="str">
        <f t="shared" si="2"/>
        <v/>
      </c>
      <c r="P138" s="24"/>
      <c r="R138" s="20"/>
    </row>
    <row r="139" spans="14:18" ht="15.75">
      <c r="N139" s="18" t="str">
        <f t="shared" si="2"/>
        <v/>
      </c>
      <c r="P139" s="24"/>
      <c r="R139" s="20"/>
    </row>
    <row r="140" spans="14:18" ht="15.75">
      <c r="N140" s="18" t="str">
        <f t="shared" si="2"/>
        <v/>
      </c>
      <c r="P140" s="24"/>
      <c r="R140" s="20"/>
    </row>
    <row r="141" spans="14:18" ht="15.75">
      <c r="N141" s="18" t="str">
        <f t="shared" si="2"/>
        <v/>
      </c>
      <c r="P141" s="24"/>
      <c r="R141" s="20"/>
    </row>
    <row r="142" spans="14:18" ht="15.75">
      <c r="N142" s="18" t="str">
        <f t="shared" si="2"/>
        <v/>
      </c>
      <c r="P142" s="24"/>
      <c r="R142" s="20"/>
    </row>
    <row r="143" spans="14:18" ht="15.75">
      <c r="N143" s="18" t="str">
        <f t="shared" si="2"/>
        <v/>
      </c>
      <c r="P143" s="24"/>
      <c r="R143" s="20"/>
    </row>
    <row r="144" spans="14:18" ht="15.75">
      <c r="N144" s="18" t="str">
        <f t="shared" si="2"/>
        <v/>
      </c>
      <c r="P144" s="24"/>
      <c r="R144" s="20"/>
    </row>
    <row r="145" spans="14:18" ht="15.75">
      <c r="N145" s="18" t="str">
        <f t="shared" si="2"/>
        <v/>
      </c>
      <c r="P145" s="24"/>
      <c r="R145" s="20"/>
    </row>
    <row r="146" spans="14:18" ht="15.75">
      <c r="N146" s="18" t="str">
        <f t="shared" si="2"/>
        <v/>
      </c>
      <c r="P146" s="24"/>
      <c r="R146" s="20"/>
    </row>
    <row r="147" spans="14:18" ht="15.75">
      <c r="N147" s="18" t="str">
        <f t="shared" si="2"/>
        <v/>
      </c>
      <c r="P147" s="24"/>
      <c r="R147" s="20"/>
    </row>
    <row r="148" spans="14:18" ht="15.75">
      <c r="N148" s="18" t="str">
        <f t="shared" si="2"/>
        <v/>
      </c>
      <c r="P148" s="24"/>
      <c r="R148" s="20"/>
    </row>
    <row r="149" spans="14:18" ht="15.75">
      <c r="N149" s="18" t="str">
        <f t="shared" si="2"/>
        <v/>
      </c>
      <c r="P149" s="24"/>
      <c r="R149" s="20"/>
    </row>
    <row r="150" spans="14:18" ht="15.75">
      <c r="N150" s="18" t="str">
        <f t="shared" si="2"/>
        <v/>
      </c>
      <c r="P150" s="24"/>
      <c r="R150" s="20"/>
    </row>
    <row r="151" spans="14:18" ht="15.75">
      <c r="N151" s="18" t="str">
        <f t="shared" si="2"/>
        <v/>
      </c>
      <c r="P151" s="24"/>
      <c r="R151" s="20"/>
    </row>
    <row r="152" spans="14:18" ht="15.75">
      <c r="N152" s="18" t="str">
        <f t="shared" si="2"/>
        <v/>
      </c>
      <c r="P152" s="24"/>
      <c r="R152" s="20"/>
    </row>
    <row r="153" spans="14:18" ht="15.75">
      <c r="N153" s="18" t="str">
        <f t="shared" si="2"/>
        <v/>
      </c>
      <c r="P153" s="24"/>
      <c r="R153" s="20"/>
    </row>
    <row r="154" spans="14:18" ht="15.75">
      <c r="N154" s="18" t="str">
        <f t="shared" si="2"/>
        <v/>
      </c>
      <c r="P154" s="24"/>
      <c r="R154" s="20"/>
    </row>
    <row r="155" spans="14:18" ht="15.75">
      <c r="N155" s="18" t="str">
        <f t="shared" si="2"/>
        <v/>
      </c>
      <c r="P155" s="24"/>
      <c r="R155" s="20"/>
    </row>
    <row r="156" spans="14:18" ht="15.75">
      <c r="N156" s="18" t="str">
        <f t="shared" si="2"/>
        <v/>
      </c>
      <c r="P156" s="24"/>
      <c r="R156" s="20"/>
    </row>
    <row r="157" spans="14:18" ht="15.75">
      <c r="N157" s="18" t="str">
        <f t="shared" si="2"/>
        <v/>
      </c>
      <c r="P157" s="24"/>
      <c r="R157" s="20"/>
    </row>
    <row r="158" spans="14:18" ht="15.75">
      <c r="N158" s="18" t="str">
        <f t="shared" si="2"/>
        <v/>
      </c>
      <c r="P158" s="24"/>
      <c r="R158" s="20"/>
    </row>
    <row r="159" spans="14:18" ht="15.75">
      <c r="N159" s="18" t="str">
        <f t="shared" si="2"/>
        <v/>
      </c>
      <c r="P159" s="24"/>
      <c r="R159" s="20"/>
    </row>
    <row r="160" spans="14:18" ht="15.75">
      <c r="N160" s="18" t="str">
        <f t="shared" si="2"/>
        <v/>
      </c>
      <c r="P160" s="24"/>
      <c r="R160" s="20"/>
    </row>
    <row r="161" spans="14:18" ht="15.75">
      <c r="N161" s="18" t="str">
        <f t="shared" si="2"/>
        <v/>
      </c>
      <c r="P161" s="24"/>
      <c r="R161" s="20"/>
    </row>
    <row r="162" spans="14:18" ht="15.75">
      <c r="N162" s="18" t="str">
        <f t="shared" si="2"/>
        <v/>
      </c>
      <c r="P162" s="24"/>
      <c r="R162" s="20"/>
    </row>
    <row r="163" spans="14:18" ht="15.75">
      <c r="N163" s="18" t="str">
        <f t="shared" si="2"/>
        <v/>
      </c>
      <c r="P163" s="24"/>
      <c r="R163" s="20"/>
    </row>
    <row r="164" spans="14:18" ht="15.75">
      <c r="N164" s="18" t="str">
        <f t="shared" si="2"/>
        <v/>
      </c>
      <c r="P164" s="24"/>
      <c r="R164" s="20"/>
    </row>
    <row r="165" spans="14:18" ht="15.75">
      <c r="N165" s="18" t="str">
        <f t="shared" si="2"/>
        <v/>
      </c>
      <c r="P165" s="24"/>
      <c r="R165" s="20"/>
    </row>
    <row r="166" spans="14:18" ht="15.75">
      <c r="N166" s="18" t="str">
        <f t="shared" si="2"/>
        <v/>
      </c>
      <c r="P166" s="24"/>
      <c r="R166" s="20"/>
    </row>
    <row r="167" spans="14:18" ht="15.75">
      <c r="N167" s="18" t="str">
        <f t="shared" si="2"/>
        <v/>
      </c>
      <c r="P167" s="24"/>
      <c r="R167" s="20"/>
    </row>
    <row r="168" spans="14:18" ht="15.75">
      <c r="N168" s="18" t="str">
        <f t="shared" si="2"/>
        <v/>
      </c>
      <c r="P168" s="24"/>
      <c r="R168" s="20"/>
    </row>
    <row r="169" spans="14:18" ht="15.75">
      <c r="N169" s="18" t="str">
        <f t="shared" si="2"/>
        <v/>
      </c>
      <c r="P169" s="24"/>
      <c r="R169" s="20"/>
    </row>
    <row r="170" spans="14:18" ht="15.75">
      <c r="N170" s="18" t="str">
        <f t="shared" si="2"/>
        <v/>
      </c>
      <c r="P170" s="24"/>
      <c r="R170" s="20"/>
    </row>
    <row r="171" spans="14:18" ht="15.75">
      <c r="N171" s="18" t="str">
        <f t="shared" si="2"/>
        <v/>
      </c>
      <c r="P171" s="24"/>
      <c r="R171" s="20"/>
    </row>
    <row r="172" spans="14:18" ht="15.75">
      <c r="N172" s="18" t="str">
        <f t="shared" si="2"/>
        <v/>
      </c>
      <c r="P172" s="24"/>
      <c r="R172" s="20"/>
    </row>
    <row r="173" spans="14:18" ht="15.75">
      <c r="N173" s="18" t="str">
        <f t="shared" si="2"/>
        <v/>
      </c>
      <c r="P173" s="24"/>
      <c r="R173" s="20"/>
    </row>
    <row r="174" spans="14:18" ht="15.75">
      <c r="N174" s="18" t="str">
        <f t="shared" si="2"/>
        <v/>
      </c>
      <c r="P174" s="24"/>
      <c r="R174" s="20"/>
    </row>
    <row r="175" spans="14:18" ht="15.75">
      <c r="N175" s="18" t="str">
        <f t="shared" si="2"/>
        <v/>
      </c>
      <c r="P175" s="24"/>
      <c r="R175" s="20"/>
    </row>
    <row r="176" spans="14:18" ht="15.75">
      <c r="N176" s="18" t="str">
        <f t="shared" si="2"/>
        <v/>
      </c>
      <c r="P176" s="24"/>
      <c r="R176" s="20"/>
    </row>
    <row r="177" spans="14:18" ht="15.75">
      <c r="N177" s="18" t="str">
        <f t="shared" si="2"/>
        <v/>
      </c>
      <c r="P177" s="24"/>
      <c r="R177" s="20"/>
    </row>
    <row r="178" spans="14:18" ht="15.75">
      <c r="N178" s="18" t="str">
        <f t="shared" si="2"/>
        <v/>
      </c>
      <c r="P178" s="24"/>
      <c r="R178" s="20"/>
    </row>
    <row r="179" spans="14:18" ht="15.75">
      <c r="N179" s="18" t="str">
        <f t="shared" si="2"/>
        <v/>
      </c>
      <c r="P179" s="24"/>
      <c r="R179" s="20"/>
    </row>
    <row r="180" spans="14:18" ht="15.75">
      <c r="N180" s="18" t="str">
        <f t="shared" si="2"/>
        <v/>
      </c>
      <c r="P180" s="24"/>
      <c r="R180" s="20"/>
    </row>
    <row r="181" spans="14:18" ht="15.75">
      <c r="N181" s="18" t="str">
        <f t="shared" si="2"/>
        <v/>
      </c>
      <c r="P181" s="24"/>
      <c r="R181" s="20"/>
    </row>
    <row r="182" spans="14:18" ht="15.75">
      <c r="N182" s="18" t="str">
        <f t="shared" si="2"/>
        <v/>
      </c>
      <c r="P182" s="24"/>
      <c r="R182" s="20"/>
    </row>
    <row r="183" spans="14:18" ht="15.75">
      <c r="N183" s="18" t="str">
        <f t="shared" si="2"/>
        <v/>
      </c>
      <c r="P183" s="24"/>
      <c r="R183" s="20"/>
    </row>
    <row r="184" spans="14:18" ht="15.75">
      <c r="N184" s="18" t="str">
        <f t="shared" si="2"/>
        <v/>
      </c>
      <c r="P184" s="24"/>
      <c r="R184" s="20"/>
    </row>
    <row r="185" spans="14:18" ht="15.75">
      <c r="N185" s="18" t="str">
        <f t="shared" si="2"/>
        <v/>
      </c>
      <c r="P185" s="24"/>
      <c r="R185" s="20"/>
    </row>
    <row r="186" spans="14:18" ht="15.75">
      <c r="N186" s="18" t="str">
        <f t="shared" si="2"/>
        <v/>
      </c>
      <c r="P186" s="24"/>
      <c r="R186" s="20"/>
    </row>
    <row r="187" spans="14:18" ht="15.75">
      <c r="N187" s="18" t="str">
        <f t="shared" si="2"/>
        <v/>
      </c>
      <c r="P187" s="24"/>
      <c r="R187" s="20"/>
    </row>
    <row r="188" spans="14:18" ht="15.75">
      <c r="N188" s="18" t="str">
        <f t="shared" si="2"/>
        <v/>
      </c>
      <c r="P188" s="24"/>
      <c r="R188" s="20"/>
    </row>
    <row r="189" spans="14:18" ht="15.75">
      <c r="N189" s="18" t="str">
        <f t="shared" si="2"/>
        <v/>
      </c>
      <c r="P189" s="24"/>
      <c r="R189" s="20"/>
    </row>
    <row r="190" spans="14:18" ht="15.75">
      <c r="N190" s="18" t="str">
        <f t="shared" si="2"/>
        <v/>
      </c>
      <c r="P190" s="24"/>
      <c r="R190" s="20"/>
    </row>
    <row r="191" spans="14:18" ht="15.75">
      <c r="N191" s="18" t="str">
        <f t="shared" si="2"/>
        <v/>
      </c>
      <c r="P191" s="24"/>
      <c r="R191" s="20"/>
    </row>
    <row r="192" spans="14:18" ht="15.75">
      <c r="N192" s="18" t="str">
        <f t="shared" si="2"/>
        <v/>
      </c>
      <c r="P192" s="24"/>
      <c r="R192" s="20"/>
    </row>
    <row r="193" spans="14:18" ht="15.75">
      <c r="N193" s="18" t="str">
        <f t="shared" si="2"/>
        <v/>
      </c>
      <c r="P193" s="24"/>
      <c r="R193" s="20"/>
    </row>
    <row r="194" spans="14:18" ht="15.75">
      <c r="N194" s="18" t="str">
        <f t="shared" si="2"/>
        <v/>
      </c>
      <c r="P194" s="24"/>
      <c r="R194" s="20"/>
    </row>
    <row r="195" spans="14:18" ht="15.75">
      <c r="N195" s="18" t="str">
        <f t="shared" si="2"/>
        <v/>
      </c>
      <c r="P195" s="24"/>
      <c r="R195" s="20"/>
    </row>
    <row r="196" spans="14:18" ht="15.75">
      <c r="N196" s="18" t="str">
        <f t="shared" si="2"/>
        <v/>
      </c>
      <c r="P196" s="24"/>
      <c r="R196" s="20"/>
    </row>
    <row r="197" spans="14:18" ht="15.75">
      <c r="N197" s="18" t="str">
        <f t="shared" si="2"/>
        <v/>
      </c>
      <c r="P197" s="24"/>
      <c r="R197" s="20"/>
    </row>
    <row r="198" spans="14:18" ht="15.75">
      <c r="N198" s="18" t="str">
        <f t="shared" si="2"/>
        <v/>
      </c>
      <c r="P198" s="24"/>
      <c r="R198" s="20"/>
    </row>
    <row r="199" spans="14:18" ht="15.75">
      <c r="N199" s="18" t="str">
        <f t="shared" ref="N199:N262" si="3">IF(M199="","",K199*M199)</f>
        <v/>
      </c>
      <c r="P199" s="24"/>
      <c r="R199" s="20"/>
    </row>
    <row r="200" spans="14:18" ht="15.75">
      <c r="N200" s="18" t="str">
        <f t="shared" si="3"/>
        <v/>
      </c>
      <c r="P200" s="24"/>
      <c r="R200" s="20"/>
    </row>
    <row r="201" spans="14:18" ht="15.75">
      <c r="N201" s="18" t="str">
        <f t="shared" si="3"/>
        <v/>
      </c>
      <c r="P201" s="24"/>
      <c r="R201" s="20"/>
    </row>
    <row r="202" spans="14:18" ht="15.75">
      <c r="N202" s="18" t="str">
        <f t="shared" si="3"/>
        <v/>
      </c>
      <c r="P202" s="24"/>
      <c r="R202" s="20"/>
    </row>
    <row r="203" spans="14:18" ht="15.75">
      <c r="N203" s="18" t="str">
        <f t="shared" si="3"/>
        <v/>
      </c>
      <c r="P203" s="24"/>
      <c r="R203" s="20"/>
    </row>
    <row r="204" spans="14:18" ht="15.75">
      <c r="N204" s="18" t="str">
        <f t="shared" si="3"/>
        <v/>
      </c>
      <c r="P204" s="24"/>
      <c r="R204" s="20"/>
    </row>
    <row r="205" spans="14:18" ht="15.75">
      <c r="N205" s="18" t="str">
        <f t="shared" si="3"/>
        <v/>
      </c>
      <c r="P205" s="24"/>
      <c r="R205" s="20"/>
    </row>
    <row r="206" spans="14:18" ht="15.75">
      <c r="N206" s="18" t="str">
        <f t="shared" si="3"/>
        <v/>
      </c>
      <c r="P206" s="24"/>
      <c r="R206" s="20"/>
    </row>
    <row r="207" spans="14:18" ht="15.75">
      <c r="N207" s="18" t="str">
        <f t="shared" si="3"/>
        <v/>
      </c>
      <c r="P207" s="24"/>
      <c r="R207" s="20"/>
    </row>
    <row r="208" spans="14:18" ht="15.75">
      <c r="N208" s="18" t="str">
        <f t="shared" si="3"/>
        <v/>
      </c>
      <c r="P208" s="24"/>
      <c r="R208" s="20"/>
    </row>
    <row r="209" spans="14:18" ht="15.75">
      <c r="N209" s="18" t="str">
        <f t="shared" si="3"/>
        <v/>
      </c>
      <c r="P209" s="24"/>
      <c r="R209" s="20"/>
    </row>
    <row r="210" spans="14:18" ht="15.75">
      <c r="N210" s="18" t="str">
        <f t="shared" si="3"/>
        <v/>
      </c>
      <c r="P210" s="24"/>
      <c r="R210" s="20"/>
    </row>
    <row r="211" spans="14:18" ht="15.75">
      <c r="N211" s="18" t="str">
        <f t="shared" si="3"/>
        <v/>
      </c>
      <c r="P211" s="24"/>
      <c r="R211" s="20"/>
    </row>
    <row r="212" spans="14:18" ht="15.75">
      <c r="N212" s="18" t="str">
        <f t="shared" si="3"/>
        <v/>
      </c>
      <c r="P212" s="24"/>
      <c r="R212" s="20"/>
    </row>
    <row r="213" spans="14:18" ht="15.75">
      <c r="N213" s="18" t="str">
        <f t="shared" si="3"/>
        <v/>
      </c>
      <c r="P213" s="24"/>
      <c r="R213" s="20"/>
    </row>
    <row r="214" spans="14:18" ht="15.75">
      <c r="N214" s="18" t="str">
        <f t="shared" si="3"/>
        <v/>
      </c>
      <c r="P214" s="24"/>
      <c r="R214" s="20"/>
    </row>
    <row r="215" spans="14:18" ht="15.75">
      <c r="N215" s="18" t="str">
        <f t="shared" si="3"/>
        <v/>
      </c>
      <c r="P215" s="24"/>
      <c r="R215" s="20"/>
    </row>
    <row r="216" spans="14:18" ht="15.75">
      <c r="N216" s="18" t="str">
        <f t="shared" si="3"/>
        <v/>
      </c>
      <c r="P216" s="24"/>
      <c r="R216" s="20"/>
    </row>
    <row r="217" spans="14:18" ht="15.75">
      <c r="N217" s="18" t="str">
        <f t="shared" si="3"/>
        <v/>
      </c>
      <c r="P217" s="24"/>
      <c r="R217" s="20"/>
    </row>
    <row r="218" spans="14:18" ht="15.75">
      <c r="N218" s="18" t="str">
        <f t="shared" si="3"/>
        <v/>
      </c>
      <c r="P218" s="24"/>
      <c r="R218" s="20"/>
    </row>
    <row r="219" spans="14:18" ht="15.75">
      <c r="N219" s="18" t="str">
        <f t="shared" si="3"/>
        <v/>
      </c>
      <c r="P219" s="24"/>
      <c r="R219" s="20"/>
    </row>
    <row r="220" spans="14:18" ht="15.75">
      <c r="N220" s="18" t="str">
        <f t="shared" si="3"/>
        <v/>
      </c>
      <c r="P220" s="24"/>
      <c r="R220" s="20"/>
    </row>
    <row r="221" spans="14:18" ht="15.75">
      <c r="N221" s="18" t="str">
        <f t="shared" si="3"/>
        <v/>
      </c>
      <c r="P221" s="24"/>
      <c r="R221" s="20"/>
    </row>
    <row r="222" spans="14:18" ht="15.75">
      <c r="N222" s="18" t="str">
        <f t="shared" si="3"/>
        <v/>
      </c>
      <c r="P222" s="24"/>
      <c r="R222" s="20"/>
    </row>
    <row r="223" spans="14:18" ht="15.75">
      <c r="N223" s="18" t="str">
        <f t="shared" si="3"/>
        <v/>
      </c>
      <c r="P223" s="24"/>
      <c r="R223" s="20"/>
    </row>
    <row r="224" spans="14:18" ht="15.75">
      <c r="N224" s="18" t="str">
        <f t="shared" si="3"/>
        <v/>
      </c>
      <c r="P224" s="24"/>
      <c r="R224" s="20"/>
    </row>
    <row r="225" spans="14:18" ht="15.75">
      <c r="N225" s="18" t="str">
        <f t="shared" si="3"/>
        <v/>
      </c>
      <c r="P225" s="24"/>
      <c r="R225" s="20"/>
    </row>
    <row r="226" spans="14:18" ht="15.75">
      <c r="N226" s="18" t="str">
        <f t="shared" si="3"/>
        <v/>
      </c>
      <c r="P226" s="24"/>
      <c r="R226" s="20"/>
    </row>
    <row r="227" spans="14:18" ht="15.75">
      <c r="N227" s="18" t="str">
        <f t="shared" si="3"/>
        <v/>
      </c>
      <c r="P227" s="24"/>
      <c r="R227" s="20"/>
    </row>
    <row r="228" spans="14:18" ht="15.75">
      <c r="N228" s="18" t="str">
        <f t="shared" si="3"/>
        <v/>
      </c>
      <c r="P228" s="24"/>
      <c r="R228" s="20"/>
    </row>
    <row r="229" spans="14:18" ht="15.75">
      <c r="N229" s="18" t="str">
        <f t="shared" si="3"/>
        <v/>
      </c>
      <c r="P229" s="24"/>
      <c r="R229" s="20"/>
    </row>
    <row r="230" spans="14:18" ht="15.75">
      <c r="N230" s="18" t="str">
        <f t="shared" si="3"/>
        <v/>
      </c>
      <c r="P230" s="24"/>
      <c r="R230" s="20"/>
    </row>
    <row r="231" spans="14:18" ht="15.75">
      <c r="N231" s="18" t="str">
        <f t="shared" si="3"/>
        <v/>
      </c>
      <c r="P231" s="24"/>
      <c r="R231" s="20"/>
    </row>
    <row r="232" spans="14:18" ht="15.75">
      <c r="N232" s="18" t="str">
        <f t="shared" si="3"/>
        <v/>
      </c>
      <c r="P232" s="24"/>
      <c r="R232" s="20"/>
    </row>
    <row r="233" spans="14:18" ht="15.75">
      <c r="N233" s="18" t="str">
        <f t="shared" si="3"/>
        <v/>
      </c>
      <c r="P233" s="24"/>
      <c r="R233" s="20"/>
    </row>
    <row r="234" spans="14:18" ht="15.75">
      <c r="N234" s="18" t="str">
        <f t="shared" si="3"/>
        <v/>
      </c>
      <c r="P234" s="24"/>
      <c r="R234" s="20"/>
    </row>
    <row r="235" spans="14:18" ht="15.75">
      <c r="N235" s="18" t="str">
        <f t="shared" si="3"/>
        <v/>
      </c>
      <c r="P235" s="24"/>
      <c r="R235" s="20"/>
    </row>
    <row r="236" spans="14:18" ht="15.75">
      <c r="N236" s="18" t="str">
        <f t="shared" si="3"/>
        <v/>
      </c>
      <c r="P236" s="24"/>
      <c r="R236" s="20"/>
    </row>
    <row r="237" spans="14:18" ht="15.75">
      <c r="N237" s="18" t="str">
        <f t="shared" si="3"/>
        <v/>
      </c>
      <c r="P237" s="24"/>
      <c r="R237" s="20"/>
    </row>
    <row r="238" spans="14:18" ht="15.75">
      <c r="N238" s="18" t="str">
        <f t="shared" si="3"/>
        <v/>
      </c>
      <c r="P238" s="24"/>
      <c r="R238" s="20"/>
    </row>
    <row r="239" spans="14:18" ht="15.75">
      <c r="N239" s="18" t="str">
        <f t="shared" si="3"/>
        <v/>
      </c>
      <c r="P239" s="24"/>
      <c r="R239" s="20"/>
    </row>
    <row r="240" spans="14:18" ht="15.75">
      <c r="N240" s="18" t="str">
        <f t="shared" si="3"/>
        <v/>
      </c>
      <c r="P240" s="24"/>
      <c r="R240" s="20"/>
    </row>
    <row r="241" spans="14:18" ht="15.75">
      <c r="N241" s="18" t="str">
        <f t="shared" si="3"/>
        <v/>
      </c>
      <c r="P241" s="24"/>
      <c r="R241" s="20"/>
    </row>
    <row r="242" spans="14:18" ht="15.75">
      <c r="N242" s="18" t="str">
        <f t="shared" si="3"/>
        <v/>
      </c>
      <c r="P242" s="24"/>
      <c r="R242" s="20"/>
    </row>
    <row r="243" spans="14:18" ht="15.75">
      <c r="N243" s="18" t="str">
        <f t="shared" si="3"/>
        <v/>
      </c>
      <c r="P243" s="24"/>
      <c r="R243" s="20"/>
    </row>
    <row r="244" spans="14:18" ht="15.75">
      <c r="N244" s="18" t="str">
        <f t="shared" si="3"/>
        <v/>
      </c>
      <c r="P244" s="24"/>
      <c r="R244" s="20"/>
    </row>
    <row r="245" spans="14:18" ht="15.75">
      <c r="N245" s="18" t="str">
        <f t="shared" si="3"/>
        <v/>
      </c>
      <c r="P245" s="24"/>
      <c r="R245" s="20"/>
    </row>
    <row r="246" spans="14:18" ht="15.75">
      <c r="N246" s="18" t="str">
        <f t="shared" si="3"/>
        <v/>
      </c>
      <c r="P246" s="24"/>
      <c r="R246" s="20"/>
    </row>
    <row r="247" spans="14:18" ht="15.75">
      <c r="N247" s="18" t="str">
        <f t="shared" si="3"/>
        <v/>
      </c>
      <c r="P247" s="24"/>
      <c r="R247" s="20"/>
    </row>
    <row r="248" spans="14:18" ht="15.75">
      <c r="N248" s="18" t="str">
        <f t="shared" si="3"/>
        <v/>
      </c>
      <c r="P248" s="24"/>
      <c r="R248" s="20"/>
    </row>
    <row r="249" spans="14:18" ht="15.75">
      <c r="N249" s="18" t="str">
        <f t="shared" si="3"/>
        <v/>
      </c>
      <c r="P249" s="24"/>
      <c r="R249" s="20"/>
    </row>
    <row r="250" spans="14:18" ht="15.75">
      <c r="N250" s="18" t="str">
        <f t="shared" si="3"/>
        <v/>
      </c>
      <c r="P250" s="24"/>
      <c r="R250" s="20"/>
    </row>
    <row r="251" spans="14:18" ht="15.75">
      <c r="N251" s="18" t="str">
        <f t="shared" si="3"/>
        <v/>
      </c>
      <c r="P251" s="24"/>
      <c r="R251" s="20"/>
    </row>
    <row r="252" spans="14:18" ht="15.75">
      <c r="N252" s="18" t="str">
        <f t="shared" si="3"/>
        <v/>
      </c>
      <c r="P252" s="24"/>
      <c r="R252" s="20"/>
    </row>
    <row r="253" spans="14:18" ht="15.75">
      <c r="N253" s="18" t="str">
        <f t="shared" si="3"/>
        <v/>
      </c>
      <c r="P253" s="24"/>
      <c r="R253" s="20"/>
    </row>
    <row r="254" spans="14:18" ht="15.75">
      <c r="N254" s="18" t="str">
        <f t="shared" si="3"/>
        <v/>
      </c>
      <c r="P254" s="24"/>
      <c r="R254" s="20"/>
    </row>
    <row r="255" spans="14:18" ht="15.75">
      <c r="N255" s="18" t="str">
        <f t="shared" si="3"/>
        <v/>
      </c>
      <c r="P255" s="24"/>
      <c r="R255" s="20"/>
    </row>
    <row r="256" spans="14:18" ht="15.75">
      <c r="N256" s="18" t="str">
        <f t="shared" si="3"/>
        <v/>
      </c>
      <c r="P256" s="24"/>
      <c r="R256" s="20"/>
    </row>
    <row r="257" spans="14:18" ht="15.75">
      <c r="N257" s="18" t="str">
        <f t="shared" si="3"/>
        <v/>
      </c>
      <c r="P257" s="24"/>
      <c r="R257" s="20"/>
    </row>
    <row r="258" spans="14:18" ht="15.75">
      <c r="N258" s="18" t="str">
        <f t="shared" si="3"/>
        <v/>
      </c>
      <c r="P258" s="24"/>
      <c r="R258" s="20"/>
    </row>
    <row r="259" spans="14:18" ht="15.75">
      <c r="N259" s="18" t="str">
        <f t="shared" si="3"/>
        <v/>
      </c>
      <c r="P259" s="24"/>
      <c r="R259" s="20"/>
    </row>
    <row r="260" spans="14:18" ht="15.75">
      <c r="N260" s="18" t="str">
        <f t="shared" si="3"/>
        <v/>
      </c>
      <c r="P260" s="24"/>
      <c r="R260" s="20"/>
    </row>
    <row r="261" spans="14:18" ht="15.75">
      <c r="N261" s="18" t="str">
        <f t="shared" si="3"/>
        <v/>
      </c>
      <c r="P261" s="24"/>
      <c r="R261" s="20"/>
    </row>
    <row r="262" spans="14:18" ht="15.75">
      <c r="N262" s="18" t="str">
        <f t="shared" si="3"/>
        <v/>
      </c>
      <c r="P262" s="24"/>
      <c r="R262" s="20"/>
    </row>
    <row r="263" spans="14:18" ht="15.75">
      <c r="N263" s="18" t="str">
        <f t="shared" ref="N263:N326" si="4">IF(M263="","",K263*M263)</f>
        <v/>
      </c>
      <c r="P263" s="24"/>
      <c r="R263" s="20"/>
    </row>
    <row r="264" spans="14:18" ht="15.75">
      <c r="N264" s="18" t="str">
        <f t="shared" si="4"/>
        <v/>
      </c>
      <c r="P264" s="24"/>
      <c r="R264" s="20"/>
    </row>
    <row r="265" spans="14:18" ht="15.75">
      <c r="N265" s="18" t="str">
        <f t="shared" si="4"/>
        <v/>
      </c>
      <c r="P265" s="24"/>
      <c r="R265" s="20"/>
    </row>
    <row r="266" spans="14:18" ht="15.75">
      <c r="N266" s="18" t="str">
        <f t="shared" si="4"/>
        <v/>
      </c>
      <c r="P266" s="24"/>
      <c r="R266" s="20"/>
    </row>
    <row r="267" spans="14:18" ht="15.75">
      <c r="N267" s="18" t="str">
        <f t="shared" si="4"/>
        <v/>
      </c>
      <c r="P267" s="24"/>
      <c r="R267" s="20"/>
    </row>
    <row r="268" spans="14:18" ht="15.75">
      <c r="N268" s="18" t="str">
        <f t="shared" si="4"/>
        <v/>
      </c>
      <c r="P268" s="24"/>
      <c r="R268" s="20"/>
    </row>
    <row r="269" spans="14:18" ht="15.75">
      <c r="N269" s="18" t="str">
        <f t="shared" si="4"/>
        <v/>
      </c>
      <c r="P269" s="24"/>
      <c r="R269" s="20"/>
    </row>
    <row r="270" spans="14:18" ht="15.75">
      <c r="N270" s="18" t="str">
        <f t="shared" si="4"/>
        <v/>
      </c>
      <c r="P270" s="24"/>
      <c r="R270" s="20"/>
    </row>
    <row r="271" spans="14:18" ht="15.75">
      <c r="N271" s="18" t="str">
        <f t="shared" si="4"/>
        <v/>
      </c>
      <c r="P271" s="24"/>
      <c r="R271" s="20"/>
    </row>
    <row r="272" spans="14:18" ht="15.75">
      <c r="N272" s="18" t="str">
        <f t="shared" si="4"/>
        <v/>
      </c>
      <c r="P272" s="24"/>
      <c r="R272" s="20"/>
    </row>
    <row r="273" spans="14:18" ht="15.75">
      <c r="N273" s="18" t="str">
        <f t="shared" si="4"/>
        <v/>
      </c>
      <c r="P273" s="24"/>
      <c r="R273" s="20"/>
    </row>
    <row r="274" spans="14:18" ht="15.75">
      <c r="N274" s="18" t="str">
        <f t="shared" si="4"/>
        <v/>
      </c>
      <c r="P274" s="24"/>
      <c r="R274" s="20"/>
    </row>
    <row r="275" spans="14:18" ht="15.75">
      <c r="N275" s="18" t="str">
        <f t="shared" si="4"/>
        <v/>
      </c>
      <c r="P275" s="24"/>
      <c r="R275" s="20"/>
    </row>
    <row r="276" spans="14:18" ht="15.75">
      <c r="N276" s="18" t="str">
        <f t="shared" si="4"/>
        <v/>
      </c>
      <c r="P276" s="24"/>
      <c r="R276" s="20"/>
    </row>
    <row r="277" spans="14:18" ht="15.75">
      <c r="N277" s="18" t="str">
        <f t="shared" si="4"/>
        <v/>
      </c>
      <c r="P277" s="24"/>
      <c r="R277" s="20"/>
    </row>
    <row r="278" spans="14:18" ht="15.75">
      <c r="N278" s="18" t="str">
        <f t="shared" si="4"/>
        <v/>
      </c>
      <c r="P278" s="24"/>
      <c r="R278" s="20"/>
    </row>
    <row r="279" spans="14:18" ht="15.75">
      <c r="N279" s="18" t="str">
        <f t="shared" si="4"/>
        <v/>
      </c>
      <c r="P279" s="24"/>
      <c r="R279" s="20"/>
    </row>
    <row r="280" spans="14:18" ht="15.75">
      <c r="N280" s="18" t="str">
        <f t="shared" si="4"/>
        <v/>
      </c>
      <c r="P280" s="24"/>
      <c r="R280" s="20"/>
    </row>
    <row r="281" spans="14:18" ht="15.75">
      <c r="N281" s="18" t="str">
        <f t="shared" si="4"/>
        <v/>
      </c>
      <c r="P281" s="24"/>
      <c r="R281" s="20"/>
    </row>
    <row r="282" spans="14:18" ht="15.75">
      <c r="N282" s="18" t="str">
        <f t="shared" si="4"/>
        <v/>
      </c>
      <c r="P282" s="24"/>
      <c r="R282" s="20"/>
    </row>
    <row r="283" spans="14:18" ht="15.75">
      <c r="N283" s="18" t="str">
        <f t="shared" si="4"/>
        <v/>
      </c>
      <c r="P283" s="24"/>
      <c r="R283" s="20"/>
    </row>
    <row r="284" spans="14:18" ht="15.75">
      <c r="N284" s="18" t="str">
        <f t="shared" si="4"/>
        <v/>
      </c>
      <c r="P284" s="24"/>
      <c r="R284" s="20"/>
    </row>
    <row r="285" spans="14:18" ht="15.75">
      <c r="N285" s="18" t="str">
        <f t="shared" si="4"/>
        <v/>
      </c>
      <c r="P285" s="24"/>
      <c r="R285" s="20"/>
    </row>
    <row r="286" spans="14:18" ht="15.75">
      <c r="N286" s="18" t="str">
        <f t="shared" si="4"/>
        <v/>
      </c>
      <c r="P286" s="24"/>
      <c r="R286" s="20"/>
    </row>
    <row r="287" spans="14:18" ht="15.75">
      <c r="N287" s="18" t="str">
        <f t="shared" si="4"/>
        <v/>
      </c>
      <c r="P287" s="24"/>
      <c r="R287" s="20"/>
    </row>
    <row r="288" spans="14:18" ht="15.75">
      <c r="N288" s="18" t="str">
        <f t="shared" si="4"/>
        <v/>
      </c>
      <c r="P288" s="24"/>
      <c r="R288" s="20"/>
    </row>
    <row r="289" spans="14:18" ht="15.75">
      <c r="N289" s="18" t="str">
        <f t="shared" si="4"/>
        <v/>
      </c>
      <c r="P289" s="24"/>
      <c r="R289" s="20"/>
    </row>
    <row r="290" spans="14:18" ht="15.75">
      <c r="N290" s="18" t="str">
        <f t="shared" si="4"/>
        <v/>
      </c>
      <c r="P290" s="24"/>
      <c r="R290" s="20"/>
    </row>
    <row r="291" spans="14:18" ht="15.75">
      <c r="N291" s="18" t="str">
        <f t="shared" si="4"/>
        <v/>
      </c>
      <c r="P291" s="24"/>
      <c r="R291" s="20"/>
    </row>
    <row r="292" spans="14:18" ht="15.75">
      <c r="N292" s="18" t="str">
        <f t="shared" si="4"/>
        <v/>
      </c>
      <c r="P292" s="24"/>
      <c r="R292" s="20"/>
    </row>
    <row r="293" spans="14:18" ht="15.75">
      <c r="N293" s="18" t="str">
        <f t="shared" si="4"/>
        <v/>
      </c>
      <c r="P293" s="24"/>
      <c r="R293" s="20"/>
    </row>
    <row r="294" spans="14:18" ht="15.75">
      <c r="N294" s="18" t="str">
        <f t="shared" si="4"/>
        <v/>
      </c>
      <c r="P294" s="24"/>
      <c r="R294" s="20"/>
    </row>
    <row r="295" spans="14:18" ht="15.75">
      <c r="N295" s="18" t="str">
        <f t="shared" si="4"/>
        <v/>
      </c>
      <c r="P295" s="24"/>
      <c r="R295" s="20"/>
    </row>
    <row r="296" spans="14:18" ht="15.75">
      <c r="N296" s="18" t="str">
        <f t="shared" si="4"/>
        <v/>
      </c>
      <c r="P296" s="24"/>
      <c r="R296" s="20"/>
    </row>
    <row r="297" spans="14:18" ht="15.75">
      <c r="N297" s="18" t="str">
        <f t="shared" si="4"/>
        <v/>
      </c>
      <c r="P297" s="24"/>
      <c r="R297" s="20"/>
    </row>
    <row r="298" spans="14:18" ht="15.75">
      <c r="N298" s="18" t="str">
        <f t="shared" si="4"/>
        <v/>
      </c>
      <c r="P298" s="24"/>
      <c r="R298" s="20"/>
    </row>
    <row r="299" spans="14:18" ht="15.75">
      <c r="N299" s="18" t="str">
        <f t="shared" si="4"/>
        <v/>
      </c>
      <c r="P299" s="24"/>
      <c r="R299" s="20"/>
    </row>
    <row r="300" spans="14:18" ht="15.75">
      <c r="N300" s="18" t="str">
        <f t="shared" si="4"/>
        <v/>
      </c>
      <c r="P300" s="24"/>
      <c r="R300" s="20"/>
    </row>
    <row r="301" spans="14:18" ht="15.75">
      <c r="N301" s="18" t="str">
        <f t="shared" si="4"/>
        <v/>
      </c>
      <c r="P301" s="24"/>
      <c r="R301" s="20"/>
    </row>
    <row r="302" spans="14:18" ht="15.75">
      <c r="N302" s="18" t="str">
        <f t="shared" si="4"/>
        <v/>
      </c>
      <c r="P302" s="24"/>
      <c r="R302" s="20"/>
    </row>
    <row r="303" spans="14:18" ht="15.75">
      <c r="N303" s="18" t="str">
        <f t="shared" si="4"/>
        <v/>
      </c>
      <c r="P303" s="24"/>
      <c r="R303" s="20"/>
    </row>
    <row r="304" spans="14:18" ht="15.75">
      <c r="N304" s="18" t="str">
        <f t="shared" si="4"/>
        <v/>
      </c>
      <c r="P304" s="24"/>
      <c r="R304" s="20"/>
    </row>
    <row r="305" spans="14:18" ht="15.75">
      <c r="N305" s="18" t="str">
        <f t="shared" si="4"/>
        <v/>
      </c>
      <c r="P305" s="24"/>
      <c r="R305" s="20"/>
    </row>
    <row r="306" spans="14:18" ht="15.75">
      <c r="N306" s="18" t="str">
        <f t="shared" si="4"/>
        <v/>
      </c>
      <c r="P306" s="24"/>
      <c r="R306" s="20"/>
    </row>
    <row r="307" spans="14:18" ht="15.75">
      <c r="N307" s="18" t="str">
        <f t="shared" si="4"/>
        <v/>
      </c>
      <c r="P307" s="24"/>
      <c r="R307" s="20"/>
    </row>
    <row r="308" spans="14:18" ht="15.75">
      <c r="N308" s="18" t="str">
        <f t="shared" si="4"/>
        <v/>
      </c>
      <c r="P308" s="24"/>
      <c r="R308" s="20"/>
    </row>
    <row r="309" spans="14:18" ht="15.75">
      <c r="N309" s="18" t="str">
        <f t="shared" si="4"/>
        <v/>
      </c>
      <c r="P309" s="24"/>
      <c r="R309" s="20"/>
    </row>
    <row r="310" spans="14:18" ht="15.75">
      <c r="N310" s="18" t="str">
        <f t="shared" si="4"/>
        <v/>
      </c>
      <c r="P310" s="24"/>
      <c r="R310" s="20"/>
    </row>
    <row r="311" spans="14:18" ht="15.75">
      <c r="N311" s="18" t="str">
        <f t="shared" si="4"/>
        <v/>
      </c>
      <c r="P311" s="24"/>
      <c r="R311" s="20"/>
    </row>
    <row r="312" spans="14:18" ht="15.75">
      <c r="N312" s="18" t="str">
        <f t="shared" si="4"/>
        <v/>
      </c>
      <c r="P312" s="24"/>
      <c r="R312" s="20"/>
    </row>
    <row r="313" spans="14:18" ht="15.75">
      <c r="N313" s="18" t="str">
        <f t="shared" si="4"/>
        <v/>
      </c>
      <c r="P313" s="24"/>
      <c r="R313" s="20"/>
    </row>
    <row r="314" spans="14:18" ht="15.75">
      <c r="N314" s="18" t="str">
        <f t="shared" si="4"/>
        <v/>
      </c>
      <c r="P314" s="24"/>
      <c r="R314" s="20"/>
    </row>
    <row r="315" spans="14:18" ht="15.75">
      <c r="N315" s="18" t="str">
        <f t="shared" si="4"/>
        <v/>
      </c>
      <c r="P315" s="24"/>
      <c r="R315" s="20"/>
    </row>
    <row r="316" spans="14:18" ht="15.75">
      <c r="N316" s="18" t="str">
        <f t="shared" si="4"/>
        <v/>
      </c>
      <c r="P316" s="24"/>
      <c r="R316" s="20"/>
    </row>
    <row r="317" spans="14:18" ht="15.75">
      <c r="N317" s="18" t="str">
        <f t="shared" si="4"/>
        <v/>
      </c>
      <c r="P317" s="24"/>
      <c r="R317" s="20"/>
    </row>
    <row r="318" spans="14:18" ht="15.75">
      <c r="N318" s="18" t="str">
        <f t="shared" si="4"/>
        <v/>
      </c>
      <c r="P318" s="24"/>
      <c r="R318" s="20"/>
    </row>
    <row r="319" spans="14:18" ht="15.75">
      <c r="N319" s="18" t="str">
        <f t="shared" si="4"/>
        <v/>
      </c>
      <c r="P319" s="24"/>
      <c r="R319" s="20"/>
    </row>
    <row r="320" spans="14:18" ht="15.75">
      <c r="N320" s="18" t="str">
        <f t="shared" si="4"/>
        <v/>
      </c>
      <c r="P320" s="24"/>
      <c r="R320" s="20"/>
    </row>
    <row r="321" spans="14:18" ht="15.75">
      <c r="N321" s="18" t="str">
        <f t="shared" si="4"/>
        <v/>
      </c>
      <c r="P321" s="24"/>
      <c r="R321" s="20"/>
    </row>
    <row r="322" spans="14:18" ht="15.75">
      <c r="N322" s="18" t="str">
        <f t="shared" si="4"/>
        <v/>
      </c>
      <c r="P322" s="24"/>
      <c r="R322" s="20"/>
    </row>
    <row r="323" spans="14:18" ht="15.75">
      <c r="N323" s="18" t="str">
        <f t="shared" si="4"/>
        <v/>
      </c>
      <c r="P323" s="24"/>
      <c r="R323" s="20"/>
    </row>
    <row r="324" spans="14:18" ht="15.75">
      <c r="N324" s="18" t="str">
        <f t="shared" si="4"/>
        <v/>
      </c>
      <c r="P324" s="24"/>
      <c r="R324" s="20"/>
    </row>
    <row r="325" spans="14:18" ht="15.75">
      <c r="N325" s="18" t="str">
        <f t="shared" si="4"/>
        <v/>
      </c>
      <c r="P325" s="24"/>
      <c r="R325" s="20"/>
    </row>
    <row r="326" spans="14:18" ht="15.75">
      <c r="N326" s="18" t="str">
        <f t="shared" si="4"/>
        <v/>
      </c>
      <c r="P326" s="24"/>
      <c r="R326" s="20"/>
    </row>
    <row r="327" spans="14:18" ht="15.75">
      <c r="N327" s="18" t="str">
        <f t="shared" ref="N327:N390" si="5">IF(M327="","",K327*M327)</f>
        <v/>
      </c>
      <c r="P327" s="24"/>
      <c r="R327" s="20"/>
    </row>
    <row r="328" spans="14:18" ht="15.75">
      <c r="N328" s="18" t="str">
        <f t="shared" si="5"/>
        <v/>
      </c>
      <c r="P328" s="24"/>
      <c r="R328" s="20"/>
    </row>
    <row r="329" spans="14:18" ht="15.75">
      <c r="N329" s="18" t="str">
        <f t="shared" si="5"/>
        <v/>
      </c>
      <c r="P329" s="24"/>
      <c r="R329" s="20"/>
    </row>
    <row r="330" spans="14:18" ht="15.75">
      <c r="N330" s="18" t="str">
        <f t="shared" si="5"/>
        <v/>
      </c>
      <c r="P330" s="24"/>
      <c r="R330" s="20"/>
    </row>
    <row r="331" spans="14:18" ht="15.75">
      <c r="N331" s="18" t="str">
        <f t="shared" si="5"/>
        <v/>
      </c>
      <c r="P331" s="24"/>
      <c r="R331" s="20"/>
    </row>
    <row r="332" spans="14:18" ht="15.75">
      <c r="N332" s="18" t="str">
        <f t="shared" si="5"/>
        <v/>
      </c>
      <c r="P332" s="24"/>
      <c r="R332" s="20"/>
    </row>
    <row r="333" spans="14:18" ht="15.75">
      <c r="N333" s="18" t="str">
        <f t="shared" si="5"/>
        <v/>
      </c>
      <c r="P333" s="24"/>
      <c r="R333" s="20"/>
    </row>
    <row r="334" spans="14:18" ht="15.75">
      <c r="N334" s="18" t="str">
        <f t="shared" si="5"/>
        <v/>
      </c>
      <c r="P334" s="24"/>
      <c r="R334" s="20"/>
    </row>
    <row r="335" spans="14:18" ht="15.75">
      <c r="N335" s="18" t="str">
        <f t="shared" si="5"/>
        <v/>
      </c>
      <c r="P335" s="24"/>
      <c r="R335" s="20"/>
    </row>
    <row r="336" spans="14:18" ht="15.75">
      <c r="N336" s="18" t="str">
        <f t="shared" si="5"/>
        <v/>
      </c>
      <c r="P336" s="24"/>
      <c r="R336" s="20"/>
    </row>
    <row r="337" spans="14:18" ht="15.75">
      <c r="N337" s="18" t="str">
        <f t="shared" si="5"/>
        <v/>
      </c>
      <c r="P337" s="24"/>
      <c r="R337" s="20"/>
    </row>
    <row r="338" spans="14:18" ht="15.75">
      <c r="N338" s="18" t="str">
        <f t="shared" si="5"/>
        <v/>
      </c>
      <c r="P338" s="24"/>
      <c r="R338" s="20"/>
    </row>
    <row r="339" spans="14:18" ht="15.75">
      <c r="N339" s="18" t="str">
        <f t="shared" si="5"/>
        <v/>
      </c>
      <c r="P339" s="24"/>
      <c r="R339" s="20"/>
    </row>
    <row r="340" spans="14:18" ht="15.75">
      <c r="N340" s="18" t="str">
        <f t="shared" si="5"/>
        <v/>
      </c>
      <c r="P340" s="24"/>
      <c r="R340" s="20"/>
    </row>
    <row r="341" spans="14:18" ht="15.75">
      <c r="N341" s="18" t="str">
        <f t="shared" si="5"/>
        <v/>
      </c>
      <c r="P341" s="24"/>
      <c r="R341" s="20"/>
    </row>
    <row r="342" spans="14:18" ht="15.75">
      <c r="N342" s="18" t="str">
        <f t="shared" si="5"/>
        <v/>
      </c>
      <c r="P342" s="24"/>
      <c r="R342" s="20"/>
    </row>
    <row r="343" spans="14:18" ht="15.75">
      <c r="N343" s="18" t="str">
        <f t="shared" si="5"/>
        <v/>
      </c>
      <c r="P343" s="24"/>
      <c r="R343" s="20"/>
    </row>
    <row r="344" spans="14:18" ht="15.75">
      <c r="N344" s="18" t="str">
        <f t="shared" si="5"/>
        <v/>
      </c>
      <c r="P344" s="24"/>
      <c r="R344" s="20"/>
    </row>
    <row r="345" spans="14:18" ht="15.75">
      <c r="N345" s="18" t="str">
        <f t="shared" si="5"/>
        <v/>
      </c>
      <c r="P345" s="24"/>
      <c r="R345" s="20"/>
    </row>
    <row r="346" spans="14:18" ht="15.75">
      <c r="N346" s="18" t="str">
        <f t="shared" si="5"/>
        <v/>
      </c>
      <c r="P346" s="24"/>
      <c r="R346" s="20"/>
    </row>
    <row r="347" spans="14:18" ht="15.75">
      <c r="N347" s="18" t="str">
        <f t="shared" si="5"/>
        <v/>
      </c>
      <c r="P347" s="24"/>
      <c r="R347" s="20"/>
    </row>
    <row r="348" spans="14:18" ht="15.75">
      <c r="N348" s="18" t="str">
        <f t="shared" si="5"/>
        <v/>
      </c>
      <c r="P348" s="24"/>
      <c r="R348" s="20"/>
    </row>
    <row r="349" spans="14:18" ht="15.75">
      <c r="N349" s="18" t="str">
        <f t="shared" si="5"/>
        <v/>
      </c>
      <c r="P349" s="24"/>
      <c r="R349" s="20"/>
    </row>
    <row r="350" spans="14:18" ht="15.75">
      <c r="N350" s="18" t="str">
        <f t="shared" si="5"/>
        <v/>
      </c>
      <c r="P350" s="24"/>
      <c r="R350" s="20"/>
    </row>
    <row r="351" spans="14:18" ht="15.75">
      <c r="N351" s="18" t="str">
        <f t="shared" si="5"/>
        <v/>
      </c>
      <c r="P351" s="24"/>
      <c r="R351" s="20"/>
    </row>
    <row r="352" spans="14:18" ht="15.75">
      <c r="N352" s="18" t="str">
        <f t="shared" si="5"/>
        <v/>
      </c>
      <c r="P352" s="24"/>
      <c r="R352" s="20"/>
    </row>
    <row r="353" spans="14:18" ht="15.75">
      <c r="N353" s="18" t="str">
        <f t="shared" si="5"/>
        <v/>
      </c>
      <c r="P353" s="24"/>
      <c r="R353" s="20"/>
    </row>
    <row r="354" spans="14:18" ht="15.75">
      <c r="N354" s="18" t="str">
        <f t="shared" si="5"/>
        <v/>
      </c>
      <c r="P354" s="24"/>
      <c r="R354" s="20"/>
    </row>
    <row r="355" spans="14:18" ht="15.75">
      <c r="N355" s="18" t="str">
        <f t="shared" si="5"/>
        <v/>
      </c>
      <c r="P355" s="24"/>
      <c r="R355" s="20"/>
    </row>
    <row r="356" spans="14:18" ht="15.75">
      <c r="N356" s="18" t="str">
        <f t="shared" si="5"/>
        <v/>
      </c>
      <c r="P356" s="24"/>
      <c r="R356" s="20"/>
    </row>
    <row r="357" spans="14:18" ht="15.75">
      <c r="N357" s="18" t="str">
        <f t="shared" si="5"/>
        <v/>
      </c>
      <c r="P357" s="24"/>
      <c r="R357" s="20"/>
    </row>
    <row r="358" spans="14:18" ht="15.75">
      <c r="N358" s="18" t="str">
        <f t="shared" si="5"/>
        <v/>
      </c>
      <c r="P358" s="24"/>
      <c r="R358" s="20"/>
    </row>
    <row r="359" spans="14:18" ht="15.75">
      <c r="N359" s="18" t="str">
        <f t="shared" si="5"/>
        <v/>
      </c>
      <c r="P359" s="24"/>
      <c r="R359" s="20"/>
    </row>
    <row r="360" spans="14:18" ht="15.75">
      <c r="N360" s="18" t="str">
        <f t="shared" si="5"/>
        <v/>
      </c>
      <c r="P360" s="24"/>
      <c r="R360" s="20"/>
    </row>
    <row r="361" spans="14:18" ht="15.75">
      <c r="N361" s="18" t="str">
        <f t="shared" si="5"/>
        <v/>
      </c>
      <c r="P361" s="24"/>
      <c r="R361" s="20"/>
    </row>
    <row r="362" spans="14:18" ht="15.75">
      <c r="N362" s="18" t="str">
        <f t="shared" si="5"/>
        <v/>
      </c>
      <c r="P362" s="24"/>
      <c r="R362" s="20"/>
    </row>
    <row r="363" spans="14:18" ht="15.75">
      <c r="N363" s="18" t="str">
        <f t="shared" si="5"/>
        <v/>
      </c>
      <c r="P363" s="24"/>
      <c r="R363" s="20"/>
    </row>
    <row r="364" spans="14:18" ht="15.75">
      <c r="N364" s="18" t="str">
        <f t="shared" si="5"/>
        <v/>
      </c>
      <c r="P364" s="24"/>
      <c r="R364" s="20"/>
    </row>
    <row r="365" spans="14:18" ht="15.75">
      <c r="N365" s="18" t="str">
        <f t="shared" si="5"/>
        <v/>
      </c>
      <c r="P365" s="24"/>
      <c r="R365" s="20"/>
    </row>
    <row r="366" spans="14:18" ht="15.75">
      <c r="N366" s="18" t="str">
        <f t="shared" si="5"/>
        <v/>
      </c>
      <c r="P366" s="24"/>
      <c r="R366" s="20"/>
    </row>
    <row r="367" spans="14:18" ht="15.75">
      <c r="N367" s="18" t="str">
        <f t="shared" si="5"/>
        <v/>
      </c>
      <c r="P367" s="24"/>
      <c r="R367" s="20"/>
    </row>
    <row r="368" spans="14:18" ht="15.75">
      <c r="N368" s="18" t="str">
        <f t="shared" si="5"/>
        <v/>
      </c>
      <c r="P368" s="24"/>
      <c r="R368" s="20"/>
    </row>
    <row r="369" spans="14:18" ht="15.75">
      <c r="N369" s="18" t="str">
        <f t="shared" si="5"/>
        <v/>
      </c>
      <c r="P369" s="24"/>
      <c r="R369" s="20"/>
    </row>
    <row r="370" spans="14:18" ht="15.75">
      <c r="N370" s="18" t="str">
        <f t="shared" si="5"/>
        <v/>
      </c>
      <c r="P370" s="24"/>
      <c r="R370" s="20"/>
    </row>
    <row r="371" spans="14:18" ht="15.75">
      <c r="N371" s="18" t="str">
        <f t="shared" si="5"/>
        <v/>
      </c>
      <c r="P371" s="24"/>
      <c r="R371" s="20"/>
    </row>
    <row r="372" spans="14:18" ht="15.75">
      <c r="N372" s="18" t="str">
        <f t="shared" si="5"/>
        <v/>
      </c>
      <c r="P372" s="24"/>
      <c r="R372" s="20"/>
    </row>
    <row r="373" spans="14:18" ht="15.75">
      <c r="N373" s="18" t="str">
        <f t="shared" si="5"/>
        <v/>
      </c>
      <c r="P373" s="24"/>
      <c r="R373" s="20"/>
    </row>
    <row r="374" spans="14:18" ht="15.75">
      <c r="N374" s="18" t="str">
        <f t="shared" si="5"/>
        <v/>
      </c>
      <c r="P374" s="24"/>
      <c r="R374" s="20"/>
    </row>
    <row r="375" spans="14:18" ht="15.75">
      <c r="N375" s="18" t="str">
        <f t="shared" si="5"/>
        <v/>
      </c>
      <c r="P375" s="24"/>
      <c r="R375" s="20"/>
    </row>
    <row r="376" spans="14:18" ht="15.75">
      <c r="N376" s="18" t="str">
        <f t="shared" si="5"/>
        <v/>
      </c>
      <c r="P376" s="24"/>
      <c r="R376" s="20"/>
    </row>
    <row r="377" spans="14:18" ht="15.75">
      <c r="N377" s="18" t="str">
        <f t="shared" si="5"/>
        <v/>
      </c>
      <c r="P377" s="24"/>
      <c r="R377" s="20"/>
    </row>
    <row r="378" spans="14:18" ht="15.75">
      <c r="N378" s="18" t="str">
        <f t="shared" si="5"/>
        <v/>
      </c>
      <c r="P378" s="24"/>
      <c r="R378" s="20"/>
    </row>
    <row r="379" spans="14:18" ht="15.75">
      <c r="N379" s="18" t="str">
        <f t="shared" si="5"/>
        <v/>
      </c>
      <c r="P379" s="24"/>
      <c r="R379" s="20"/>
    </row>
    <row r="380" spans="14:18" ht="15.75">
      <c r="N380" s="18" t="str">
        <f t="shared" si="5"/>
        <v/>
      </c>
      <c r="P380" s="24"/>
      <c r="R380" s="20"/>
    </row>
    <row r="381" spans="14:18" ht="15.75">
      <c r="N381" s="18" t="str">
        <f t="shared" si="5"/>
        <v/>
      </c>
      <c r="P381" s="24"/>
      <c r="R381" s="20"/>
    </row>
    <row r="382" spans="14:18" ht="15.75">
      <c r="N382" s="18" t="str">
        <f t="shared" si="5"/>
        <v/>
      </c>
      <c r="P382" s="24"/>
      <c r="R382" s="20"/>
    </row>
    <row r="383" spans="14:18" ht="15.75">
      <c r="N383" s="18" t="str">
        <f t="shared" si="5"/>
        <v/>
      </c>
      <c r="P383" s="24"/>
      <c r="R383" s="20"/>
    </row>
    <row r="384" spans="14:18" ht="15.75">
      <c r="N384" s="18" t="str">
        <f t="shared" si="5"/>
        <v/>
      </c>
      <c r="P384" s="24"/>
      <c r="R384" s="20"/>
    </row>
    <row r="385" spans="14:18" ht="15.75">
      <c r="N385" s="18" t="str">
        <f t="shared" si="5"/>
        <v/>
      </c>
      <c r="P385" s="24"/>
      <c r="R385" s="20"/>
    </row>
    <row r="386" spans="14:18" ht="15.75">
      <c r="N386" s="18" t="str">
        <f t="shared" si="5"/>
        <v/>
      </c>
      <c r="P386" s="24"/>
      <c r="R386" s="20"/>
    </row>
    <row r="387" spans="14:18" ht="15.75">
      <c r="N387" s="18" t="str">
        <f t="shared" si="5"/>
        <v/>
      </c>
      <c r="P387" s="24"/>
      <c r="R387" s="20"/>
    </row>
    <row r="388" spans="14:18" ht="15.75">
      <c r="N388" s="18" t="str">
        <f t="shared" si="5"/>
        <v/>
      </c>
      <c r="P388" s="24"/>
      <c r="R388" s="20"/>
    </row>
    <row r="389" spans="14:18" ht="15.75">
      <c r="N389" s="18" t="str">
        <f t="shared" si="5"/>
        <v/>
      </c>
      <c r="P389" s="24"/>
      <c r="R389" s="20"/>
    </row>
    <row r="390" spans="14:18" ht="15.75">
      <c r="N390" s="18" t="str">
        <f t="shared" si="5"/>
        <v/>
      </c>
      <c r="P390" s="24"/>
      <c r="R390" s="20"/>
    </row>
    <row r="391" spans="14:18" ht="15.75">
      <c r="N391" s="18" t="str">
        <f t="shared" ref="N391:N454" si="6">IF(M391="","",K391*M391)</f>
        <v/>
      </c>
      <c r="P391" s="24"/>
      <c r="R391" s="20"/>
    </row>
    <row r="392" spans="14:18" ht="15.75">
      <c r="N392" s="18" t="str">
        <f t="shared" si="6"/>
        <v/>
      </c>
      <c r="P392" s="24"/>
      <c r="R392" s="20"/>
    </row>
    <row r="393" spans="14:18" ht="15.75">
      <c r="N393" s="18" t="str">
        <f t="shared" si="6"/>
        <v/>
      </c>
      <c r="P393" s="24"/>
      <c r="R393" s="20"/>
    </row>
    <row r="394" spans="14:18" ht="15.75">
      <c r="N394" s="18" t="str">
        <f t="shared" si="6"/>
        <v/>
      </c>
      <c r="P394" s="24"/>
      <c r="R394" s="20"/>
    </row>
    <row r="395" spans="14:18" ht="15.75">
      <c r="N395" s="18" t="str">
        <f t="shared" si="6"/>
        <v/>
      </c>
      <c r="P395" s="24"/>
      <c r="R395" s="20"/>
    </row>
    <row r="396" spans="14:18" ht="15.75">
      <c r="N396" s="18" t="str">
        <f t="shared" si="6"/>
        <v/>
      </c>
      <c r="P396" s="24"/>
      <c r="R396" s="20"/>
    </row>
    <row r="397" spans="14:18" ht="15.75">
      <c r="N397" s="18" t="str">
        <f t="shared" si="6"/>
        <v/>
      </c>
      <c r="P397" s="24"/>
      <c r="R397" s="20"/>
    </row>
    <row r="398" spans="14:18" ht="15.75">
      <c r="N398" s="18" t="str">
        <f t="shared" si="6"/>
        <v/>
      </c>
      <c r="P398" s="24"/>
      <c r="R398" s="20"/>
    </row>
    <row r="399" spans="14:18" ht="15.75">
      <c r="N399" s="18" t="str">
        <f t="shared" si="6"/>
        <v/>
      </c>
      <c r="P399" s="24"/>
      <c r="R399" s="20"/>
    </row>
    <row r="400" spans="14:18" ht="15.75">
      <c r="N400" s="18" t="str">
        <f t="shared" si="6"/>
        <v/>
      </c>
      <c r="P400" s="24"/>
      <c r="R400" s="20"/>
    </row>
    <row r="401" spans="14:18" ht="15.75">
      <c r="N401" s="18" t="str">
        <f t="shared" si="6"/>
        <v/>
      </c>
      <c r="P401" s="24"/>
      <c r="R401" s="20"/>
    </row>
    <row r="402" spans="14:18" ht="15.75">
      <c r="N402" s="18" t="str">
        <f t="shared" si="6"/>
        <v/>
      </c>
      <c r="P402" s="24"/>
      <c r="R402" s="20"/>
    </row>
    <row r="403" spans="14:18" ht="15.75">
      <c r="N403" s="18" t="str">
        <f t="shared" si="6"/>
        <v/>
      </c>
      <c r="P403" s="24"/>
      <c r="R403" s="20"/>
    </row>
    <row r="404" spans="14:18" ht="15.75">
      <c r="N404" s="18" t="str">
        <f t="shared" si="6"/>
        <v/>
      </c>
      <c r="P404" s="24"/>
      <c r="R404" s="20"/>
    </row>
    <row r="405" spans="14:18" ht="15.75">
      <c r="N405" s="18" t="str">
        <f t="shared" si="6"/>
        <v/>
      </c>
      <c r="P405" s="24"/>
      <c r="R405" s="20"/>
    </row>
    <row r="406" spans="14:18" ht="15.75">
      <c r="N406" s="18" t="str">
        <f t="shared" si="6"/>
        <v/>
      </c>
      <c r="P406" s="24"/>
      <c r="R406" s="20"/>
    </row>
    <row r="407" spans="14:18" ht="15.75">
      <c r="N407" s="18" t="str">
        <f t="shared" si="6"/>
        <v/>
      </c>
      <c r="P407" s="24"/>
      <c r="R407" s="20"/>
    </row>
    <row r="408" spans="14:18" ht="15.75">
      <c r="N408" s="18" t="str">
        <f t="shared" si="6"/>
        <v/>
      </c>
      <c r="P408" s="24"/>
      <c r="R408" s="20"/>
    </row>
    <row r="409" spans="14:18" ht="15.75">
      <c r="N409" s="18" t="str">
        <f t="shared" si="6"/>
        <v/>
      </c>
      <c r="P409" s="24"/>
      <c r="R409" s="20"/>
    </row>
    <row r="410" spans="14:18" ht="15.75">
      <c r="N410" s="18" t="str">
        <f t="shared" si="6"/>
        <v/>
      </c>
      <c r="P410" s="24"/>
      <c r="R410" s="20"/>
    </row>
    <row r="411" spans="14:18" ht="15.75">
      <c r="N411" s="18" t="str">
        <f t="shared" si="6"/>
        <v/>
      </c>
      <c r="P411" s="24"/>
      <c r="R411" s="20"/>
    </row>
    <row r="412" spans="14:18" ht="15.75">
      <c r="N412" s="18" t="str">
        <f t="shared" si="6"/>
        <v/>
      </c>
      <c r="P412" s="24"/>
      <c r="R412" s="20"/>
    </row>
    <row r="413" spans="14:18" ht="15.75">
      <c r="N413" s="18" t="str">
        <f t="shared" si="6"/>
        <v/>
      </c>
      <c r="P413" s="24"/>
      <c r="R413" s="20"/>
    </row>
    <row r="414" spans="14:18" ht="15.75">
      <c r="N414" s="18" t="str">
        <f t="shared" si="6"/>
        <v/>
      </c>
      <c r="P414" s="24"/>
      <c r="R414" s="20"/>
    </row>
    <row r="415" spans="14:18" ht="15.75">
      <c r="N415" s="18" t="str">
        <f t="shared" si="6"/>
        <v/>
      </c>
      <c r="P415" s="24"/>
      <c r="R415" s="20"/>
    </row>
    <row r="416" spans="14:18" ht="15.75">
      <c r="N416" s="18" t="str">
        <f t="shared" si="6"/>
        <v/>
      </c>
      <c r="P416" s="24"/>
      <c r="R416" s="20"/>
    </row>
    <row r="417" spans="14:18" ht="15.75">
      <c r="N417" s="18" t="str">
        <f t="shared" si="6"/>
        <v/>
      </c>
      <c r="P417" s="24"/>
      <c r="R417" s="20"/>
    </row>
    <row r="418" spans="14:18" ht="15.75">
      <c r="N418" s="18" t="str">
        <f t="shared" si="6"/>
        <v/>
      </c>
      <c r="P418" s="24"/>
      <c r="R418" s="20"/>
    </row>
    <row r="419" spans="14:18" ht="15.75">
      <c r="N419" s="18" t="str">
        <f t="shared" si="6"/>
        <v/>
      </c>
      <c r="P419" s="24"/>
      <c r="R419" s="20"/>
    </row>
    <row r="420" spans="14:18" ht="15.75">
      <c r="N420" s="18" t="str">
        <f t="shared" si="6"/>
        <v/>
      </c>
      <c r="P420" s="24"/>
      <c r="R420" s="20"/>
    </row>
    <row r="421" spans="14:18" ht="15.75">
      <c r="N421" s="18" t="str">
        <f t="shared" si="6"/>
        <v/>
      </c>
      <c r="P421" s="24"/>
      <c r="R421" s="20"/>
    </row>
    <row r="422" spans="14:18" ht="15.75">
      <c r="N422" s="18" t="str">
        <f t="shared" si="6"/>
        <v/>
      </c>
      <c r="P422" s="24"/>
      <c r="R422" s="20"/>
    </row>
    <row r="423" spans="14:18" ht="15.75">
      <c r="N423" s="18" t="str">
        <f t="shared" si="6"/>
        <v/>
      </c>
      <c r="P423" s="24"/>
      <c r="R423" s="20"/>
    </row>
    <row r="424" spans="14:18" ht="15.75">
      <c r="N424" s="18" t="str">
        <f t="shared" si="6"/>
        <v/>
      </c>
      <c r="P424" s="24"/>
      <c r="R424" s="20"/>
    </row>
    <row r="425" spans="14:18" ht="15.75">
      <c r="N425" s="18" t="str">
        <f t="shared" si="6"/>
        <v/>
      </c>
      <c r="P425" s="24"/>
      <c r="R425" s="20"/>
    </row>
    <row r="426" spans="14:18" ht="15.75">
      <c r="N426" s="18" t="str">
        <f t="shared" si="6"/>
        <v/>
      </c>
      <c r="P426" s="24"/>
      <c r="R426" s="20"/>
    </row>
    <row r="427" spans="14:18" ht="15.75">
      <c r="N427" s="18" t="str">
        <f t="shared" si="6"/>
        <v/>
      </c>
      <c r="P427" s="24"/>
      <c r="R427" s="20"/>
    </row>
    <row r="428" spans="14:18" ht="15.75">
      <c r="N428" s="18" t="str">
        <f t="shared" si="6"/>
        <v/>
      </c>
      <c r="P428" s="24"/>
      <c r="R428" s="20"/>
    </row>
    <row r="429" spans="14:18" ht="15.75">
      <c r="N429" s="18" t="str">
        <f t="shared" si="6"/>
        <v/>
      </c>
      <c r="P429" s="24"/>
      <c r="R429" s="20"/>
    </row>
    <row r="430" spans="14:18" ht="15.75">
      <c r="N430" s="18" t="str">
        <f t="shared" si="6"/>
        <v/>
      </c>
      <c r="P430" s="24"/>
      <c r="R430" s="20"/>
    </row>
    <row r="431" spans="14:18" ht="15.75">
      <c r="N431" s="18" t="str">
        <f t="shared" si="6"/>
        <v/>
      </c>
      <c r="P431" s="24"/>
      <c r="R431" s="20"/>
    </row>
    <row r="432" spans="14:18" ht="15.75">
      <c r="N432" s="18" t="str">
        <f t="shared" si="6"/>
        <v/>
      </c>
      <c r="P432" s="24"/>
      <c r="R432" s="20"/>
    </row>
    <row r="433" spans="14:18" ht="15.75">
      <c r="N433" s="18" t="str">
        <f t="shared" si="6"/>
        <v/>
      </c>
      <c r="P433" s="24"/>
      <c r="R433" s="20"/>
    </row>
    <row r="434" spans="14:18" ht="15.75">
      <c r="N434" s="18" t="str">
        <f t="shared" si="6"/>
        <v/>
      </c>
      <c r="P434" s="24"/>
      <c r="R434" s="20"/>
    </row>
    <row r="435" spans="14:18" ht="15.75">
      <c r="N435" s="18" t="str">
        <f t="shared" si="6"/>
        <v/>
      </c>
      <c r="P435" s="24"/>
      <c r="R435" s="20"/>
    </row>
    <row r="436" spans="14:18" ht="15.75">
      <c r="N436" s="18" t="str">
        <f t="shared" si="6"/>
        <v/>
      </c>
      <c r="P436" s="24"/>
      <c r="R436" s="20"/>
    </row>
    <row r="437" spans="14:18" ht="15.75">
      <c r="N437" s="18" t="str">
        <f t="shared" si="6"/>
        <v/>
      </c>
      <c r="P437" s="24"/>
      <c r="R437" s="20"/>
    </row>
    <row r="438" spans="14:18" ht="15.75">
      <c r="N438" s="18" t="str">
        <f t="shared" si="6"/>
        <v/>
      </c>
      <c r="P438" s="24"/>
      <c r="R438" s="20"/>
    </row>
    <row r="439" spans="14:18" ht="15.75">
      <c r="N439" s="18" t="str">
        <f t="shared" si="6"/>
        <v/>
      </c>
      <c r="P439" s="24"/>
      <c r="R439" s="20"/>
    </row>
    <row r="440" spans="14:18" ht="15.75">
      <c r="N440" s="18" t="str">
        <f t="shared" si="6"/>
        <v/>
      </c>
      <c r="P440" s="24"/>
      <c r="R440" s="20"/>
    </row>
    <row r="441" spans="14:18" ht="15.75">
      <c r="N441" s="18" t="str">
        <f t="shared" si="6"/>
        <v/>
      </c>
      <c r="P441" s="24"/>
      <c r="R441" s="20"/>
    </row>
    <row r="442" spans="14:18" ht="15.75">
      <c r="N442" s="18" t="str">
        <f t="shared" si="6"/>
        <v/>
      </c>
      <c r="P442" s="24"/>
      <c r="R442" s="20"/>
    </row>
    <row r="443" spans="14:18" ht="15.75">
      <c r="N443" s="18" t="str">
        <f t="shared" si="6"/>
        <v/>
      </c>
      <c r="P443" s="24"/>
      <c r="R443" s="20"/>
    </row>
    <row r="444" spans="14:18" ht="15.75">
      <c r="N444" s="18" t="str">
        <f t="shared" si="6"/>
        <v/>
      </c>
      <c r="P444" s="24"/>
      <c r="R444" s="20"/>
    </row>
    <row r="445" spans="14:18" ht="15.75">
      <c r="N445" s="18" t="str">
        <f t="shared" si="6"/>
        <v/>
      </c>
      <c r="P445" s="24"/>
      <c r="R445" s="20"/>
    </row>
    <row r="446" spans="14:18" ht="15.75">
      <c r="N446" s="18" t="str">
        <f t="shared" si="6"/>
        <v/>
      </c>
      <c r="P446" s="24"/>
      <c r="R446" s="20"/>
    </row>
    <row r="447" spans="14:18" ht="15.75">
      <c r="N447" s="18" t="str">
        <f t="shared" si="6"/>
        <v/>
      </c>
      <c r="P447" s="24"/>
      <c r="R447" s="20"/>
    </row>
    <row r="448" spans="14:18" ht="15.75">
      <c r="N448" s="18" t="str">
        <f t="shared" si="6"/>
        <v/>
      </c>
      <c r="P448" s="24"/>
      <c r="R448" s="20"/>
    </row>
    <row r="449" spans="14:18" ht="15.75">
      <c r="N449" s="18" t="str">
        <f t="shared" si="6"/>
        <v/>
      </c>
      <c r="P449" s="24"/>
      <c r="R449" s="20"/>
    </row>
    <row r="450" spans="14:18" ht="15.75">
      <c r="N450" s="18" t="str">
        <f t="shared" si="6"/>
        <v/>
      </c>
      <c r="P450" s="24"/>
      <c r="R450" s="20"/>
    </row>
    <row r="451" spans="14:18" ht="15.75">
      <c r="N451" s="18" t="str">
        <f t="shared" si="6"/>
        <v/>
      </c>
      <c r="P451" s="24"/>
      <c r="R451" s="20"/>
    </row>
    <row r="452" spans="14:18" ht="15.75">
      <c r="N452" s="18" t="str">
        <f t="shared" si="6"/>
        <v/>
      </c>
      <c r="P452" s="24"/>
      <c r="R452" s="20"/>
    </row>
    <row r="453" spans="14:18" ht="15.75">
      <c r="N453" s="18" t="str">
        <f t="shared" si="6"/>
        <v/>
      </c>
      <c r="P453" s="24"/>
      <c r="R453" s="20"/>
    </row>
    <row r="454" spans="14:18" ht="15.75">
      <c r="N454" s="18" t="str">
        <f t="shared" si="6"/>
        <v/>
      </c>
      <c r="P454" s="24"/>
      <c r="R454" s="20"/>
    </row>
    <row r="455" spans="14:18" ht="15.75">
      <c r="N455" s="18" t="str">
        <f t="shared" ref="N455:N518" si="7">IF(M455="","",K455*M455)</f>
        <v/>
      </c>
      <c r="P455" s="24"/>
      <c r="R455" s="20"/>
    </row>
    <row r="456" spans="14:18" ht="15.75">
      <c r="N456" s="18" t="str">
        <f t="shared" si="7"/>
        <v/>
      </c>
      <c r="P456" s="24"/>
      <c r="R456" s="20"/>
    </row>
    <row r="457" spans="14:18" ht="15.75">
      <c r="N457" s="18" t="str">
        <f t="shared" si="7"/>
        <v/>
      </c>
      <c r="P457" s="24"/>
      <c r="R457" s="20"/>
    </row>
    <row r="458" spans="14:18" ht="15.75">
      <c r="N458" s="18" t="str">
        <f t="shared" si="7"/>
        <v/>
      </c>
      <c r="P458" s="24"/>
      <c r="R458" s="20"/>
    </row>
    <row r="459" spans="14:18" ht="15.75">
      <c r="N459" s="18" t="str">
        <f t="shared" si="7"/>
        <v/>
      </c>
      <c r="P459" s="24"/>
      <c r="R459" s="20"/>
    </row>
    <row r="460" spans="14:18" ht="15.75">
      <c r="N460" s="18" t="str">
        <f t="shared" si="7"/>
        <v/>
      </c>
      <c r="P460" s="24"/>
      <c r="R460" s="20"/>
    </row>
    <row r="461" spans="14:18" ht="15.75">
      <c r="N461" s="18" t="str">
        <f t="shared" si="7"/>
        <v/>
      </c>
      <c r="P461" s="24"/>
      <c r="R461" s="20"/>
    </row>
    <row r="462" spans="14:18" ht="15.75">
      <c r="N462" s="18" t="str">
        <f t="shared" si="7"/>
        <v/>
      </c>
      <c r="P462" s="24"/>
      <c r="R462" s="20"/>
    </row>
    <row r="463" spans="14:18" ht="15.75">
      <c r="N463" s="18" t="str">
        <f t="shared" si="7"/>
        <v/>
      </c>
      <c r="P463" s="24"/>
      <c r="R463" s="20"/>
    </row>
    <row r="464" spans="14:18" ht="15.75">
      <c r="N464" s="18" t="str">
        <f t="shared" si="7"/>
        <v/>
      </c>
      <c r="P464" s="24"/>
      <c r="R464" s="20"/>
    </row>
    <row r="465" spans="14:18" ht="15.75">
      <c r="N465" s="18" t="str">
        <f t="shared" si="7"/>
        <v/>
      </c>
      <c r="P465" s="24"/>
      <c r="R465" s="20"/>
    </row>
    <row r="466" spans="14:18" ht="15.75">
      <c r="N466" s="18" t="str">
        <f t="shared" si="7"/>
        <v/>
      </c>
      <c r="P466" s="24"/>
      <c r="R466" s="20"/>
    </row>
    <row r="467" spans="14:18" ht="15.75">
      <c r="N467" s="18" t="str">
        <f t="shared" si="7"/>
        <v/>
      </c>
      <c r="P467" s="24"/>
      <c r="R467" s="20"/>
    </row>
    <row r="468" spans="14:18" ht="15.75">
      <c r="N468" s="18" t="str">
        <f t="shared" si="7"/>
        <v/>
      </c>
      <c r="P468" s="24"/>
      <c r="R468" s="20"/>
    </row>
    <row r="469" spans="14:18" ht="15.75">
      <c r="N469" s="18" t="str">
        <f t="shared" si="7"/>
        <v/>
      </c>
      <c r="P469" s="24"/>
      <c r="R469" s="20"/>
    </row>
    <row r="470" spans="14:18" ht="15.75">
      <c r="N470" s="18" t="str">
        <f t="shared" si="7"/>
        <v/>
      </c>
      <c r="P470" s="24"/>
      <c r="R470" s="20"/>
    </row>
    <row r="471" spans="14:18" ht="15.75">
      <c r="N471" s="18" t="str">
        <f t="shared" si="7"/>
        <v/>
      </c>
      <c r="P471" s="24"/>
      <c r="R471" s="20"/>
    </row>
    <row r="472" spans="14:18" ht="15.75">
      <c r="N472" s="18" t="str">
        <f t="shared" si="7"/>
        <v/>
      </c>
      <c r="P472" s="24"/>
      <c r="R472" s="20"/>
    </row>
    <row r="473" spans="14:18" ht="15.75">
      <c r="N473" s="18" t="str">
        <f t="shared" si="7"/>
        <v/>
      </c>
      <c r="P473" s="24"/>
      <c r="R473" s="20"/>
    </row>
    <row r="474" spans="14:18" ht="15.75">
      <c r="N474" s="18" t="str">
        <f t="shared" si="7"/>
        <v/>
      </c>
      <c r="P474" s="24"/>
      <c r="R474" s="20"/>
    </row>
    <row r="475" spans="14:18" ht="15.75">
      <c r="N475" s="18" t="str">
        <f t="shared" si="7"/>
        <v/>
      </c>
      <c r="P475" s="24"/>
      <c r="R475" s="20"/>
    </row>
    <row r="476" spans="14:18" ht="15.75">
      <c r="N476" s="18" t="str">
        <f t="shared" si="7"/>
        <v/>
      </c>
      <c r="P476" s="24"/>
      <c r="R476" s="20"/>
    </row>
    <row r="477" spans="14:18" ht="15.75">
      <c r="N477" s="18" t="str">
        <f t="shared" si="7"/>
        <v/>
      </c>
      <c r="P477" s="24"/>
      <c r="R477" s="20"/>
    </row>
    <row r="478" spans="14:18" ht="15.75">
      <c r="N478" s="18" t="str">
        <f t="shared" si="7"/>
        <v/>
      </c>
      <c r="P478" s="24"/>
      <c r="R478" s="20"/>
    </row>
    <row r="479" spans="14:18" ht="15.75">
      <c r="N479" s="18" t="str">
        <f t="shared" si="7"/>
        <v/>
      </c>
      <c r="P479" s="24"/>
      <c r="R479" s="20"/>
    </row>
    <row r="480" spans="14:18" ht="15.75">
      <c r="N480" s="18" t="str">
        <f t="shared" si="7"/>
        <v/>
      </c>
      <c r="P480" s="24"/>
      <c r="R480" s="20"/>
    </row>
    <row r="481" spans="14:18" ht="15.75">
      <c r="N481" s="18" t="str">
        <f t="shared" si="7"/>
        <v/>
      </c>
      <c r="P481" s="24"/>
      <c r="R481" s="20"/>
    </row>
    <row r="482" spans="14:18" ht="15.75">
      <c r="N482" s="18" t="str">
        <f t="shared" si="7"/>
        <v/>
      </c>
      <c r="P482" s="24"/>
      <c r="R482" s="20"/>
    </row>
    <row r="483" spans="14:18" ht="15.75">
      <c r="N483" s="18" t="str">
        <f t="shared" si="7"/>
        <v/>
      </c>
      <c r="P483" s="24"/>
      <c r="R483" s="20"/>
    </row>
    <row r="484" spans="14:18" ht="15.75">
      <c r="N484" s="18" t="str">
        <f t="shared" si="7"/>
        <v/>
      </c>
      <c r="P484" s="24"/>
      <c r="R484" s="20"/>
    </row>
    <row r="485" spans="14:18" ht="15.75">
      <c r="N485" s="18" t="str">
        <f t="shared" si="7"/>
        <v/>
      </c>
      <c r="P485" s="24"/>
      <c r="R485" s="20"/>
    </row>
    <row r="486" spans="14:18" ht="15.75">
      <c r="N486" s="18" t="str">
        <f t="shared" si="7"/>
        <v/>
      </c>
      <c r="P486" s="24"/>
      <c r="R486" s="20"/>
    </row>
    <row r="487" spans="14:18" ht="15.75">
      <c r="N487" s="18" t="str">
        <f t="shared" si="7"/>
        <v/>
      </c>
      <c r="P487" s="24"/>
      <c r="R487" s="20"/>
    </row>
    <row r="488" spans="14:18" ht="15.75">
      <c r="N488" s="18" t="str">
        <f t="shared" si="7"/>
        <v/>
      </c>
      <c r="P488" s="24"/>
      <c r="R488" s="20"/>
    </row>
    <row r="489" spans="14:18" ht="15.75">
      <c r="N489" s="18" t="str">
        <f t="shared" si="7"/>
        <v/>
      </c>
      <c r="P489" s="24"/>
      <c r="R489" s="20"/>
    </row>
    <row r="490" spans="14:18" ht="15.75">
      <c r="N490" s="18" t="str">
        <f t="shared" si="7"/>
        <v/>
      </c>
      <c r="P490" s="24"/>
      <c r="R490" s="20"/>
    </row>
    <row r="491" spans="14:18" ht="15.75">
      <c r="N491" s="18" t="str">
        <f t="shared" si="7"/>
        <v/>
      </c>
      <c r="P491" s="24"/>
      <c r="R491" s="20"/>
    </row>
    <row r="492" spans="14:18" ht="15.75">
      <c r="N492" s="18" t="str">
        <f t="shared" si="7"/>
        <v/>
      </c>
      <c r="P492" s="24"/>
      <c r="R492" s="20"/>
    </row>
    <row r="493" spans="14:18" ht="15.75">
      <c r="N493" s="18" t="str">
        <f t="shared" si="7"/>
        <v/>
      </c>
      <c r="P493" s="24"/>
      <c r="R493" s="20"/>
    </row>
    <row r="494" spans="14:18" ht="15.75">
      <c r="N494" s="18" t="str">
        <f t="shared" si="7"/>
        <v/>
      </c>
      <c r="P494" s="24"/>
      <c r="R494" s="20"/>
    </row>
    <row r="495" spans="14:18" ht="15.75">
      <c r="N495" s="18" t="str">
        <f t="shared" si="7"/>
        <v/>
      </c>
      <c r="P495" s="24"/>
      <c r="R495" s="20"/>
    </row>
    <row r="496" spans="14:18" ht="15.75">
      <c r="N496" s="18" t="str">
        <f t="shared" si="7"/>
        <v/>
      </c>
      <c r="P496" s="24"/>
      <c r="R496" s="20"/>
    </row>
    <row r="497" spans="14:18" ht="15.75">
      <c r="N497" s="18" t="str">
        <f t="shared" si="7"/>
        <v/>
      </c>
      <c r="P497" s="24"/>
      <c r="R497" s="20"/>
    </row>
    <row r="498" spans="14:18" ht="15.75">
      <c r="N498" s="18" t="str">
        <f t="shared" si="7"/>
        <v/>
      </c>
      <c r="P498" s="24"/>
      <c r="R498" s="20"/>
    </row>
    <row r="499" spans="14:18" ht="15.75">
      <c r="N499" s="18" t="str">
        <f t="shared" si="7"/>
        <v/>
      </c>
      <c r="P499" s="24"/>
      <c r="R499" s="20"/>
    </row>
    <row r="500" spans="14:18" ht="15.75">
      <c r="N500" s="18" t="str">
        <f t="shared" si="7"/>
        <v/>
      </c>
      <c r="P500" s="24"/>
      <c r="R500" s="20"/>
    </row>
    <row r="501" spans="14:18" ht="15.75">
      <c r="N501" s="18" t="str">
        <f t="shared" si="7"/>
        <v/>
      </c>
      <c r="P501" s="24"/>
      <c r="R501" s="20"/>
    </row>
    <row r="502" spans="14:18" ht="15.75">
      <c r="N502" s="18" t="str">
        <f t="shared" si="7"/>
        <v/>
      </c>
      <c r="P502" s="24"/>
      <c r="R502" s="20"/>
    </row>
    <row r="503" spans="14:18" ht="15.75">
      <c r="N503" s="18" t="str">
        <f t="shared" si="7"/>
        <v/>
      </c>
      <c r="P503" s="24"/>
      <c r="R503" s="20"/>
    </row>
    <row r="504" spans="14:18" ht="15.75">
      <c r="N504" s="18" t="str">
        <f t="shared" si="7"/>
        <v/>
      </c>
      <c r="P504" s="24"/>
      <c r="R504" s="20"/>
    </row>
    <row r="505" spans="14:18" ht="15.75">
      <c r="N505" s="18" t="str">
        <f t="shared" si="7"/>
        <v/>
      </c>
      <c r="P505" s="24"/>
      <c r="R505" s="20"/>
    </row>
    <row r="506" spans="14:18" ht="15.75">
      <c r="N506" s="18" t="str">
        <f t="shared" si="7"/>
        <v/>
      </c>
      <c r="P506" s="24"/>
      <c r="R506" s="20"/>
    </row>
    <row r="507" spans="14:18" ht="15.75">
      <c r="N507" s="18" t="str">
        <f t="shared" si="7"/>
        <v/>
      </c>
      <c r="P507" s="24"/>
      <c r="R507" s="20"/>
    </row>
    <row r="508" spans="14:18" ht="15.75">
      <c r="N508" s="18" t="str">
        <f t="shared" si="7"/>
        <v/>
      </c>
      <c r="P508" s="24"/>
      <c r="R508" s="20"/>
    </row>
    <row r="509" spans="14:18" ht="15.75">
      <c r="N509" s="18" t="str">
        <f t="shared" si="7"/>
        <v/>
      </c>
      <c r="P509" s="24"/>
      <c r="R509" s="20"/>
    </row>
    <row r="510" spans="14:18" ht="15.75">
      <c r="N510" s="18" t="str">
        <f t="shared" si="7"/>
        <v/>
      </c>
      <c r="P510" s="24"/>
      <c r="R510" s="20"/>
    </row>
    <row r="511" spans="14:18" ht="15.75">
      <c r="N511" s="18" t="str">
        <f t="shared" si="7"/>
        <v/>
      </c>
      <c r="P511" s="24"/>
      <c r="R511" s="20"/>
    </row>
    <row r="512" spans="14:18" ht="15.75">
      <c r="N512" s="18" t="str">
        <f t="shared" si="7"/>
        <v/>
      </c>
      <c r="P512" s="24"/>
      <c r="R512" s="20"/>
    </row>
    <row r="513" spans="14:18" ht="15.75">
      <c r="N513" s="18" t="str">
        <f t="shared" si="7"/>
        <v/>
      </c>
      <c r="P513" s="24"/>
      <c r="R513" s="20"/>
    </row>
    <row r="514" spans="14:18" ht="15.75">
      <c r="N514" s="18" t="str">
        <f t="shared" si="7"/>
        <v/>
      </c>
      <c r="P514" s="24"/>
      <c r="R514" s="20"/>
    </row>
    <row r="515" spans="14:18" ht="15.75">
      <c r="N515" s="18" t="str">
        <f t="shared" si="7"/>
        <v/>
      </c>
      <c r="P515" s="24"/>
      <c r="R515" s="20"/>
    </row>
    <row r="516" spans="14:18" ht="15.75">
      <c r="N516" s="18" t="str">
        <f t="shared" si="7"/>
        <v/>
      </c>
      <c r="P516" s="24"/>
      <c r="R516" s="20"/>
    </row>
    <row r="517" spans="14:18" ht="15.75">
      <c r="N517" s="18" t="str">
        <f t="shared" si="7"/>
        <v/>
      </c>
      <c r="P517" s="24"/>
      <c r="R517" s="20"/>
    </row>
    <row r="518" spans="14:18" ht="15.75">
      <c r="N518" s="18" t="str">
        <f t="shared" si="7"/>
        <v/>
      </c>
      <c r="P518" s="24"/>
      <c r="R518" s="20"/>
    </row>
    <row r="519" spans="14:18" ht="15.75">
      <c r="N519" s="18" t="str">
        <f t="shared" ref="N519:N582" si="8">IF(M519="","",K519*M519)</f>
        <v/>
      </c>
      <c r="P519" s="24"/>
      <c r="R519" s="20"/>
    </row>
    <row r="520" spans="14:18" ht="15.75">
      <c r="N520" s="18" t="str">
        <f t="shared" si="8"/>
        <v/>
      </c>
      <c r="P520" s="24"/>
      <c r="R520" s="20"/>
    </row>
    <row r="521" spans="14:18" ht="15.75">
      <c r="N521" s="18" t="str">
        <f t="shared" si="8"/>
        <v/>
      </c>
      <c r="P521" s="24"/>
      <c r="R521" s="20"/>
    </row>
    <row r="522" spans="14:18" ht="15.75">
      <c r="N522" s="18" t="str">
        <f t="shared" si="8"/>
        <v/>
      </c>
      <c r="P522" s="24"/>
      <c r="R522" s="20"/>
    </row>
    <row r="523" spans="14:18" ht="15.75">
      <c r="N523" s="18" t="str">
        <f t="shared" si="8"/>
        <v/>
      </c>
      <c r="P523" s="24"/>
      <c r="R523" s="20"/>
    </row>
    <row r="524" spans="14:18" ht="15.75">
      <c r="N524" s="18" t="str">
        <f t="shared" si="8"/>
        <v/>
      </c>
      <c r="P524" s="24"/>
      <c r="R524" s="20"/>
    </row>
    <row r="525" spans="14:18" ht="15.75">
      <c r="N525" s="18" t="str">
        <f t="shared" si="8"/>
        <v/>
      </c>
      <c r="P525" s="24"/>
      <c r="R525" s="20"/>
    </row>
    <row r="526" spans="14:18" ht="15.75">
      <c r="N526" s="18" t="str">
        <f t="shared" si="8"/>
        <v/>
      </c>
      <c r="P526" s="24"/>
      <c r="R526" s="20"/>
    </row>
    <row r="527" spans="14:18" ht="15.75">
      <c r="N527" s="18" t="str">
        <f t="shared" si="8"/>
        <v/>
      </c>
      <c r="P527" s="24"/>
      <c r="R527" s="20"/>
    </row>
    <row r="528" spans="14:18" ht="15.75">
      <c r="N528" s="18" t="str">
        <f t="shared" si="8"/>
        <v/>
      </c>
      <c r="P528" s="24"/>
      <c r="R528" s="20"/>
    </row>
    <row r="529" spans="14:18" ht="15.75">
      <c r="N529" s="18" t="str">
        <f t="shared" si="8"/>
        <v/>
      </c>
      <c r="P529" s="24"/>
      <c r="R529" s="20"/>
    </row>
    <row r="530" spans="14:18" ht="15.75">
      <c r="N530" s="18" t="str">
        <f t="shared" si="8"/>
        <v/>
      </c>
      <c r="P530" s="24"/>
      <c r="R530" s="20"/>
    </row>
    <row r="531" spans="14:18" ht="15.75">
      <c r="N531" s="18" t="str">
        <f t="shared" si="8"/>
        <v/>
      </c>
      <c r="P531" s="24"/>
      <c r="R531" s="20"/>
    </row>
    <row r="532" spans="14:18" ht="15.75">
      <c r="N532" s="18" t="str">
        <f t="shared" si="8"/>
        <v/>
      </c>
      <c r="P532" s="24"/>
      <c r="R532" s="20"/>
    </row>
    <row r="533" spans="14:18" ht="15.75">
      <c r="N533" s="18" t="str">
        <f t="shared" si="8"/>
        <v/>
      </c>
      <c r="P533" s="24"/>
      <c r="R533" s="20"/>
    </row>
    <row r="534" spans="14:18" ht="15.75">
      <c r="N534" s="18" t="str">
        <f t="shared" si="8"/>
        <v/>
      </c>
      <c r="P534" s="24"/>
      <c r="R534" s="20"/>
    </row>
    <row r="535" spans="14:18" ht="15.75">
      <c r="N535" s="18" t="str">
        <f t="shared" si="8"/>
        <v/>
      </c>
      <c r="P535" s="24"/>
      <c r="R535" s="20"/>
    </row>
    <row r="536" spans="14:18" ht="15.75">
      <c r="N536" s="18" t="str">
        <f t="shared" si="8"/>
        <v/>
      </c>
      <c r="P536" s="24"/>
      <c r="R536" s="20"/>
    </row>
    <row r="537" spans="14:18" ht="15.75">
      <c r="N537" s="18" t="str">
        <f t="shared" si="8"/>
        <v/>
      </c>
      <c r="P537" s="24"/>
      <c r="R537" s="20"/>
    </row>
    <row r="538" spans="14:18" ht="15.75">
      <c r="N538" s="18" t="str">
        <f t="shared" si="8"/>
        <v/>
      </c>
      <c r="P538" s="24"/>
      <c r="R538" s="20"/>
    </row>
    <row r="539" spans="14:18" ht="15.75">
      <c r="N539" s="18" t="str">
        <f t="shared" si="8"/>
        <v/>
      </c>
      <c r="P539" s="24"/>
      <c r="R539" s="20"/>
    </row>
    <row r="540" spans="14:18" ht="15.75">
      <c r="N540" s="18" t="str">
        <f t="shared" si="8"/>
        <v/>
      </c>
      <c r="P540" s="24"/>
      <c r="R540" s="20"/>
    </row>
    <row r="541" spans="14:18" ht="15.75">
      <c r="N541" s="18" t="str">
        <f t="shared" si="8"/>
        <v/>
      </c>
      <c r="P541" s="24"/>
      <c r="R541" s="20"/>
    </row>
    <row r="542" spans="14:18" ht="15.75">
      <c r="N542" s="18" t="str">
        <f t="shared" si="8"/>
        <v/>
      </c>
      <c r="P542" s="24"/>
      <c r="R542" s="20"/>
    </row>
    <row r="543" spans="14:18" ht="15.75">
      <c r="N543" s="18" t="str">
        <f t="shared" si="8"/>
        <v/>
      </c>
      <c r="P543" s="24"/>
      <c r="R543" s="20"/>
    </row>
    <row r="544" spans="14:18" ht="15.75">
      <c r="N544" s="18" t="str">
        <f t="shared" si="8"/>
        <v/>
      </c>
      <c r="P544" s="24"/>
      <c r="R544" s="20"/>
    </row>
    <row r="545" spans="14:18" ht="15.75">
      <c r="N545" s="18" t="str">
        <f t="shared" si="8"/>
        <v/>
      </c>
      <c r="P545" s="24"/>
      <c r="R545" s="20"/>
    </row>
    <row r="546" spans="14:18" ht="15.75">
      <c r="N546" s="18" t="str">
        <f t="shared" si="8"/>
        <v/>
      </c>
      <c r="P546" s="24"/>
      <c r="R546" s="20"/>
    </row>
    <row r="547" spans="14:18" ht="15.75">
      <c r="N547" s="18" t="str">
        <f t="shared" si="8"/>
        <v/>
      </c>
      <c r="P547" s="24"/>
      <c r="R547" s="20"/>
    </row>
    <row r="548" spans="14:18" ht="15.75">
      <c r="N548" s="18" t="str">
        <f t="shared" si="8"/>
        <v/>
      </c>
      <c r="P548" s="24"/>
      <c r="R548" s="20"/>
    </row>
    <row r="549" spans="14:18" ht="15.75">
      <c r="N549" s="18" t="str">
        <f t="shared" si="8"/>
        <v/>
      </c>
      <c r="P549" s="24"/>
      <c r="R549" s="20"/>
    </row>
    <row r="550" spans="14:18" ht="15.75">
      <c r="N550" s="18" t="str">
        <f t="shared" si="8"/>
        <v/>
      </c>
      <c r="P550" s="24"/>
      <c r="R550" s="20"/>
    </row>
    <row r="551" spans="14:18" ht="15.75">
      <c r="N551" s="18" t="str">
        <f t="shared" si="8"/>
        <v/>
      </c>
      <c r="P551" s="24"/>
      <c r="R551" s="20"/>
    </row>
    <row r="552" spans="14:18" ht="15.75">
      <c r="N552" s="18" t="str">
        <f t="shared" si="8"/>
        <v/>
      </c>
      <c r="P552" s="24"/>
      <c r="R552" s="20"/>
    </row>
    <row r="553" spans="14:18" ht="15.75">
      <c r="N553" s="18" t="str">
        <f t="shared" si="8"/>
        <v/>
      </c>
      <c r="P553" s="24"/>
      <c r="R553" s="20"/>
    </row>
    <row r="554" spans="14:18" ht="15.75">
      <c r="N554" s="18" t="str">
        <f t="shared" si="8"/>
        <v/>
      </c>
      <c r="P554" s="24"/>
      <c r="R554" s="20"/>
    </row>
    <row r="555" spans="14:18" ht="15.75">
      <c r="N555" s="18" t="str">
        <f t="shared" si="8"/>
        <v/>
      </c>
      <c r="P555" s="24"/>
      <c r="R555" s="20"/>
    </row>
    <row r="556" spans="14:18" ht="15.75">
      <c r="N556" s="18" t="str">
        <f t="shared" si="8"/>
        <v/>
      </c>
      <c r="P556" s="24"/>
      <c r="R556" s="20"/>
    </row>
    <row r="557" spans="14:18" ht="15.75">
      <c r="N557" s="18" t="str">
        <f t="shared" si="8"/>
        <v/>
      </c>
      <c r="P557" s="24"/>
      <c r="R557" s="20"/>
    </row>
    <row r="558" spans="14:18" ht="15.75">
      <c r="N558" s="18" t="str">
        <f t="shared" si="8"/>
        <v/>
      </c>
      <c r="P558" s="24"/>
      <c r="R558" s="20"/>
    </row>
    <row r="559" spans="14:18" ht="15.75">
      <c r="N559" s="18" t="str">
        <f t="shared" si="8"/>
        <v/>
      </c>
      <c r="P559" s="24"/>
      <c r="R559" s="20"/>
    </row>
    <row r="560" spans="14:18" ht="15.75">
      <c r="N560" s="18" t="str">
        <f t="shared" si="8"/>
        <v/>
      </c>
      <c r="P560" s="24"/>
      <c r="R560" s="20"/>
    </row>
    <row r="561" spans="14:18" ht="15.75">
      <c r="N561" s="18" t="str">
        <f t="shared" si="8"/>
        <v/>
      </c>
      <c r="P561" s="24"/>
      <c r="R561" s="20"/>
    </row>
    <row r="562" spans="14:18" ht="15.75">
      <c r="N562" s="18" t="str">
        <f t="shared" si="8"/>
        <v/>
      </c>
      <c r="P562" s="24"/>
      <c r="R562" s="20"/>
    </row>
    <row r="563" spans="14:18" ht="15.75">
      <c r="N563" s="18" t="str">
        <f t="shared" si="8"/>
        <v/>
      </c>
      <c r="P563" s="24"/>
      <c r="R563" s="20"/>
    </row>
    <row r="564" spans="14:18" ht="15.75">
      <c r="N564" s="18" t="str">
        <f t="shared" si="8"/>
        <v/>
      </c>
      <c r="P564" s="24"/>
      <c r="R564" s="20"/>
    </row>
    <row r="565" spans="14:18" ht="15.75">
      <c r="N565" s="18" t="str">
        <f t="shared" si="8"/>
        <v/>
      </c>
      <c r="P565" s="24"/>
      <c r="R565" s="20"/>
    </row>
    <row r="566" spans="14:18" ht="15.75">
      <c r="N566" s="18" t="str">
        <f t="shared" si="8"/>
        <v/>
      </c>
      <c r="P566" s="24"/>
      <c r="R566" s="20"/>
    </row>
    <row r="567" spans="14:18" ht="15.75">
      <c r="N567" s="18" t="str">
        <f t="shared" si="8"/>
        <v/>
      </c>
      <c r="P567" s="24"/>
      <c r="R567" s="20"/>
    </row>
    <row r="568" spans="14:18" ht="15.75">
      <c r="N568" s="18" t="str">
        <f t="shared" si="8"/>
        <v/>
      </c>
      <c r="P568" s="24"/>
      <c r="R568" s="20"/>
    </row>
    <row r="569" spans="14:18" ht="15.75">
      <c r="N569" s="18" t="str">
        <f t="shared" si="8"/>
        <v/>
      </c>
      <c r="P569" s="24"/>
      <c r="R569" s="20"/>
    </row>
    <row r="570" spans="14:18" ht="15.75">
      <c r="N570" s="18" t="str">
        <f t="shared" si="8"/>
        <v/>
      </c>
      <c r="P570" s="24"/>
      <c r="R570" s="20"/>
    </row>
    <row r="571" spans="14:18" ht="15.75">
      <c r="N571" s="18" t="str">
        <f t="shared" si="8"/>
        <v/>
      </c>
      <c r="P571" s="24"/>
      <c r="R571" s="20"/>
    </row>
    <row r="572" spans="14:18" ht="15.75">
      <c r="N572" s="18" t="str">
        <f t="shared" si="8"/>
        <v/>
      </c>
      <c r="P572" s="24"/>
      <c r="R572" s="20"/>
    </row>
    <row r="573" spans="14:18" ht="15.75">
      <c r="N573" s="18" t="str">
        <f t="shared" si="8"/>
        <v/>
      </c>
      <c r="P573" s="24"/>
      <c r="R573" s="20"/>
    </row>
    <row r="574" spans="14:18" ht="15.75">
      <c r="N574" s="18" t="str">
        <f t="shared" si="8"/>
        <v/>
      </c>
      <c r="P574" s="24"/>
      <c r="R574" s="20"/>
    </row>
    <row r="575" spans="14:18" ht="15.75">
      <c r="N575" s="18" t="str">
        <f t="shared" si="8"/>
        <v/>
      </c>
      <c r="P575" s="24"/>
      <c r="R575" s="20"/>
    </row>
    <row r="576" spans="14:18" ht="15.75">
      <c r="N576" s="18" t="str">
        <f t="shared" si="8"/>
        <v/>
      </c>
      <c r="P576" s="24"/>
      <c r="R576" s="20"/>
    </row>
    <row r="577" spans="14:18" ht="15.75">
      <c r="N577" s="18" t="str">
        <f t="shared" si="8"/>
        <v/>
      </c>
      <c r="P577" s="24"/>
      <c r="R577" s="20"/>
    </row>
    <row r="578" spans="14:18" ht="15.75">
      <c r="N578" s="18" t="str">
        <f t="shared" si="8"/>
        <v/>
      </c>
      <c r="P578" s="24"/>
      <c r="R578" s="20"/>
    </row>
    <row r="579" spans="14:18" ht="15.75">
      <c r="N579" s="18" t="str">
        <f t="shared" si="8"/>
        <v/>
      </c>
      <c r="P579" s="24"/>
      <c r="R579" s="20"/>
    </row>
    <row r="580" spans="14:18" ht="15.75">
      <c r="N580" s="18" t="str">
        <f t="shared" si="8"/>
        <v/>
      </c>
      <c r="P580" s="24"/>
      <c r="R580" s="20"/>
    </row>
    <row r="581" spans="14:18" ht="15.75">
      <c r="N581" s="18" t="str">
        <f t="shared" si="8"/>
        <v/>
      </c>
      <c r="P581" s="24"/>
      <c r="R581" s="20"/>
    </row>
    <row r="582" spans="14:18" ht="15.75">
      <c r="N582" s="18" t="str">
        <f t="shared" si="8"/>
        <v/>
      </c>
      <c r="P582" s="24"/>
      <c r="R582" s="20"/>
    </row>
    <row r="583" spans="14:18" ht="15.75">
      <c r="N583" s="18" t="str">
        <f t="shared" ref="N583:N646" si="9">IF(M583="","",K583*M583)</f>
        <v/>
      </c>
      <c r="P583" s="24"/>
      <c r="R583" s="20"/>
    </row>
    <row r="584" spans="14:18" ht="15.75">
      <c r="N584" s="18" t="str">
        <f t="shared" si="9"/>
        <v/>
      </c>
      <c r="P584" s="24"/>
      <c r="R584" s="20"/>
    </row>
    <row r="585" spans="14:18" ht="15.75">
      <c r="N585" s="18" t="str">
        <f t="shared" si="9"/>
        <v/>
      </c>
      <c r="P585" s="24"/>
      <c r="R585" s="20"/>
    </row>
    <row r="586" spans="14:18" ht="15.75">
      <c r="N586" s="18" t="str">
        <f t="shared" si="9"/>
        <v/>
      </c>
      <c r="P586" s="24"/>
      <c r="R586" s="20"/>
    </row>
    <row r="587" spans="14:18" ht="15.75">
      <c r="N587" s="18" t="str">
        <f t="shared" si="9"/>
        <v/>
      </c>
      <c r="P587" s="24"/>
      <c r="R587" s="20"/>
    </row>
    <row r="588" spans="14:18" ht="15.75">
      <c r="N588" s="18" t="str">
        <f t="shared" si="9"/>
        <v/>
      </c>
      <c r="P588" s="24"/>
      <c r="R588" s="20"/>
    </row>
    <row r="589" spans="14:18" ht="15.75">
      <c r="N589" s="18" t="str">
        <f t="shared" si="9"/>
        <v/>
      </c>
      <c r="P589" s="24"/>
      <c r="R589" s="20"/>
    </row>
    <row r="590" spans="14:18" ht="15.75">
      <c r="N590" s="18" t="str">
        <f t="shared" si="9"/>
        <v/>
      </c>
      <c r="P590" s="24"/>
      <c r="R590" s="20"/>
    </row>
    <row r="591" spans="14:18" ht="15.75">
      <c r="N591" s="18" t="str">
        <f t="shared" si="9"/>
        <v/>
      </c>
      <c r="P591" s="24"/>
      <c r="R591" s="20"/>
    </row>
    <row r="592" spans="14:18" ht="15.75">
      <c r="N592" s="18" t="str">
        <f t="shared" si="9"/>
        <v/>
      </c>
      <c r="P592" s="24"/>
      <c r="R592" s="20"/>
    </row>
    <row r="593" spans="14:18" ht="15.75">
      <c r="N593" s="18" t="str">
        <f t="shared" si="9"/>
        <v/>
      </c>
      <c r="P593" s="24"/>
      <c r="R593" s="20"/>
    </row>
    <row r="594" spans="14:18" ht="15.75">
      <c r="N594" s="18" t="str">
        <f t="shared" si="9"/>
        <v/>
      </c>
      <c r="P594" s="24"/>
      <c r="R594" s="20"/>
    </row>
    <row r="595" spans="14:18" ht="15.75">
      <c r="N595" s="18" t="str">
        <f t="shared" si="9"/>
        <v/>
      </c>
      <c r="P595" s="24"/>
      <c r="R595" s="20"/>
    </row>
    <row r="596" spans="14:18" ht="15.75">
      <c r="N596" s="18" t="str">
        <f t="shared" si="9"/>
        <v/>
      </c>
      <c r="P596" s="24"/>
      <c r="R596" s="20"/>
    </row>
    <row r="597" spans="14:18" ht="15.75">
      <c r="N597" s="18" t="str">
        <f t="shared" si="9"/>
        <v/>
      </c>
      <c r="P597" s="24"/>
      <c r="R597" s="20"/>
    </row>
    <row r="598" spans="14:18" ht="15.75">
      <c r="N598" s="18" t="str">
        <f t="shared" si="9"/>
        <v/>
      </c>
      <c r="P598" s="24"/>
      <c r="R598" s="20"/>
    </row>
    <row r="599" spans="14:18" ht="15.75">
      <c r="N599" s="18" t="str">
        <f t="shared" si="9"/>
        <v/>
      </c>
      <c r="P599" s="24"/>
      <c r="R599" s="20"/>
    </row>
    <row r="600" spans="14:18" ht="15.75">
      <c r="N600" s="18" t="str">
        <f t="shared" si="9"/>
        <v/>
      </c>
      <c r="P600" s="24"/>
      <c r="R600" s="20"/>
    </row>
    <row r="601" spans="14:18" ht="15.75">
      <c r="N601" s="18" t="str">
        <f t="shared" si="9"/>
        <v/>
      </c>
      <c r="P601" s="24"/>
      <c r="R601" s="20"/>
    </row>
    <row r="602" spans="14:18" ht="15.75">
      <c r="N602" s="18" t="str">
        <f t="shared" si="9"/>
        <v/>
      </c>
      <c r="P602" s="24"/>
      <c r="R602" s="20"/>
    </row>
    <row r="603" spans="14:18" ht="15.75">
      <c r="N603" s="18" t="str">
        <f t="shared" si="9"/>
        <v/>
      </c>
      <c r="P603" s="24"/>
      <c r="R603" s="20"/>
    </row>
    <row r="604" spans="14:18" ht="15.75">
      <c r="N604" s="18" t="str">
        <f t="shared" si="9"/>
        <v/>
      </c>
      <c r="P604" s="24"/>
      <c r="R604" s="20"/>
    </row>
    <row r="605" spans="14:18" ht="15.75">
      <c r="N605" s="18" t="str">
        <f t="shared" si="9"/>
        <v/>
      </c>
      <c r="P605" s="24"/>
      <c r="R605" s="20"/>
    </row>
    <row r="606" spans="14:18" ht="15.75">
      <c r="N606" s="18" t="str">
        <f t="shared" si="9"/>
        <v/>
      </c>
      <c r="P606" s="24"/>
      <c r="R606" s="20"/>
    </row>
    <row r="607" spans="14:18" ht="15.75">
      <c r="N607" s="18" t="str">
        <f t="shared" si="9"/>
        <v/>
      </c>
      <c r="P607" s="24"/>
      <c r="R607" s="20"/>
    </row>
    <row r="608" spans="14:18" ht="15.75">
      <c r="N608" s="18" t="str">
        <f t="shared" si="9"/>
        <v/>
      </c>
      <c r="P608" s="24"/>
      <c r="R608" s="20"/>
    </row>
    <row r="609" spans="14:18" ht="15.75">
      <c r="N609" s="18" t="str">
        <f t="shared" si="9"/>
        <v/>
      </c>
      <c r="P609" s="24"/>
      <c r="R609" s="20"/>
    </row>
    <row r="610" spans="14:18" ht="15.75">
      <c r="N610" s="18" t="str">
        <f t="shared" si="9"/>
        <v/>
      </c>
      <c r="P610" s="24"/>
      <c r="R610" s="20"/>
    </row>
    <row r="611" spans="14:18" ht="15.75">
      <c r="N611" s="18" t="str">
        <f t="shared" si="9"/>
        <v/>
      </c>
      <c r="P611" s="24"/>
      <c r="R611" s="20"/>
    </row>
    <row r="612" spans="14:18" ht="15.75">
      <c r="N612" s="18" t="str">
        <f t="shared" si="9"/>
        <v/>
      </c>
      <c r="P612" s="24"/>
      <c r="R612" s="20"/>
    </row>
    <row r="613" spans="14:18" ht="15.75">
      <c r="N613" s="18" t="str">
        <f t="shared" si="9"/>
        <v/>
      </c>
      <c r="P613" s="24"/>
      <c r="R613" s="20"/>
    </row>
    <row r="614" spans="14:18" ht="15.75">
      <c r="N614" s="18" t="str">
        <f t="shared" si="9"/>
        <v/>
      </c>
      <c r="P614" s="24"/>
      <c r="R614" s="20"/>
    </row>
    <row r="615" spans="14:18" ht="15.75">
      <c r="N615" s="18" t="str">
        <f t="shared" si="9"/>
        <v/>
      </c>
      <c r="P615" s="24"/>
      <c r="R615" s="20"/>
    </row>
    <row r="616" spans="14:18" ht="15.75">
      <c r="N616" s="18" t="str">
        <f t="shared" si="9"/>
        <v/>
      </c>
      <c r="P616" s="24"/>
      <c r="R616" s="20"/>
    </row>
    <row r="617" spans="14:18" ht="15.75">
      <c r="N617" s="18" t="str">
        <f t="shared" si="9"/>
        <v/>
      </c>
      <c r="P617" s="24"/>
      <c r="R617" s="20"/>
    </row>
    <row r="618" spans="14:18" ht="15.75">
      <c r="N618" s="18" t="str">
        <f t="shared" si="9"/>
        <v/>
      </c>
      <c r="P618" s="24"/>
      <c r="R618" s="20"/>
    </row>
    <row r="619" spans="14:18" ht="15.75">
      <c r="N619" s="18" t="str">
        <f t="shared" si="9"/>
        <v/>
      </c>
      <c r="P619" s="24"/>
      <c r="R619" s="20"/>
    </row>
    <row r="620" spans="14:18" ht="15.75">
      <c r="N620" s="18" t="str">
        <f t="shared" si="9"/>
        <v/>
      </c>
      <c r="P620" s="24"/>
      <c r="R620" s="20"/>
    </row>
    <row r="621" spans="14:18" ht="15.75">
      <c r="N621" s="18" t="str">
        <f t="shared" si="9"/>
        <v/>
      </c>
      <c r="P621" s="24"/>
      <c r="R621" s="20"/>
    </row>
    <row r="622" spans="14:18" ht="15.75">
      <c r="N622" s="18" t="str">
        <f t="shared" si="9"/>
        <v/>
      </c>
      <c r="P622" s="24"/>
      <c r="R622" s="20"/>
    </row>
    <row r="623" spans="14:18" ht="15.75">
      <c r="N623" s="18" t="str">
        <f t="shared" si="9"/>
        <v/>
      </c>
      <c r="P623" s="24"/>
      <c r="R623" s="20"/>
    </row>
    <row r="624" spans="14:18" ht="15.75">
      <c r="N624" s="18" t="str">
        <f t="shared" si="9"/>
        <v/>
      </c>
      <c r="P624" s="24"/>
      <c r="R624" s="20"/>
    </row>
    <row r="625" spans="14:18" ht="15.75">
      <c r="N625" s="18" t="str">
        <f t="shared" si="9"/>
        <v/>
      </c>
      <c r="P625" s="24"/>
      <c r="R625" s="20"/>
    </row>
    <row r="626" spans="14:18" ht="15.75">
      <c r="N626" s="18" t="str">
        <f t="shared" si="9"/>
        <v/>
      </c>
      <c r="P626" s="24"/>
      <c r="R626" s="20"/>
    </row>
    <row r="627" spans="14:18" ht="15.75">
      <c r="N627" s="18" t="str">
        <f t="shared" si="9"/>
        <v/>
      </c>
      <c r="P627" s="24"/>
      <c r="R627" s="20"/>
    </row>
    <row r="628" spans="14:18" ht="15.75">
      <c r="N628" s="18" t="str">
        <f t="shared" si="9"/>
        <v/>
      </c>
      <c r="P628" s="24"/>
      <c r="R628" s="20"/>
    </row>
    <row r="629" spans="14:18" ht="15.75">
      <c r="N629" s="18" t="str">
        <f t="shared" si="9"/>
        <v/>
      </c>
      <c r="P629" s="24"/>
      <c r="R629" s="20"/>
    </row>
    <row r="630" spans="14:18" ht="15.75">
      <c r="N630" s="18" t="str">
        <f t="shared" si="9"/>
        <v/>
      </c>
      <c r="P630" s="24"/>
      <c r="R630" s="20"/>
    </row>
    <row r="631" spans="14:18" ht="15.75">
      <c r="N631" s="18" t="str">
        <f t="shared" si="9"/>
        <v/>
      </c>
      <c r="P631" s="24"/>
      <c r="R631" s="20"/>
    </row>
    <row r="632" spans="14:18" ht="15.75">
      <c r="N632" s="18" t="str">
        <f t="shared" si="9"/>
        <v/>
      </c>
      <c r="P632" s="24"/>
      <c r="R632" s="20"/>
    </row>
    <row r="633" spans="14:18" ht="15.75">
      <c r="N633" s="18" t="str">
        <f t="shared" si="9"/>
        <v/>
      </c>
      <c r="P633" s="24"/>
      <c r="R633" s="20"/>
    </row>
    <row r="634" spans="14:18" ht="15.75">
      <c r="N634" s="18" t="str">
        <f t="shared" si="9"/>
        <v/>
      </c>
      <c r="P634" s="24"/>
      <c r="R634" s="20"/>
    </row>
    <row r="635" spans="14:18" ht="15.75">
      <c r="N635" s="18" t="str">
        <f t="shared" si="9"/>
        <v/>
      </c>
      <c r="P635" s="24"/>
      <c r="R635" s="20"/>
    </row>
    <row r="636" spans="14:18" ht="15.75">
      <c r="N636" s="18" t="str">
        <f t="shared" si="9"/>
        <v/>
      </c>
      <c r="P636" s="24"/>
      <c r="R636" s="20"/>
    </row>
    <row r="637" spans="14:18" ht="15.75">
      <c r="N637" s="18" t="str">
        <f t="shared" si="9"/>
        <v/>
      </c>
      <c r="P637" s="24"/>
      <c r="R637" s="20"/>
    </row>
    <row r="638" spans="14:18" ht="15.75">
      <c r="N638" s="18" t="str">
        <f t="shared" si="9"/>
        <v/>
      </c>
      <c r="P638" s="24"/>
      <c r="R638" s="20"/>
    </row>
    <row r="639" spans="14:18" ht="15.75">
      <c r="N639" s="18" t="str">
        <f t="shared" si="9"/>
        <v/>
      </c>
      <c r="P639" s="24"/>
      <c r="R639" s="20"/>
    </row>
    <row r="640" spans="14:18" ht="15.75">
      <c r="N640" s="18" t="str">
        <f t="shared" si="9"/>
        <v/>
      </c>
      <c r="P640" s="24"/>
      <c r="R640" s="20"/>
    </row>
    <row r="641" spans="14:18" ht="15.75">
      <c r="N641" s="18" t="str">
        <f t="shared" si="9"/>
        <v/>
      </c>
      <c r="P641" s="24"/>
      <c r="R641" s="20"/>
    </row>
    <row r="642" spans="14:18" ht="15.75">
      <c r="N642" s="18" t="str">
        <f t="shared" si="9"/>
        <v/>
      </c>
      <c r="P642" s="24"/>
      <c r="R642" s="20"/>
    </row>
    <row r="643" spans="14:18" ht="15.75">
      <c r="N643" s="18" t="str">
        <f t="shared" si="9"/>
        <v/>
      </c>
      <c r="P643" s="24"/>
      <c r="R643" s="20"/>
    </row>
    <row r="644" spans="14:18" ht="15.75">
      <c r="N644" s="18" t="str">
        <f t="shared" si="9"/>
        <v/>
      </c>
      <c r="P644" s="24"/>
      <c r="R644" s="20"/>
    </row>
    <row r="645" spans="14:18" ht="15.75">
      <c r="N645" s="18" t="str">
        <f t="shared" si="9"/>
        <v/>
      </c>
      <c r="P645" s="24"/>
      <c r="R645" s="20"/>
    </row>
    <row r="646" spans="14:18" ht="15.75">
      <c r="N646" s="18" t="str">
        <f t="shared" si="9"/>
        <v/>
      </c>
      <c r="P646" s="24"/>
      <c r="R646" s="20"/>
    </row>
    <row r="647" spans="14:18" ht="15.75">
      <c r="N647" s="18" t="str">
        <f t="shared" ref="N647:N710" si="10">IF(M647="","",K647*M647)</f>
        <v/>
      </c>
      <c r="P647" s="24"/>
      <c r="R647" s="20"/>
    </row>
    <row r="648" spans="14:18" ht="15.75">
      <c r="N648" s="18" t="str">
        <f t="shared" si="10"/>
        <v/>
      </c>
      <c r="P648" s="24"/>
      <c r="R648" s="20"/>
    </row>
    <row r="649" spans="14:18" ht="15.75">
      <c r="N649" s="18" t="str">
        <f t="shared" si="10"/>
        <v/>
      </c>
      <c r="P649" s="24"/>
      <c r="R649" s="20"/>
    </row>
    <row r="650" spans="14:18" ht="15.75">
      <c r="N650" s="18" t="str">
        <f t="shared" si="10"/>
        <v/>
      </c>
      <c r="P650" s="24"/>
      <c r="R650" s="20"/>
    </row>
    <row r="651" spans="14:18" ht="15.75">
      <c r="N651" s="18" t="str">
        <f t="shared" si="10"/>
        <v/>
      </c>
      <c r="P651" s="24"/>
      <c r="R651" s="20"/>
    </row>
    <row r="652" spans="14:18" ht="15.75">
      <c r="N652" s="18" t="str">
        <f t="shared" si="10"/>
        <v/>
      </c>
      <c r="P652" s="24"/>
      <c r="R652" s="20"/>
    </row>
    <row r="653" spans="14:18" ht="15.75">
      <c r="N653" s="18" t="str">
        <f t="shared" si="10"/>
        <v/>
      </c>
      <c r="P653" s="24"/>
      <c r="R653" s="20"/>
    </row>
    <row r="654" spans="14:18" ht="15.75">
      <c r="N654" s="18" t="str">
        <f t="shared" si="10"/>
        <v/>
      </c>
      <c r="P654" s="24"/>
      <c r="R654" s="20"/>
    </row>
    <row r="655" spans="14:18" ht="15.75">
      <c r="N655" s="18" t="str">
        <f t="shared" si="10"/>
        <v/>
      </c>
      <c r="P655" s="24"/>
      <c r="R655" s="20"/>
    </row>
    <row r="656" spans="14:18" ht="15.75">
      <c r="N656" s="18" t="str">
        <f t="shared" si="10"/>
        <v/>
      </c>
      <c r="P656" s="24"/>
      <c r="R656" s="20"/>
    </row>
    <row r="657" spans="14:18" ht="15.75">
      <c r="N657" s="18" t="str">
        <f t="shared" si="10"/>
        <v/>
      </c>
      <c r="P657" s="24"/>
      <c r="R657" s="20"/>
    </row>
    <row r="658" spans="14:18" ht="15.75">
      <c r="N658" s="18" t="str">
        <f t="shared" si="10"/>
        <v/>
      </c>
      <c r="P658" s="24"/>
      <c r="R658" s="20"/>
    </row>
    <row r="659" spans="14:18" ht="15.75">
      <c r="N659" s="18" t="str">
        <f t="shared" si="10"/>
        <v/>
      </c>
      <c r="P659" s="24"/>
      <c r="R659" s="20"/>
    </row>
    <row r="660" spans="14:18" ht="15.75">
      <c r="N660" s="18" t="str">
        <f t="shared" si="10"/>
        <v/>
      </c>
      <c r="P660" s="24"/>
      <c r="R660" s="20"/>
    </row>
    <row r="661" spans="14:18" ht="15.75">
      <c r="N661" s="18" t="str">
        <f t="shared" si="10"/>
        <v/>
      </c>
      <c r="P661" s="24"/>
      <c r="R661" s="20"/>
    </row>
    <row r="662" spans="14:18" ht="15.75">
      <c r="N662" s="18" t="str">
        <f t="shared" si="10"/>
        <v/>
      </c>
      <c r="P662" s="24"/>
      <c r="R662" s="20"/>
    </row>
    <row r="663" spans="14:18" ht="15.75">
      <c r="N663" s="18" t="str">
        <f t="shared" si="10"/>
        <v/>
      </c>
      <c r="P663" s="24"/>
      <c r="R663" s="20"/>
    </row>
    <row r="664" spans="14:18" ht="15.75">
      <c r="N664" s="18" t="str">
        <f t="shared" si="10"/>
        <v/>
      </c>
      <c r="P664" s="24"/>
      <c r="R664" s="20"/>
    </row>
    <row r="665" spans="14:18" ht="15.75">
      <c r="N665" s="18" t="str">
        <f t="shared" si="10"/>
        <v/>
      </c>
      <c r="P665" s="24"/>
      <c r="R665" s="20"/>
    </row>
    <row r="666" spans="14:18" ht="15.75">
      <c r="N666" s="18" t="str">
        <f t="shared" si="10"/>
        <v/>
      </c>
      <c r="P666" s="24"/>
      <c r="R666" s="20"/>
    </row>
    <row r="667" spans="14:18" ht="15.75">
      <c r="N667" s="18" t="str">
        <f t="shared" si="10"/>
        <v/>
      </c>
      <c r="P667" s="24"/>
      <c r="R667" s="20"/>
    </row>
    <row r="668" spans="14:18" ht="15.75">
      <c r="N668" s="18" t="str">
        <f t="shared" si="10"/>
        <v/>
      </c>
      <c r="P668" s="24"/>
      <c r="R668" s="20"/>
    </row>
    <row r="669" spans="14:18" ht="15.75">
      <c r="N669" s="18" t="str">
        <f t="shared" si="10"/>
        <v/>
      </c>
      <c r="P669" s="24"/>
      <c r="R669" s="20"/>
    </row>
    <row r="670" spans="14:18" ht="15.75">
      <c r="N670" s="18" t="str">
        <f t="shared" si="10"/>
        <v/>
      </c>
      <c r="P670" s="24"/>
      <c r="R670" s="20"/>
    </row>
    <row r="671" spans="14:18" ht="15.75">
      <c r="N671" s="18" t="str">
        <f t="shared" si="10"/>
        <v/>
      </c>
      <c r="P671" s="24"/>
      <c r="R671" s="20"/>
    </row>
    <row r="672" spans="14:18" ht="15.75">
      <c r="N672" s="18" t="str">
        <f t="shared" si="10"/>
        <v/>
      </c>
      <c r="P672" s="24"/>
      <c r="R672" s="20"/>
    </row>
    <row r="673" spans="14:18" ht="15.75">
      <c r="N673" s="18" t="str">
        <f t="shared" si="10"/>
        <v/>
      </c>
      <c r="P673" s="24"/>
      <c r="R673" s="20"/>
    </row>
    <row r="674" spans="14:18" ht="15.75">
      <c r="N674" s="18" t="str">
        <f t="shared" si="10"/>
        <v/>
      </c>
      <c r="P674" s="24"/>
      <c r="R674" s="20"/>
    </row>
    <row r="675" spans="14:18" ht="15.75">
      <c r="N675" s="18" t="str">
        <f t="shared" si="10"/>
        <v/>
      </c>
      <c r="P675" s="24"/>
      <c r="R675" s="20"/>
    </row>
    <row r="676" spans="14:18" ht="15.75">
      <c r="N676" s="18" t="str">
        <f t="shared" si="10"/>
        <v/>
      </c>
      <c r="P676" s="24"/>
      <c r="R676" s="20"/>
    </row>
    <row r="677" spans="14:18" ht="15.75">
      <c r="N677" s="18" t="str">
        <f t="shared" si="10"/>
        <v/>
      </c>
      <c r="P677" s="24"/>
      <c r="R677" s="20"/>
    </row>
    <row r="678" spans="14:18" ht="15.75">
      <c r="N678" s="18" t="str">
        <f t="shared" si="10"/>
        <v/>
      </c>
      <c r="P678" s="24"/>
      <c r="R678" s="20"/>
    </row>
    <row r="679" spans="14:18" ht="15.75">
      <c r="N679" s="18" t="str">
        <f t="shared" si="10"/>
        <v/>
      </c>
      <c r="P679" s="24"/>
      <c r="R679" s="20"/>
    </row>
    <row r="680" spans="14:18" ht="15.75">
      <c r="N680" s="18" t="str">
        <f t="shared" si="10"/>
        <v/>
      </c>
      <c r="P680" s="24"/>
      <c r="R680" s="20"/>
    </row>
    <row r="681" spans="14:18" ht="15.75">
      <c r="N681" s="18" t="str">
        <f t="shared" si="10"/>
        <v/>
      </c>
      <c r="P681" s="24"/>
      <c r="R681" s="20"/>
    </row>
    <row r="682" spans="14:18" ht="15.75">
      <c r="N682" s="18" t="str">
        <f t="shared" si="10"/>
        <v/>
      </c>
      <c r="P682" s="24"/>
      <c r="R682" s="20"/>
    </row>
    <row r="683" spans="14:18" ht="15.75">
      <c r="N683" s="18" t="str">
        <f t="shared" si="10"/>
        <v/>
      </c>
      <c r="P683" s="24"/>
      <c r="R683" s="20"/>
    </row>
    <row r="684" spans="14:18" ht="15.75">
      <c r="N684" s="18" t="str">
        <f t="shared" si="10"/>
        <v/>
      </c>
      <c r="P684" s="24"/>
      <c r="R684" s="20"/>
    </row>
    <row r="685" spans="14:18" ht="15.75">
      <c r="N685" s="18" t="str">
        <f t="shared" si="10"/>
        <v/>
      </c>
      <c r="P685" s="24"/>
      <c r="R685" s="20"/>
    </row>
    <row r="686" spans="14:18" ht="15.75">
      <c r="N686" s="18" t="str">
        <f t="shared" si="10"/>
        <v/>
      </c>
      <c r="P686" s="24"/>
      <c r="R686" s="20"/>
    </row>
    <row r="687" spans="14:18" ht="15.75">
      <c r="N687" s="18" t="str">
        <f t="shared" si="10"/>
        <v/>
      </c>
      <c r="P687" s="24"/>
      <c r="R687" s="20"/>
    </row>
    <row r="688" spans="14:18" ht="15.75">
      <c r="N688" s="18" t="str">
        <f t="shared" si="10"/>
        <v/>
      </c>
      <c r="P688" s="24"/>
      <c r="R688" s="20"/>
    </row>
    <row r="689" spans="14:18" ht="15.75">
      <c r="N689" s="18" t="str">
        <f t="shared" si="10"/>
        <v/>
      </c>
      <c r="P689" s="24"/>
      <c r="R689" s="20"/>
    </row>
    <row r="690" spans="14:18" ht="15.75">
      <c r="N690" s="18" t="str">
        <f t="shared" si="10"/>
        <v/>
      </c>
      <c r="P690" s="24"/>
      <c r="R690" s="20"/>
    </row>
    <row r="691" spans="14:18" ht="15.75">
      <c r="N691" s="18" t="str">
        <f t="shared" si="10"/>
        <v/>
      </c>
      <c r="P691" s="24"/>
      <c r="R691" s="20"/>
    </row>
    <row r="692" spans="14:18" ht="15.75">
      <c r="N692" s="18" t="str">
        <f t="shared" si="10"/>
        <v/>
      </c>
      <c r="P692" s="24"/>
      <c r="R692" s="20"/>
    </row>
    <row r="693" spans="14:18" ht="15.75">
      <c r="N693" s="18" t="str">
        <f t="shared" si="10"/>
        <v/>
      </c>
      <c r="P693" s="24"/>
      <c r="R693" s="20"/>
    </row>
    <row r="694" spans="14:18" ht="15.75">
      <c r="N694" s="18" t="str">
        <f t="shared" si="10"/>
        <v/>
      </c>
      <c r="P694" s="24"/>
      <c r="R694" s="20"/>
    </row>
    <row r="695" spans="14:18" ht="15.75">
      <c r="N695" s="18" t="str">
        <f t="shared" si="10"/>
        <v/>
      </c>
      <c r="P695" s="24"/>
      <c r="R695" s="20"/>
    </row>
    <row r="696" spans="14:18" ht="15.75">
      <c r="N696" s="18" t="str">
        <f t="shared" si="10"/>
        <v/>
      </c>
      <c r="P696" s="24"/>
      <c r="R696" s="20"/>
    </row>
    <row r="697" spans="14:18" ht="15.75">
      <c r="N697" s="18" t="str">
        <f t="shared" si="10"/>
        <v/>
      </c>
      <c r="P697" s="24"/>
      <c r="R697" s="20"/>
    </row>
    <row r="698" spans="14:18" ht="15.75">
      <c r="N698" s="18" t="str">
        <f t="shared" si="10"/>
        <v/>
      </c>
      <c r="P698" s="24"/>
      <c r="R698" s="20"/>
    </row>
    <row r="699" spans="14:18" ht="15.75">
      <c r="N699" s="18" t="str">
        <f t="shared" si="10"/>
        <v/>
      </c>
      <c r="P699" s="24"/>
      <c r="R699" s="20"/>
    </row>
    <row r="700" spans="14:18" ht="15.75">
      <c r="N700" s="18" t="str">
        <f t="shared" si="10"/>
        <v/>
      </c>
      <c r="P700" s="24"/>
      <c r="R700" s="20"/>
    </row>
    <row r="701" spans="14:18" ht="15.75">
      <c r="N701" s="18" t="str">
        <f t="shared" si="10"/>
        <v/>
      </c>
      <c r="P701" s="24"/>
      <c r="R701" s="20"/>
    </row>
    <row r="702" spans="14:18" ht="15.75">
      <c r="N702" s="18" t="str">
        <f t="shared" si="10"/>
        <v/>
      </c>
      <c r="P702" s="24"/>
      <c r="R702" s="20"/>
    </row>
    <row r="703" spans="14:18" ht="15.75">
      <c r="N703" s="18" t="str">
        <f t="shared" si="10"/>
        <v/>
      </c>
      <c r="P703" s="24"/>
      <c r="R703" s="20"/>
    </row>
    <row r="704" spans="14:18" ht="15.75">
      <c r="N704" s="18" t="str">
        <f t="shared" si="10"/>
        <v/>
      </c>
      <c r="P704" s="24"/>
      <c r="R704" s="20"/>
    </row>
    <row r="705" spans="14:18" ht="15.75">
      <c r="N705" s="18" t="str">
        <f t="shared" si="10"/>
        <v/>
      </c>
      <c r="P705" s="24"/>
      <c r="R705" s="20"/>
    </row>
    <row r="706" spans="14:18" ht="15.75">
      <c r="N706" s="18" t="str">
        <f t="shared" si="10"/>
        <v/>
      </c>
      <c r="P706" s="24"/>
      <c r="R706" s="20"/>
    </row>
    <row r="707" spans="14:18" ht="15.75">
      <c r="N707" s="18" t="str">
        <f t="shared" si="10"/>
        <v/>
      </c>
      <c r="P707" s="24"/>
      <c r="R707" s="20"/>
    </row>
    <row r="708" spans="14:18" ht="15.75">
      <c r="N708" s="18" t="str">
        <f t="shared" si="10"/>
        <v/>
      </c>
      <c r="P708" s="24"/>
      <c r="R708" s="20"/>
    </row>
    <row r="709" spans="14:18" ht="15.75">
      <c r="N709" s="18" t="str">
        <f t="shared" si="10"/>
        <v/>
      </c>
      <c r="P709" s="24"/>
      <c r="R709" s="20"/>
    </row>
    <row r="710" spans="14:18" ht="15.75">
      <c r="N710" s="18" t="str">
        <f t="shared" si="10"/>
        <v/>
      </c>
      <c r="P710" s="24"/>
      <c r="R710" s="20"/>
    </row>
    <row r="711" spans="14:18" ht="15.75">
      <c r="N711" s="18" t="str">
        <f t="shared" ref="N711:N774" si="11">IF(M711="","",K711*M711)</f>
        <v/>
      </c>
      <c r="P711" s="24"/>
      <c r="R711" s="20"/>
    </row>
    <row r="712" spans="14:18" ht="15.75">
      <c r="N712" s="18" t="str">
        <f t="shared" si="11"/>
        <v/>
      </c>
      <c r="P712" s="24"/>
      <c r="R712" s="20"/>
    </row>
    <row r="713" spans="14:18" ht="15.75">
      <c r="N713" s="18" t="str">
        <f t="shared" si="11"/>
        <v/>
      </c>
      <c r="P713" s="24"/>
      <c r="R713" s="20"/>
    </row>
    <row r="714" spans="14:18" ht="15.75">
      <c r="N714" s="18" t="str">
        <f t="shared" si="11"/>
        <v/>
      </c>
      <c r="P714" s="24"/>
      <c r="R714" s="20"/>
    </row>
    <row r="715" spans="14:18" ht="15.75">
      <c r="N715" s="18" t="str">
        <f t="shared" si="11"/>
        <v/>
      </c>
      <c r="P715" s="24"/>
      <c r="R715" s="20"/>
    </row>
    <row r="716" spans="14:18" ht="15.75">
      <c r="N716" s="18" t="str">
        <f t="shared" si="11"/>
        <v/>
      </c>
      <c r="P716" s="24"/>
      <c r="R716" s="20"/>
    </row>
    <row r="717" spans="14:18" ht="15.75">
      <c r="N717" s="18" t="str">
        <f t="shared" si="11"/>
        <v/>
      </c>
      <c r="P717" s="24"/>
      <c r="R717" s="20"/>
    </row>
    <row r="718" spans="14:18" ht="15.75">
      <c r="N718" s="18" t="str">
        <f t="shared" si="11"/>
        <v/>
      </c>
      <c r="P718" s="24"/>
      <c r="R718" s="20"/>
    </row>
    <row r="719" spans="14:18" ht="15.75">
      <c r="N719" s="18" t="str">
        <f t="shared" si="11"/>
        <v/>
      </c>
      <c r="P719" s="24"/>
      <c r="R719" s="20"/>
    </row>
    <row r="720" spans="14:18" ht="15.75">
      <c r="N720" s="18" t="str">
        <f t="shared" si="11"/>
        <v/>
      </c>
      <c r="P720" s="24"/>
      <c r="R720" s="20"/>
    </row>
    <row r="721" spans="14:18" ht="15.75">
      <c r="N721" s="18" t="str">
        <f t="shared" si="11"/>
        <v/>
      </c>
      <c r="P721" s="24"/>
      <c r="R721" s="20"/>
    </row>
    <row r="722" spans="14:18" ht="15.75">
      <c r="N722" s="18" t="str">
        <f t="shared" si="11"/>
        <v/>
      </c>
      <c r="P722" s="24"/>
      <c r="R722" s="20"/>
    </row>
    <row r="723" spans="14:18" ht="15.75">
      <c r="N723" s="18" t="str">
        <f t="shared" si="11"/>
        <v/>
      </c>
      <c r="P723" s="24"/>
      <c r="R723" s="20"/>
    </row>
    <row r="724" spans="14:18" ht="15.75">
      <c r="N724" s="18" t="str">
        <f t="shared" si="11"/>
        <v/>
      </c>
      <c r="P724" s="24"/>
      <c r="R724" s="20"/>
    </row>
    <row r="725" spans="14:18" ht="15.75">
      <c r="N725" s="18" t="str">
        <f t="shared" si="11"/>
        <v/>
      </c>
      <c r="P725" s="24"/>
      <c r="R725" s="20"/>
    </row>
    <row r="726" spans="14:18" ht="15.75">
      <c r="N726" s="18" t="str">
        <f t="shared" si="11"/>
        <v/>
      </c>
      <c r="P726" s="24"/>
      <c r="R726" s="20"/>
    </row>
    <row r="727" spans="14:18" ht="15.75">
      <c r="N727" s="18" t="str">
        <f t="shared" si="11"/>
        <v/>
      </c>
      <c r="P727" s="24"/>
      <c r="R727" s="20"/>
    </row>
    <row r="728" spans="14:18" ht="15.75">
      <c r="N728" s="18" t="str">
        <f t="shared" si="11"/>
        <v/>
      </c>
      <c r="P728" s="24"/>
      <c r="R728" s="20"/>
    </row>
    <row r="729" spans="14:18" ht="15.75">
      <c r="N729" s="18" t="str">
        <f t="shared" si="11"/>
        <v/>
      </c>
      <c r="P729" s="24"/>
      <c r="R729" s="20"/>
    </row>
    <row r="730" spans="14:18" ht="15.75">
      <c r="N730" s="18" t="str">
        <f t="shared" si="11"/>
        <v/>
      </c>
      <c r="P730" s="24"/>
      <c r="R730" s="20"/>
    </row>
    <row r="731" spans="14:18" ht="15.75">
      <c r="N731" s="18" t="str">
        <f t="shared" si="11"/>
        <v/>
      </c>
      <c r="P731" s="24"/>
      <c r="R731" s="20"/>
    </row>
    <row r="732" spans="14:18" ht="15.75">
      <c r="N732" s="18" t="str">
        <f t="shared" si="11"/>
        <v/>
      </c>
      <c r="P732" s="24"/>
      <c r="R732" s="20"/>
    </row>
    <row r="733" spans="14:18" ht="15.75">
      <c r="N733" s="18" t="str">
        <f t="shared" si="11"/>
        <v/>
      </c>
      <c r="P733" s="24"/>
      <c r="R733" s="20"/>
    </row>
    <row r="734" spans="14:18" ht="15.75">
      <c r="N734" s="18" t="str">
        <f t="shared" si="11"/>
        <v/>
      </c>
      <c r="P734" s="24"/>
      <c r="R734" s="20"/>
    </row>
    <row r="735" spans="14:18" ht="15.75">
      <c r="N735" s="18" t="str">
        <f t="shared" si="11"/>
        <v/>
      </c>
      <c r="P735" s="24"/>
      <c r="R735" s="20"/>
    </row>
    <row r="736" spans="14:18" ht="15.75">
      <c r="N736" s="18" t="str">
        <f t="shared" si="11"/>
        <v/>
      </c>
      <c r="P736" s="24"/>
      <c r="R736" s="20"/>
    </row>
    <row r="737" spans="14:18" ht="15.75">
      <c r="N737" s="18" t="str">
        <f t="shared" si="11"/>
        <v/>
      </c>
      <c r="P737" s="24"/>
      <c r="R737" s="20"/>
    </row>
    <row r="738" spans="14:18" ht="15.75">
      <c r="N738" s="18" t="str">
        <f t="shared" si="11"/>
        <v/>
      </c>
      <c r="P738" s="24"/>
      <c r="R738" s="20"/>
    </row>
    <row r="739" spans="14:18" ht="15.75">
      <c r="N739" s="18" t="str">
        <f t="shared" si="11"/>
        <v/>
      </c>
      <c r="P739" s="24"/>
      <c r="R739" s="20"/>
    </row>
    <row r="740" spans="14:18" ht="15.75">
      <c r="N740" s="18" t="str">
        <f t="shared" si="11"/>
        <v/>
      </c>
      <c r="P740" s="24"/>
      <c r="R740" s="20"/>
    </row>
    <row r="741" spans="14:18" ht="15.75">
      <c r="N741" s="18" t="str">
        <f t="shared" si="11"/>
        <v/>
      </c>
      <c r="P741" s="24"/>
      <c r="R741" s="20"/>
    </row>
    <row r="742" spans="14:18" ht="15.75">
      <c r="N742" s="18" t="str">
        <f t="shared" si="11"/>
        <v/>
      </c>
      <c r="P742" s="24"/>
      <c r="R742" s="20"/>
    </row>
    <row r="743" spans="14:18" ht="15.75">
      <c r="N743" s="18" t="str">
        <f t="shared" si="11"/>
        <v/>
      </c>
      <c r="P743" s="24"/>
      <c r="R743" s="20"/>
    </row>
    <row r="744" spans="14:18" ht="15.75">
      <c r="N744" s="18" t="str">
        <f t="shared" si="11"/>
        <v/>
      </c>
      <c r="P744" s="24"/>
      <c r="R744" s="20"/>
    </row>
    <row r="745" spans="14:18" ht="15.75">
      <c r="N745" s="18" t="str">
        <f t="shared" si="11"/>
        <v/>
      </c>
      <c r="P745" s="24"/>
      <c r="R745" s="20"/>
    </row>
    <row r="746" spans="14:18" ht="15.75">
      <c r="N746" s="18" t="str">
        <f t="shared" si="11"/>
        <v/>
      </c>
      <c r="P746" s="24"/>
      <c r="R746" s="20"/>
    </row>
    <row r="747" spans="14:18" ht="15.75">
      <c r="N747" s="18" t="str">
        <f t="shared" si="11"/>
        <v/>
      </c>
      <c r="P747" s="24"/>
      <c r="R747" s="20"/>
    </row>
    <row r="748" spans="14:18" ht="15.75">
      <c r="N748" s="18" t="str">
        <f t="shared" si="11"/>
        <v/>
      </c>
      <c r="P748" s="24"/>
      <c r="R748" s="20"/>
    </row>
    <row r="749" spans="14:18" ht="15.75">
      <c r="N749" s="18" t="str">
        <f t="shared" si="11"/>
        <v/>
      </c>
      <c r="P749" s="24"/>
      <c r="R749" s="20"/>
    </row>
    <row r="750" spans="14:18" ht="15.75">
      <c r="N750" s="18" t="str">
        <f t="shared" si="11"/>
        <v/>
      </c>
      <c r="P750" s="24"/>
      <c r="R750" s="20"/>
    </row>
    <row r="751" spans="14:18" ht="15.75">
      <c r="N751" s="18" t="str">
        <f t="shared" si="11"/>
        <v/>
      </c>
      <c r="P751" s="24"/>
      <c r="R751" s="20"/>
    </row>
    <row r="752" spans="14:18" ht="15.75">
      <c r="N752" s="18" t="str">
        <f t="shared" si="11"/>
        <v/>
      </c>
      <c r="P752" s="24"/>
      <c r="R752" s="20"/>
    </row>
    <row r="753" spans="14:18" ht="15.75">
      <c r="N753" s="18" t="str">
        <f t="shared" si="11"/>
        <v/>
      </c>
      <c r="P753" s="24"/>
      <c r="R753" s="20"/>
    </row>
    <row r="754" spans="14:18" ht="15.75">
      <c r="N754" s="18" t="str">
        <f t="shared" si="11"/>
        <v/>
      </c>
      <c r="P754" s="24"/>
      <c r="R754" s="20"/>
    </row>
    <row r="755" spans="14:18" ht="15.75">
      <c r="N755" s="18" t="str">
        <f t="shared" si="11"/>
        <v/>
      </c>
      <c r="P755" s="24"/>
      <c r="R755" s="20"/>
    </row>
    <row r="756" spans="14:18" ht="15.75">
      <c r="N756" s="18" t="str">
        <f t="shared" si="11"/>
        <v/>
      </c>
      <c r="P756" s="24"/>
      <c r="R756" s="20"/>
    </row>
    <row r="757" spans="14:18" ht="15.75">
      <c r="N757" s="18" t="str">
        <f t="shared" si="11"/>
        <v/>
      </c>
      <c r="P757" s="24"/>
      <c r="R757" s="20"/>
    </row>
    <row r="758" spans="14:18" ht="15.75">
      <c r="N758" s="18" t="str">
        <f t="shared" si="11"/>
        <v/>
      </c>
      <c r="P758" s="24"/>
      <c r="R758" s="20"/>
    </row>
    <row r="759" spans="14:18" ht="15.75">
      <c r="N759" s="18" t="str">
        <f t="shared" si="11"/>
        <v/>
      </c>
      <c r="P759" s="24"/>
      <c r="R759" s="20"/>
    </row>
    <row r="760" spans="14:18" ht="15.75">
      <c r="N760" s="18" t="str">
        <f t="shared" si="11"/>
        <v/>
      </c>
      <c r="P760" s="24"/>
      <c r="R760" s="20"/>
    </row>
    <row r="761" spans="14:18" ht="15.75">
      <c r="N761" s="18" t="str">
        <f t="shared" si="11"/>
        <v/>
      </c>
      <c r="P761" s="24"/>
      <c r="R761" s="20"/>
    </row>
    <row r="762" spans="14:18" ht="15.75">
      <c r="N762" s="18" t="str">
        <f t="shared" si="11"/>
        <v/>
      </c>
      <c r="P762" s="24"/>
      <c r="R762" s="20"/>
    </row>
    <row r="763" spans="14:18" ht="15.75">
      <c r="N763" s="18" t="str">
        <f t="shared" si="11"/>
        <v/>
      </c>
      <c r="P763" s="24"/>
      <c r="R763" s="20"/>
    </row>
    <row r="764" spans="14:18" ht="15.75">
      <c r="N764" s="18" t="str">
        <f t="shared" si="11"/>
        <v/>
      </c>
      <c r="P764" s="24"/>
      <c r="R764" s="20"/>
    </row>
    <row r="765" spans="14:18" ht="15.75">
      <c r="N765" s="18" t="str">
        <f t="shared" si="11"/>
        <v/>
      </c>
      <c r="P765" s="24"/>
      <c r="R765" s="20"/>
    </row>
    <row r="766" spans="14:18" ht="15.75">
      <c r="N766" s="18" t="str">
        <f t="shared" si="11"/>
        <v/>
      </c>
      <c r="P766" s="24"/>
      <c r="R766" s="20"/>
    </row>
    <row r="767" spans="14:18" ht="15.75">
      <c r="N767" s="18" t="str">
        <f t="shared" si="11"/>
        <v/>
      </c>
      <c r="P767" s="24"/>
      <c r="R767" s="20"/>
    </row>
    <row r="768" spans="14:18" ht="15.75">
      <c r="N768" s="18" t="str">
        <f t="shared" si="11"/>
        <v/>
      </c>
      <c r="P768" s="24"/>
      <c r="R768" s="20"/>
    </row>
    <row r="769" spans="14:18" ht="15.75">
      <c r="N769" s="18" t="str">
        <f t="shared" si="11"/>
        <v/>
      </c>
      <c r="P769" s="24"/>
      <c r="R769" s="20"/>
    </row>
    <row r="770" spans="14:18" ht="15.75">
      <c r="N770" s="18" t="str">
        <f t="shared" si="11"/>
        <v/>
      </c>
      <c r="P770" s="24"/>
      <c r="R770" s="20"/>
    </row>
    <row r="771" spans="14:18" ht="15.75">
      <c r="N771" s="18" t="str">
        <f t="shared" si="11"/>
        <v/>
      </c>
      <c r="P771" s="24"/>
      <c r="R771" s="20"/>
    </row>
    <row r="772" spans="14:18" ht="15.75">
      <c r="N772" s="18" t="str">
        <f t="shared" si="11"/>
        <v/>
      </c>
      <c r="P772" s="24"/>
      <c r="R772" s="20"/>
    </row>
    <row r="773" spans="14:18" ht="15.75">
      <c r="N773" s="18" t="str">
        <f t="shared" si="11"/>
        <v/>
      </c>
      <c r="P773" s="24"/>
      <c r="R773" s="20"/>
    </row>
    <row r="774" spans="14:18" ht="15.75">
      <c r="N774" s="18" t="str">
        <f t="shared" si="11"/>
        <v/>
      </c>
      <c r="P774" s="24"/>
      <c r="R774" s="20"/>
    </row>
    <row r="775" spans="14:18" ht="15.75">
      <c r="N775" s="18" t="str">
        <f t="shared" ref="N775:N838" si="12">IF(M775="","",K775*M775)</f>
        <v/>
      </c>
      <c r="P775" s="24"/>
      <c r="R775" s="20"/>
    </row>
    <row r="776" spans="14:18" ht="15.75">
      <c r="N776" s="18" t="str">
        <f t="shared" si="12"/>
        <v/>
      </c>
      <c r="P776" s="24"/>
      <c r="R776" s="20"/>
    </row>
    <row r="777" spans="14:18" ht="15.75">
      <c r="N777" s="18" t="str">
        <f t="shared" si="12"/>
        <v/>
      </c>
      <c r="P777" s="24"/>
      <c r="R777" s="20"/>
    </row>
    <row r="778" spans="14:18" ht="15.75">
      <c r="N778" s="18" t="str">
        <f t="shared" si="12"/>
        <v/>
      </c>
      <c r="P778" s="24"/>
      <c r="R778" s="20"/>
    </row>
    <row r="779" spans="14:18" ht="15.75">
      <c r="N779" s="18" t="str">
        <f t="shared" si="12"/>
        <v/>
      </c>
      <c r="P779" s="24"/>
      <c r="R779" s="20"/>
    </row>
    <row r="780" spans="14:18" ht="15.75">
      <c r="N780" s="18" t="str">
        <f t="shared" si="12"/>
        <v/>
      </c>
      <c r="P780" s="24"/>
      <c r="R780" s="20"/>
    </row>
    <row r="781" spans="14:18" ht="15.75">
      <c r="N781" s="18" t="str">
        <f t="shared" si="12"/>
        <v/>
      </c>
      <c r="P781" s="24"/>
      <c r="R781" s="20"/>
    </row>
    <row r="782" spans="14:18" ht="15.75">
      <c r="N782" s="18" t="str">
        <f t="shared" si="12"/>
        <v/>
      </c>
      <c r="P782" s="24"/>
      <c r="R782" s="20"/>
    </row>
    <row r="783" spans="14:18" ht="15.75">
      <c r="N783" s="18" t="str">
        <f t="shared" si="12"/>
        <v/>
      </c>
      <c r="P783" s="24"/>
      <c r="R783" s="20"/>
    </row>
    <row r="784" spans="14:18" ht="15.75">
      <c r="N784" s="18" t="str">
        <f t="shared" si="12"/>
        <v/>
      </c>
      <c r="P784" s="24"/>
      <c r="R784" s="20"/>
    </row>
    <row r="785" spans="14:18" ht="15.75">
      <c r="N785" s="18" t="str">
        <f t="shared" si="12"/>
        <v/>
      </c>
      <c r="P785" s="24"/>
      <c r="R785" s="20"/>
    </row>
    <row r="786" spans="14:18" ht="15.75">
      <c r="N786" s="18" t="str">
        <f t="shared" si="12"/>
        <v/>
      </c>
      <c r="P786" s="24"/>
      <c r="R786" s="20"/>
    </row>
    <row r="787" spans="14:18" ht="15.75">
      <c r="N787" s="18" t="str">
        <f t="shared" si="12"/>
        <v/>
      </c>
      <c r="P787" s="24"/>
      <c r="R787" s="20"/>
    </row>
    <row r="788" spans="14:18" ht="15.75">
      <c r="N788" s="18" t="str">
        <f t="shared" si="12"/>
        <v/>
      </c>
      <c r="P788" s="24"/>
      <c r="R788" s="20"/>
    </row>
    <row r="789" spans="14:18" ht="15.75">
      <c r="N789" s="18" t="str">
        <f t="shared" si="12"/>
        <v/>
      </c>
      <c r="P789" s="24"/>
      <c r="R789" s="20"/>
    </row>
    <row r="790" spans="14:18" ht="15.75">
      <c r="N790" s="18" t="str">
        <f t="shared" si="12"/>
        <v/>
      </c>
      <c r="P790" s="24"/>
      <c r="R790" s="20"/>
    </row>
    <row r="791" spans="14:18" ht="15.75">
      <c r="N791" s="18" t="str">
        <f t="shared" si="12"/>
        <v/>
      </c>
      <c r="P791" s="24"/>
      <c r="R791" s="20"/>
    </row>
    <row r="792" spans="14:18" ht="15.75">
      <c r="N792" s="18" t="str">
        <f t="shared" si="12"/>
        <v/>
      </c>
      <c r="P792" s="24"/>
      <c r="R792" s="20"/>
    </row>
    <row r="793" spans="14:18" ht="15.75">
      <c r="N793" s="18" t="str">
        <f t="shared" si="12"/>
        <v/>
      </c>
      <c r="P793" s="24"/>
      <c r="R793" s="20"/>
    </row>
    <row r="794" spans="14:18" ht="15.75">
      <c r="N794" s="18" t="str">
        <f t="shared" si="12"/>
        <v/>
      </c>
      <c r="P794" s="24"/>
      <c r="R794" s="20"/>
    </row>
    <row r="795" spans="14:18" ht="15.75">
      <c r="N795" s="18" t="str">
        <f t="shared" si="12"/>
        <v/>
      </c>
      <c r="P795" s="24"/>
      <c r="R795" s="20"/>
    </row>
    <row r="796" spans="14:18" ht="15.75">
      <c r="N796" s="18" t="str">
        <f t="shared" si="12"/>
        <v/>
      </c>
      <c r="P796" s="24"/>
      <c r="R796" s="20"/>
    </row>
    <row r="797" spans="14:18" ht="15.75">
      <c r="N797" s="18" t="str">
        <f t="shared" si="12"/>
        <v/>
      </c>
      <c r="P797" s="24"/>
      <c r="R797" s="20"/>
    </row>
    <row r="798" spans="14:18" ht="15.75">
      <c r="N798" s="18" t="str">
        <f t="shared" si="12"/>
        <v/>
      </c>
      <c r="P798" s="24"/>
      <c r="R798" s="20"/>
    </row>
    <row r="799" spans="14:18" ht="15.75">
      <c r="N799" s="18" t="str">
        <f t="shared" si="12"/>
        <v/>
      </c>
      <c r="P799" s="24"/>
      <c r="R799" s="20"/>
    </row>
    <row r="800" spans="14:18" ht="15.75">
      <c r="N800" s="18" t="str">
        <f t="shared" si="12"/>
        <v/>
      </c>
      <c r="P800" s="24"/>
      <c r="R800" s="20"/>
    </row>
    <row r="801" spans="14:18" ht="15.75">
      <c r="N801" s="18" t="str">
        <f t="shared" si="12"/>
        <v/>
      </c>
      <c r="P801" s="24"/>
      <c r="R801" s="20"/>
    </row>
    <row r="802" spans="14:18" ht="15.75">
      <c r="N802" s="18" t="str">
        <f t="shared" si="12"/>
        <v/>
      </c>
      <c r="P802" s="24"/>
      <c r="R802" s="20"/>
    </row>
    <row r="803" spans="14:18" ht="15.75">
      <c r="N803" s="18" t="str">
        <f t="shared" si="12"/>
        <v/>
      </c>
      <c r="P803" s="24"/>
      <c r="R803" s="20"/>
    </row>
    <row r="804" spans="14:18" ht="15.75">
      <c r="N804" s="18" t="str">
        <f t="shared" si="12"/>
        <v/>
      </c>
      <c r="P804" s="24"/>
      <c r="R804" s="20"/>
    </row>
    <row r="805" spans="14:18" ht="15.75">
      <c r="N805" s="18" t="str">
        <f t="shared" si="12"/>
        <v/>
      </c>
      <c r="P805" s="24"/>
      <c r="R805" s="20"/>
    </row>
    <row r="806" spans="14:18" ht="15.75">
      <c r="N806" s="18" t="str">
        <f t="shared" si="12"/>
        <v/>
      </c>
      <c r="P806" s="24"/>
      <c r="R806" s="20"/>
    </row>
    <row r="807" spans="14:18" ht="15.75">
      <c r="N807" s="18" t="str">
        <f t="shared" si="12"/>
        <v/>
      </c>
      <c r="P807" s="24"/>
      <c r="R807" s="20"/>
    </row>
    <row r="808" spans="14:18" ht="15.75">
      <c r="N808" s="18" t="str">
        <f t="shared" si="12"/>
        <v/>
      </c>
      <c r="P808" s="24"/>
      <c r="R808" s="20"/>
    </row>
    <row r="809" spans="14:18" ht="15.75">
      <c r="N809" s="18" t="str">
        <f t="shared" si="12"/>
        <v/>
      </c>
      <c r="P809" s="24"/>
      <c r="R809" s="20"/>
    </row>
    <row r="810" spans="14:18" ht="15.75">
      <c r="N810" s="18" t="str">
        <f t="shared" si="12"/>
        <v/>
      </c>
      <c r="P810" s="24"/>
      <c r="R810" s="20"/>
    </row>
    <row r="811" spans="14:18" ht="15.75">
      <c r="N811" s="18" t="str">
        <f t="shared" si="12"/>
        <v/>
      </c>
      <c r="P811" s="24"/>
      <c r="R811" s="20"/>
    </row>
    <row r="812" spans="14:18" ht="15.75">
      <c r="N812" s="18" t="str">
        <f t="shared" si="12"/>
        <v/>
      </c>
      <c r="P812" s="24"/>
      <c r="R812" s="20"/>
    </row>
    <row r="813" spans="14:18" ht="15.75">
      <c r="N813" s="18" t="str">
        <f t="shared" si="12"/>
        <v/>
      </c>
      <c r="P813" s="24"/>
      <c r="R813" s="20"/>
    </row>
    <row r="814" spans="14:18" ht="15.75">
      <c r="N814" s="18" t="str">
        <f t="shared" si="12"/>
        <v/>
      </c>
      <c r="P814" s="24"/>
      <c r="R814" s="20"/>
    </row>
    <row r="815" spans="14:18" ht="15.75">
      <c r="N815" s="18" t="str">
        <f t="shared" si="12"/>
        <v/>
      </c>
      <c r="P815" s="24"/>
      <c r="R815" s="20"/>
    </row>
    <row r="816" spans="14:18" ht="15.75">
      <c r="N816" s="18" t="str">
        <f t="shared" si="12"/>
        <v/>
      </c>
      <c r="P816" s="24"/>
      <c r="R816" s="20"/>
    </row>
    <row r="817" spans="14:18" ht="15.75">
      <c r="N817" s="18" t="str">
        <f t="shared" si="12"/>
        <v/>
      </c>
      <c r="P817" s="24"/>
      <c r="R817" s="20"/>
    </row>
    <row r="818" spans="14:18" ht="15.75">
      <c r="N818" s="18" t="str">
        <f t="shared" si="12"/>
        <v/>
      </c>
      <c r="P818" s="24"/>
      <c r="R818" s="20"/>
    </row>
    <row r="819" spans="14:18" ht="15.75">
      <c r="N819" s="18" t="str">
        <f t="shared" si="12"/>
        <v/>
      </c>
      <c r="P819" s="24"/>
      <c r="R819" s="20"/>
    </row>
    <row r="820" spans="14:18" ht="15.75">
      <c r="N820" s="18" t="str">
        <f t="shared" si="12"/>
        <v/>
      </c>
      <c r="P820" s="24"/>
      <c r="R820" s="20"/>
    </row>
    <row r="821" spans="14:18" ht="15.75">
      <c r="N821" s="18" t="str">
        <f t="shared" si="12"/>
        <v/>
      </c>
      <c r="P821" s="24"/>
      <c r="R821" s="20"/>
    </row>
    <row r="822" spans="14:18" ht="15.75">
      <c r="N822" s="18" t="str">
        <f t="shared" si="12"/>
        <v/>
      </c>
      <c r="P822" s="24"/>
      <c r="R822" s="20"/>
    </row>
    <row r="823" spans="14:18" ht="15.75">
      <c r="N823" s="18" t="str">
        <f t="shared" si="12"/>
        <v/>
      </c>
      <c r="P823" s="24"/>
      <c r="R823" s="20"/>
    </row>
    <row r="824" spans="14:18" ht="15.75">
      <c r="N824" s="18" t="str">
        <f t="shared" si="12"/>
        <v/>
      </c>
      <c r="P824" s="24"/>
      <c r="R824" s="20"/>
    </row>
    <row r="825" spans="14:18" ht="15.75">
      <c r="N825" s="18" t="str">
        <f t="shared" si="12"/>
        <v/>
      </c>
      <c r="P825" s="24"/>
      <c r="R825" s="20"/>
    </row>
    <row r="826" spans="14:18" ht="15.75">
      <c r="N826" s="18" t="str">
        <f t="shared" si="12"/>
        <v/>
      </c>
      <c r="P826" s="24"/>
      <c r="R826" s="20"/>
    </row>
    <row r="827" spans="14:18" ht="15.75">
      <c r="N827" s="18" t="str">
        <f t="shared" si="12"/>
        <v/>
      </c>
      <c r="P827" s="24"/>
      <c r="R827" s="20"/>
    </row>
    <row r="828" spans="14:18" ht="15.75">
      <c r="N828" s="18" t="str">
        <f t="shared" si="12"/>
        <v/>
      </c>
      <c r="P828" s="24"/>
      <c r="R828" s="20"/>
    </row>
    <row r="829" spans="14:18" ht="15.75">
      <c r="N829" s="18" t="str">
        <f t="shared" si="12"/>
        <v/>
      </c>
      <c r="P829" s="24"/>
      <c r="R829" s="20"/>
    </row>
    <row r="830" spans="14:18" ht="15.75">
      <c r="N830" s="18" t="str">
        <f t="shared" si="12"/>
        <v/>
      </c>
      <c r="P830" s="24"/>
      <c r="R830" s="20"/>
    </row>
    <row r="831" spans="14:18" ht="15.75">
      <c r="N831" s="18" t="str">
        <f t="shared" si="12"/>
        <v/>
      </c>
      <c r="P831" s="24"/>
      <c r="R831" s="20"/>
    </row>
    <row r="832" spans="14:18" ht="15.75">
      <c r="N832" s="18" t="str">
        <f t="shared" si="12"/>
        <v/>
      </c>
      <c r="P832" s="24"/>
      <c r="R832" s="20"/>
    </row>
    <row r="833" spans="14:18" ht="15.75">
      <c r="N833" s="18" t="str">
        <f t="shared" si="12"/>
        <v/>
      </c>
      <c r="P833" s="24"/>
      <c r="R833" s="20"/>
    </row>
    <row r="834" spans="14:18" ht="15.75">
      <c r="N834" s="18" t="str">
        <f t="shared" si="12"/>
        <v/>
      </c>
      <c r="P834" s="24"/>
      <c r="R834" s="20"/>
    </row>
    <row r="835" spans="14:18" ht="15.75">
      <c r="N835" s="18" t="str">
        <f t="shared" si="12"/>
        <v/>
      </c>
      <c r="P835" s="24"/>
      <c r="R835" s="20"/>
    </row>
    <row r="836" spans="14:18" ht="15.75">
      <c r="N836" s="18" t="str">
        <f t="shared" si="12"/>
        <v/>
      </c>
      <c r="P836" s="24"/>
      <c r="R836" s="20"/>
    </row>
    <row r="837" spans="14:18" ht="15.75">
      <c r="N837" s="18" t="str">
        <f t="shared" si="12"/>
        <v/>
      </c>
      <c r="P837" s="24"/>
      <c r="R837" s="20"/>
    </row>
    <row r="838" spans="14:18" ht="15.75">
      <c r="N838" s="18" t="str">
        <f t="shared" si="12"/>
        <v/>
      </c>
      <c r="P838" s="24"/>
      <c r="R838" s="20"/>
    </row>
    <row r="839" spans="14:18" ht="15.75">
      <c r="N839" s="18" t="str">
        <f t="shared" ref="N839:N902" si="13">IF(M839="","",K839*M839)</f>
        <v/>
      </c>
      <c r="P839" s="24"/>
      <c r="R839" s="20"/>
    </row>
    <row r="840" spans="14:18" ht="15.75">
      <c r="N840" s="18" t="str">
        <f t="shared" si="13"/>
        <v/>
      </c>
      <c r="P840" s="24"/>
      <c r="R840" s="20"/>
    </row>
    <row r="841" spans="14:18" ht="15.75">
      <c r="N841" s="18" t="str">
        <f t="shared" si="13"/>
        <v/>
      </c>
      <c r="P841" s="24"/>
      <c r="R841" s="20"/>
    </row>
    <row r="842" spans="14:18" ht="15.75">
      <c r="N842" s="18" t="str">
        <f t="shared" si="13"/>
        <v/>
      </c>
      <c r="P842" s="24"/>
      <c r="R842" s="20"/>
    </row>
    <row r="843" spans="14:18" ht="15.75">
      <c r="N843" s="18" t="str">
        <f t="shared" si="13"/>
        <v/>
      </c>
      <c r="P843" s="24"/>
      <c r="R843" s="20"/>
    </row>
    <row r="844" spans="14:18" ht="15.75">
      <c r="N844" s="18" t="str">
        <f t="shared" si="13"/>
        <v/>
      </c>
      <c r="P844" s="24"/>
      <c r="R844" s="20"/>
    </row>
    <row r="845" spans="14:18" ht="15.75">
      <c r="N845" s="18" t="str">
        <f t="shared" si="13"/>
        <v/>
      </c>
      <c r="P845" s="24"/>
      <c r="R845" s="20"/>
    </row>
    <row r="846" spans="14:18" ht="15.75">
      <c r="N846" s="18" t="str">
        <f t="shared" si="13"/>
        <v/>
      </c>
      <c r="P846" s="24"/>
      <c r="R846" s="20"/>
    </row>
    <row r="847" spans="14:18" ht="15.75">
      <c r="N847" s="18" t="str">
        <f t="shared" si="13"/>
        <v/>
      </c>
      <c r="P847" s="24"/>
      <c r="R847" s="20"/>
    </row>
    <row r="848" spans="14:18" ht="15.75">
      <c r="N848" s="18" t="str">
        <f t="shared" si="13"/>
        <v/>
      </c>
      <c r="P848" s="24"/>
      <c r="R848" s="20"/>
    </row>
    <row r="849" spans="14:18" ht="15.75">
      <c r="N849" s="18" t="str">
        <f t="shared" si="13"/>
        <v/>
      </c>
      <c r="P849" s="24"/>
      <c r="R849" s="20"/>
    </row>
    <row r="850" spans="14:18" ht="15.75">
      <c r="N850" s="18" t="str">
        <f t="shared" si="13"/>
        <v/>
      </c>
      <c r="P850" s="24"/>
      <c r="R850" s="20"/>
    </row>
    <row r="851" spans="14:18" ht="15.75">
      <c r="N851" s="18" t="str">
        <f t="shared" si="13"/>
        <v/>
      </c>
      <c r="P851" s="24"/>
      <c r="R851" s="20"/>
    </row>
    <row r="852" spans="14:18" ht="15.75">
      <c r="N852" s="18" t="str">
        <f t="shared" si="13"/>
        <v/>
      </c>
      <c r="P852" s="24"/>
      <c r="R852" s="20"/>
    </row>
    <row r="853" spans="14:18" ht="15.75">
      <c r="N853" s="18" t="str">
        <f t="shared" si="13"/>
        <v/>
      </c>
      <c r="P853" s="24"/>
      <c r="R853" s="20"/>
    </row>
    <row r="854" spans="14:18" ht="15.75">
      <c r="N854" s="18" t="str">
        <f t="shared" si="13"/>
        <v/>
      </c>
      <c r="P854" s="24"/>
      <c r="R854" s="20"/>
    </row>
    <row r="855" spans="14:18" ht="15.75">
      <c r="N855" s="18" t="str">
        <f t="shared" si="13"/>
        <v/>
      </c>
      <c r="P855" s="24"/>
      <c r="R855" s="20"/>
    </row>
    <row r="856" spans="14:18" ht="15.75">
      <c r="N856" s="18" t="str">
        <f t="shared" si="13"/>
        <v/>
      </c>
      <c r="P856" s="24"/>
      <c r="R856" s="20"/>
    </row>
    <row r="857" spans="14:18" ht="15.75">
      <c r="N857" s="18" t="str">
        <f t="shared" si="13"/>
        <v/>
      </c>
      <c r="P857" s="24"/>
      <c r="R857" s="20"/>
    </row>
    <row r="858" spans="14:18" ht="15.75">
      <c r="N858" s="18" t="str">
        <f t="shared" si="13"/>
        <v/>
      </c>
      <c r="P858" s="24"/>
      <c r="R858" s="20"/>
    </row>
    <row r="859" spans="14:18" ht="15.75">
      <c r="N859" s="18" t="str">
        <f t="shared" si="13"/>
        <v/>
      </c>
      <c r="P859" s="24"/>
      <c r="R859" s="20"/>
    </row>
    <row r="860" spans="14:18" ht="15.75">
      <c r="N860" s="18" t="str">
        <f t="shared" si="13"/>
        <v/>
      </c>
      <c r="P860" s="24"/>
      <c r="R860" s="20"/>
    </row>
    <row r="861" spans="14:18" ht="15.75">
      <c r="N861" s="18" t="str">
        <f t="shared" si="13"/>
        <v/>
      </c>
      <c r="P861" s="24"/>
      <c r="R861" s="20"/>
    </row>
    <row r="862" spans="14:18" ht="15.75">
      <c r="N862" s="18" t="str">
        <f t="shared" si="13"/>
        <v/>
      </c>
      <c r="P862" s="24"/>
      <c r="R862" s="20"/>
    </row>
    <row r="863" spans="14:18" ht="15.75">
      <c r="N863" s="18" t="str">
        <f t="shared" si="13"/>
        <v/>
      </c>
      <c r="P863" s="24"/>
      <c r="R863" s="20"/>
    </row>
    <row r="864" spans="14:18" ht="15.75">
      <c r="N864" s="18" t="str">
        <f t="shared" si="13"/>
        <v/>
      </c>
      <c r="P864" s="24"/>
      <c r="R864" s="20"/>
    </row>
    <row r="865" spans="14:18" ht="15.75">
      <c r="N865" s="18" t="str">
        <f t="shared" si="13"/>
        <v/>
      </c>
      <c r="P865" s="24"/>
      <c r="R865" s="20"/>
    </row>
    <row r="866" spans="14:18" ht="15.75">
      <c r="N866" s="18" t="str">
        <f t="shared" si="13"/>
        <v/>
      </c>
      <c r="P866" s="24"/>
      <c r="R866" s="20"/>
    </row>
    <row r="867" spans="14:18" ht="15.75">
      <c r="N867" s="18" t="str">
        <f t="shared" si="13"/>
        <v/>
      </c>
      <c r="P867" s="24"/>
      <c r="R867" s="20"/>
    </row>
    <row r="868" spans="14:18" ht="15.75">
      <c r="N868" s="18" t="str">
        <f t="shared" si="13"/>
        <v/>
      </c>
      <c r="P868" s="24"/>
      <c r="R868" s="20"/>
    </row>
    <row r="869" spans="14:18" ht="15.75">
      <c r="N869" s="18" t="str">
        <f t="shared" si="13"/>
        <v/>
      </c>
      <c r="P869" s="24"/>
      <c r="R869" s="20"/>
    </row>
    <row r="870" spans="14:18" ht="15.75">
      <c r="N870" s="18" t="str">
        <f t="shared" si="13"/>
        <v/>
      </c>
      <c r="P870" s="24"/>
      <c r="R870" s="20"/>
    </row>
    <row r="871" spans="14:18" ht="15.75">
      <c r="N871" s="18" t="str">
        <f t="shared" si="13"/>
        <v/>
      </c>
      <c r="P871" s="24"/>
      <c r="R871" s="20"/>
    </row>
    <row r="872" spans="14:18" ht="15.75">
      <c r="N872" s="18" t="str">
        <f t="shared" si="13"/>
        <v/>
      </c>
      <c r="P872" s="24"/>
      <c r="R872" s="20"/>
    </row>
    <row r="873" spans="14:18" ht="15.75">
      <c r="N873" s="18" t="str">
        <f t="shared" si="13"/>
        <v/>
      </c>
      <c r="P873" s="24"/>
      <c r="R873" s="20"/>
    </row>
    <row r="874" spans="14:18" ht="15.75">
      <c r="N874" s="18" t="str">
        <f t="shared" si="13"/>
        <v/>
      </c>
      <c r="P874" s="24"/>
      <c r="R874" s="20"/>
    </row>
    <row r="875" spans="14:18" ht="15.75">
      <c r="N875" s="18" t="str">
        <f t="shared" si="13"/>
        <v/>
      </c>
      <c r="P875" s="24"/>
      <c r="R875" s="20"/>
    </row>
    <row r="876" spans="14:18" ht="15.75">
      <c r="N876" s="18" t="str">
        <f t="shared" si="13"/>
        <v/>
      </c>
      <c r="P876" s="24"/>
      <c r="R876" s="20"/>
    </row>
    <row r="877" spans="14:18" ht="15.75">
      <c r="N877" s="18" t="str">
        <f t="shared" si="13"/>
        <v/>
      </c>
      <c r="P877" s="24"/>
      <c r="R877" s="20"/>
    </row>
    <row r="878" spans="14:18" ht="15.75">
      <c r="N878" s="18" t="str">
        <f t="shared" si="13"/>
        <v/>
      </c>
      <c r="P878" s="24"/>
      <c r="R878" s="20"/>
    </row>
    <row r="879" spans="14:18" ht="15.75">
      <c r="N879" s="18" t="str">
        <f t="shared" si="13"/>
        <v/>
      </c>
      <c r="P879" s="24"/>
      <c r="R879" s="20"/>
    </row>
    <row r="880" spans="14:18" ht="15.75">
      <c r="N880" s="18" t="str">
        <f t="shared" si="13"/>
        <v/>
      </c>
      <c r="P880" s="24"/>
      <c r="R880" s="20"/>
    </row>
    <row r="881" spans="14:18" ht="15.75">
      <c r="N881" s="18" t="str">
        <f t="shared" si="13"/>
        <v/>
      </c>
      <c r="P881" s="24"/>
      <c r="R881" s="20"/>
    </row>
    <row r="882" spans="14:18" ht="15.75">
      <c r="N882" s="18" t="str">
        <f t="shared" si="13"/>
        <v/>
      </c>
      <c r="P882" s="24"/>
      <c r="R882" s="20"/>
    </row>
    <row r="883" spans="14:18" ht="15.75">
      <c r="N883" s="18" t="str">
        <f t="shared" si="13"/>
        <v/>
      </c>
      <c r="P883" s="24"/>
      <c r="R883" s="20"/>
    </row>
    <row r="884" spans="14:18" ht="15.75">
      <c r="N884" s="18" t="str">
        <f t="shared" si="13"/>
        <v/>
      </c>
      <c r="P884" s="24"/>
      <c r="R884" s="20"/>
    </row>
    <row r="885" spans="14:18" ht="15.75">
      <c r="N885" s="18" t="str">
        <f t="shared" si="13"/>
        <v/>
      </c>
      <c r="P885" s="24"/>
      <c r="R885" s="20"/>
    </row>
    <row r="886" spans="14:18" ht="15.75">
      <c r="N886" s="18" t="str">
        <f t="shared" si="13"/>
        <v/>
      </c>
      <c r="P886" s="24"/>
      <c r="R886" s="20"/>
    </row>
    <row r="887" spans="14:18" ht="15.75">
      <c r="N887" s="18" t="str">
        <f t="shared" si="13"/>
        <v/>
      </c>
      <c r="P887" s="24"/>
      <c r="R887" s="20"/>
    </row>
    <row r="888" spans="14:18" ht="15.75">
      <c r="N888" s="18" t="str">
        <f t="shared" si="13"/>
        <v/>
      </c>
      <c r="P888" s="24"/>
      <c r="R888" s="20"/>
    </row>
    <row r="889" spans="14:18" ht="15.75">
      <c r="N889" s="18" t="str">
        <f t="shared" si="13"/>
        <v/>
      </c>
      <c r="P889" s="24"/>
      <c r="R889" s="20"/>
    </row>
    <row r="890" spans="14:18" ht="15.75">
      <c r="N890" s="18" t="str">
        <f t="shared" si="13"/>
        <v/>
      </c>
      <c r="P890" s="24"/>
      <c r="R890" s="20"/>
    </row>
    <row r="891" spans="14:18" ht="15.75">
      <c r="N891" s="18" t="str">
        <f t="shared" si="13"/>
        <v/>
      </c>
      <c r="P891" s="24"/>
      <c r="R891" s="20"/>
    </row>
    <row r="892" spans="14:18" ht="15.75">
      <c r="N892" s="18" t="str">
        <f t="shared" si="13"/>
        <v/>
      </c>
      <c r="P892" s="24"/>
      <c r="R892" s="20"/>
    </row>
    <row r="893" spans="14:18" ht="15.75">
      <c r="N893" s="18" t="str">
        <f t="shared" si="13"/>
        <v/>
      </c>
      <c r="P893" s="24"/>
      <c r="R893" s="20"/>
    </row>
    <row r="894" spans="14:18" ht="15.75">
      <c r="N894" s="18" t="str">
        <f t="shared" si="13"/>
        <v/>
      </c>
      <c r="P894" s="24"/>
      <c r="R894" s="20"/>
    </row>
    <row r="895" spans="14:18" ht="15.75">
      <c r="N895" s="18" t="str">
        <f t="shared" si="13"/>
        <v/>
      </c>
      <c r="P895" s="24"/>
      <c r="R895" s="20"/>
    </row>
    <row r="896" spans="14:18" ht="15.75">
      <c r="N896" s="18" t="str">
        <f t="shared" si="13"/>
        <v/>
      </c>
      <c r="P896" s="24"/>
      <c r="R896" s="20"/>
    </row>
    <row r="897" spans="14:18" ht="15.75">
      <c r="N897" s="18" t="str">
        <f t="shared" si="13"/>
        <v/>
      </c>
      <c r="P897" s="24"/>
      <c r="R897" s="20"/>
    </row>
    <row r="898" spans="14:18" ht="15.75">
      <c r="N898" s="18" t="str">
        <f t="shared" si="13"/>
        <v/>
      </c>
      <c r="P898" s="24"/>
      <c r="R898" s="20"/>
    </row>
    <row r="899" spans="14:18" ht="15.75">
      <c r="N899" s="18" t="str">
        <f t="shared" si="13"/>
        <v/>
      </c>
      <c r="P899" s="24"/>
      <c r="R899" s="20"/>
    </row>
    <row r="900" spans="14:18" ht="15.75">
      <c r="N900" s="18" t="str">
        <f t="shared" si="13"/>
        <v/>
      </c>
      <c r="P900" s="24"/>
      <c r="R900" s="20"/>
    </row>
    <row r="901" spans="14:18" ht="15.75">
      <c r="N901" s="18" t="str">
        <f t="shared" si="13"/>
        <v/>
      </c>
      <c r="P901" s="24"/>
      <c r="R901" s="20"/>
    </row>
    <row r="902" spans="14:18" ht="15.75">
      <c r="N902" s="18" t="str">
        <f t="shared" si="13"/>
        <v/>
      </c>
      <c r="P902" s="24"/>
      <c r="R902" s="20"/>
    </row>
    <row r="903" spans="14:18" ht="15.75">
      <c r="N903" s="18" t="str">
        <f t="shared" ref="N903:N966" si="14">IF(M903="","",K903*M903)</f>
        <v/>
      </c>
      <c r="P903" s="24"/>
      <c r="R903" s="20"/>
    </row>
    <row r="904" spans="14:18" ht="15.75">
      <c r="N904" s="18" t="str">
        <f t="shared" si="14"/>
        <v/>
      </c>
      <c r="P904" s="24"/>
      <c r="R904" s="20"/>
    </row>
    <row r="905" spans="14:18" ht="15.75">
      <c r="N905" s="18" t="str">
        <f t="shared" si="14"/>
        <v/>
      </c>
      <c r="P905" s="24"/>
      <c r="R905" s="20"/>
    </row>
    <row r="906" spans="14:18" ht="15.75">
      <c r="N906" s="18" t="str">
        <f t="shared" si="14"/>
        <v/>
      </c>
      <c r="P906" s="24"/>
      <c r="R906" s="20"/>
    </row>
    <row r="907" spans="14:18" ht="15.75">
      <c r="N907" s="18" t="str">
        <f t="shared" si="14"/>
        <v/>
      </c>
      <c r="P907" s="24"/>
      <c r="R907" s="20"/>
    </row>
    <row r="908" spans="14:18" ht="15.75">
      <c r="N908" s="18" t="str">
        <f t="shared" si="14"/>
        <v/>
      </c>
      <c r="P908" s="24"/>
      <c r="R908" s="20"/>
    </row>
    <row r="909" spans="14:18" ht="15.75">
      <c r="N909" s="18" t="str">
        <f t="shared" si="14"/>
        <v/>
      </c>
      <c r="P909" s="24"/>
      <c r="R909" s="20"/>
    </row>
    <row r="910" spans="14:18" ht="15.75">
      <c r="N910" s="18" t="str">
        <f t="shared" si="14"/>
        <v/>
      </c>
      <c r="P910" s="24"/>
      <c r="R910" s="20"/>
    </row>
    <row r="911" spans="14:18" ht="15.75">
      <c r="N911" s="18" t="str">
        <f t="shared" si="14"/>
        <v/>
      </c>
      <c r="P911" s="24"/>
      <c r="R911" s="20"/>
    </row>
    <row r="912" spans="14:18" ht="15.75">
      <c r="N912" s="18" t="str">
        <f t="shared" si="14"/>
        <v/>
      </c>
      <c r="P912" s="24"/>
      <c r="R912" s="20"/>
    </row>
    <row r="913" spans="14:18" ht="15.75">
      <c r="N913" s="18" t="str">
        <f t="shared" si="14"/>
        <v/>
      </c>
      <c r="P913" s="24"/>
      <c r="R913" s="20"/>
    </row>
    <row r="914" spans="14:18" ht="15.75">
      <c r="N914" s="18" t="str">
        <f t="shared" si="14"/>
        <v/>
      </c>
      <c r="P914" s="24"/>
      <c r="R914" s="20"/>
    </row>
    <row r="915" spans="14:18" ht="15.75">
      <c r="N915" s="18" t="str">
        <f t="shared" si="14"/>
        <v/>
      </c>
      <c r="P915" s="24"/>
      <c r="R915" s="20"/>
    </row>
    <row r="916" spans="14:18" ht="15.75">
      <c r="N916" s="18" t="str">
        <f t="shared" si="14"/>
        <v/>
      </c>
      <c r="P916" s="24"/>
      <c r="R916" s="20"/>
    </row>
    <row r="917" spans="14:18" ht="15.75">
      <c r="N917" s="18" t="str">
        <f t="shared" si="14"/>
        <v/>
      </c>
      <c r="P917" s="24"/>
      <c r="R917" s="20"/>
    </row>
    <row r="918" spans="14:18" ht="15.75">
      <c r="N918" s="18" t="str">
        <f t="shared" si="14"/>
        <v/>
      </c>
      <c r="P918" s="24"/>
      <c r="R918" s="20"/>
    </row>
    <row r="919" spans="14:18" ht="15.75">
      <c r="N919" s="18" t="str">
        <f t="shared" si="14"/>
        <v/>
      </c>
      <c r="P919" s="24"/>
      <c r="R919" s="20"/>
    </row>
    <row r="920" spans="14:18" ht="15.75">
      <c r="N920" s="18" t="str">
        <f t="shared" si="14"/>
        <v/>
      </c>
      <c r="P920" s="24"/>
      <c r="R920" s="20"/>
    </row>
    <row r="921" spans="14:18" ht="15.75">
      <c r="N921" s="18" t="str">
        <f t="shared" si="14"/>
        <v/>
      </c>
      <c r="P921" s="24"/>
      <c r="R921" s="20"/>
    </row>
    <row r="922" spans="14:18" ht="15.75">
      <c r="N922" s="18" t="str">
        <f t="shared" si="14"/>
        <v/>
      </c>
      <c r="P922" s="24"/>
      <c r="R922" s="20"/>
    </row>
    <row r="923" spans="14:18" ht="15.75">
      <c r="N923" s="18" t="str">
        <f t="shared" si="14"/>
        <v/>
      </c>
      <c r="P923" s="24"/>
      <c r="R923" s="20"/>
    </row>
    <row r="924" spans="14:18" ht="15.75">
      <c r="N924" s="18" t="str">
        <f t="shared" si="14"/>
        <v/>
      </c>
      <c r="P924" s="24"/>
      <c r="R924" s="20"/>
    </row>
    <row r="925" spans="14:18" ht="15.75">
      <c r="N925" s="18" t="str">
        <f t="shared" si="14"/>
        <v/>
      </c>
      <c r="P925" s="24"/>
      <c r="R925" s="20"/>
    </row>
    <row r="926" spans="14:18" ht="15.75">
      <c r="N926" s="18" t="str">
        <f t="shared" si="14"/>
        <v/>
      </c>
      <c r="P926" s="24"/>
      <c r="R926" s="20"/>
    </row>
    <row r="927" spans="14:18" ht="15.75">
      <c r="N927" s="18" t="str">
        <f t="shared" si="14"/>
        <v/>
      </c>
      <c r="P927" s="24"/>
      <c r="R927" s="20"/>
    </row>
    <row r="928" spans="14:18" ht="15.75">
      <c r="N928" s="18" t="str">
        <f t="shared" si="14"/>
        <v/>
      </c>
      <c r="P928" s="24"/>
      <c r="R928" s="20"/>
    </row>
    <row r="929" spans="14:18" ht="15.75">
      <c r="N929" s="18" t="str">
        <f t="shared" si="14"/>
        <v/>
      </c>
      <c r="P929" s="24"/>
      <c r="R929" s="20"/>
    </row>
    <row r="930" spans="14:18" ht="15.75">
      <c r="N930" s="18" t="str">
        <f t="shared" si="14"/>
        <v/>
      </c>
      <c r="P930" s="24"/>
      <c r="R930" s="20"/>
    </row>
    <row r="931" spans="14:18" ht="15.75">
      <c r="N931" s="18" t="str">
        <f t="shared" si="14"/>
        <v/>
      </c>
      <c r="P931" s="24"/>
      <c r="R931" s="20"/>
    </row>
    <row r="932" spans="14:18" ht="15.75">
      <c r="N932" s="18" t="str">
        <f t="shared" si="14"/>
        <v/>
      </c>
      <c r="P932" s="24"/>
      <c r="R932" s="20"/>
    </row>
    <row r="933" spans="14:18" ht="15.75">
      <c r="N933" s="18" t="str">
        <f t="shared" si="14"/>
        <v/>
      </c>
      <c r="P933" s="24"/>
      <c r="R933" s="20"/>
    </row>
    <row r="934" spans="14:18" ht="15.75">
      <c r="N934" s="18" t="str">
        <f t="shared" si="14"/>
        <v/>
      </c>
      <c r="P934" s="24"/>
      <c r="R934" s="20"/>
    </row>
    <row r="935" spans="14:18" ht="15.75">
      <c r="N935" s="18" t="str">
        <f t="shared" si="14"/>
        <v/>
      </c>
      <c r="P935" s="24"/>
      <c r="R935" s="20"/>
    </row>
    <row r="936" spans="14:18" ht="15.75">
      <c r="N936" s="18" t="str">
        <f t="shared" si="14"/>
        <v/>
      </c>
      <c r="P936" s="24"/>
      <c r="R936" s="20"/>
    </row>
    <row r="937" spans="14:18" ht="15.75">
      <c r="N937" s="18" t="str">
        <f t="shared" si="14"/>
        <v/>
      </c>
      <c r="P937" s="24"/>
      <c r="R937" s="20"/>
    </row>
    <row r="938" spans="14:18" ht="15.75">
      <c r="N938" s="18" t="str">
        <f t="shared" si="14"/>
        <v/>
      </c>
      <c r="P938" s="24"/>
      <c r="R938" s="20"/>
    </row>
    <row r="939" spans="14:18" ht="15.75">
      <c r="N939" s="18" t="str">
        <f t="shared" si="14"/>
        <v/>
      </c>
      <c r="P939" s="24"/>
      <c r="R939" s="20"/>
    </row>
    <row r="940" spans="14:18" ht="15.75">
      <c r="N940" s="18" t="str">
        <f t="shared" si="14"/>
        <v/>
      </c>
      <c r="P940" s="24"/>
      <c r="R940" s="20"/>
    </row>
    <row r="941" spans="14:18" ht="15.75">
      <c r="N941" s="18" t="str">
        <f t="shared" si="14"/>
        <v/>
      </c>
      <c r="P941" s="24"/>
      <c r="R941" s="20"/>
    </row>
    <row r="942" spans="14:18" ht="15.75">
      <c r="N942" s="18" t="str">
        <f t="shared" si="14"/>
        <v/>
      </c>
      <c r="P942" s="24"/>
      <c r="R942" s="20"/>
    </row>
    <row r="943" spans="14:18" ht="15.75">
      <c r="N943" s="18" t="str">
        <f t="shared" si="14"/>
        <v/>
      </c>
      <c r="P943" s="24"/>
      <c r="R943" s="20"/>
    </row>
    <row r="944" spans="14:18" ht="15.75">
      <c r="N944" s="18" t="str">
        <f t="shared" si="14"/>
        <v/>
      </c>
      <c r="P944" s="24"/>
      <c r="R944" s="20"/>
    </row>
    <row r="945" spans="14:18" ht="15.75">
      <c r="N945" s="18" t="str">
        <f t="shared" si="14"/>
        <v/>
      </c>
      <c r="P945" s="24"/>
      <c r="R945" s="20"/>
    </row>
    <row r="946" spans="14:18" ht="15.75">
      <c r="N946" s="18" t="str">
        <f t="shared" si="14"/>
        <v/>
      </c>
      <c r="P946" s="24"/>
      <c r="R946" s="20"/>
    </row>
    <row r="947" spans="14:18" ht="15.75">
      <c r="N947" s="18" t="str">
        <f t="shared" si="14"/>
        <v/>
      </c>
      <c r="P947" s="24"/>
      <c r="R947" s="20"/>
    </row>
    <row r="948" spans="14:18" ht="15.75">
      <c r="N948" s="18" t="str">
        <f t="shared" si="14"/>
        <v/>
      </c>
      <c r="P948" s="24"/>
      <c r="R948" s="20"/>
    </row>
    <row r="949" spans="14:18" ht="15.75">
      <c r="N949" s="18" t="str">
        <f t="shared" si="14"/>
        <v/>
      </c>
      <c r="P949" s="24"/>
      <c r="R949" s="20"/>
    </row>
    <row r="950" spans="14:18" ht="15.75">
      <c r="N950" s="18" t="str">
        <f t="shared" si="14"/>
        <v/>
      </c>
      <c r="P950" s="24"/>
      <c r="R950" s="20"/>
    </row>
    <row r="951" spans="14:18" ht="15.75">
      <c r="N951" s="18" t="str">
        <f t="shared" si="14"/>
        <v/>
      </c>
      <c r="P951" s="24"/>
      <c r="R951" s="20"/>
    </row>
    <row r="952" spans="14:18" ht="15.75">
      <c r="N952" s="18" t="str">
        <f t="shared" si="14"/>
        <v/>
      </c>
      <c r="P952" s="24"/>
      <c r="R952" s="20"/>
    </row>
    <row r="953" spans="14:18" ht="15.75">
      <c r="N953" s="18" t="str">
        <f t="shared" si="14"/>
        <v/>
      </c>
      <c r="P953" s="24"/>
      <c r="R953" s="20"/>
    </row>
    <row r="954" spans="14:18" ht="15.75">
      <c r="N954" s="18" t="str">
        <f t="shared" si="14"/>
        <v/>
      </c>
      <c r="P954" s="24"/>
      <c r="R954" s="20"/>
    </row>
    <row r="955" spans="14:18" ht="15.75">
      <c r="N955" s="18" t="str">
        <f t="shared" si="14"/>
        <v/>
      </c>
      <c r="P955" s="24"/>
      <c r="R955" s="20"/>
    </row>
    <row r="956" spans="14:18" ht="15.75">
      <c r="N956" s="18" t="str">
        <f t="shared" si="14"/>
        <v/>
      </c>
      <c r="P956" s="24"/>
      <c r="R956" s="20"/>
    </row>
    <row r="957" spans="14:18" ht="15.75">
      <c r="N957" s="18" t="str">
        <f t="shared" si="14"/>
        <v/>
      </c>
      <c r="P957" s="24"/>
      <c r="R957" s="20"/>
    </row>
    <row r="958" spans="14:18" ht="15.75">
      <c r="N958" s="18" t="str">
        <f t="shared" si="14"/>
        <v/>
      </c>
      <c r="P958" s="24"/>
      <c r="R958" s="20"/>
    </row>
    <row r="959" spans="14:18" ht="15.75">
      <c r="N959" s="18" t="str">
        <f t="shared" si="14"/>
        <v/>
      </c>
      <c r="P959" s="24"/>
      <c r="R959" s="20"/>
    </row>
    <row r="960" spans="14:18" ht="15.75">
      <c r="N960" s="18" t="str">
        <f t="shared" si="14"/>
        <v/>
      </c>
      <c r="P960" s="24"/>
      <c r="R960" s="20"/>
    </row>
    <row r="961" spans="14:18" ht="15.75">
      <c r="N961" s="18" t="str">
        <f t="shared" si="14"/>
        <v/>
      </c>
      <c r="P961" s="24"/>
      <c r="R961" s="20"/>
    </row>
    <row r="962" spans="14:18" ht="15.75">
      <c r="N962" s="18" t="str">
        <f t="shared" si="14"/>
        <v/>
      </c>
      <c r="P962" s="24"/>
      <c r="R962" s="20"/>
    </row>
    <row r="963" spans="14:18" ht="15.75">
      <c r="N963" s="18" t="str">
        <f t="shared" si="14"/>
        <v/>
      </c>
      <c r="P963" s="24"/>
      <c r="R963" s="20"/>
    </row>
    <row r="964" spans="14:18" ht="15.75">
      <c r="N964" s="18" t="str">
        <f t="shared" si="14"/>
        <v/>
      </c>
      <c r="P964" s="24"/>
      <c r="R964" s="20"/>
    </row>
    <row r="965" spans="14:18" ht="15.75">
      <c r="N965" s="18" t="str">
        <f t="shared" si="14"/>
        <v/>
      </c>
      <c r="P965" s="24"/>
      <c r="R965" s="20"/>
    </row>
    <row r="966" spans="14:18" ht="15.75">
      <c r="N966" s="18" t="str">
        <f t="shared" si="14"/>
        <v/>
      </c>
      <c r="P966" s="24"/>
      <c r="R966" s="20"/>
    </row>
    <row r="967" spans="14:18" ht="15.75">
      <c r="N967" s="18" t="str">
        <f t="shared" ref="N967:N999" si="15">IF(M967="","",K967*M967)</f>
        <v/>
      </c>
      <c r="P967" s="24"/>
      <c r="R967" s="20"/>
    </row>
    <row r="968" spans="14:18" ht="15.75">
      <c r="N968" s="18" t="str">
        <f t="shared" si="15"/>
        <v/>
      </c>
      <c r="P968" s="24"/>
      <c r="R968" s="20"/>
    </row>
    <row r="969" spans="14:18" ht="15.75">
      <c r="N969" s="18" t="str">
        <f t="shared" si="15"/>
        <v/>
      </c>
      <c r="P969" s="24"/>
      <c r="R969" s="20"/>
    </row>
    <row r="970" spans="14:18" ht="15.75">
      <c r="N970" s="18" t="str">
        <f t="shared" si="15"/>
        <v/>
      </c>
      <c r="P970" s="24"/>
      <c r="R970" s="20"/>
    </row>
    <row r="971" spans="14:18" ht="15.75">
      <c r="N971" s="18" t="str">
        <f t="shared" si="15"/>
        <v/>
      </c>
      <c r="P971" s="24"/>
      <c r="R971" s="20"/>
    </row>
    <row r="972" spans="14:18" ht="15.75">
      <c r="N972" s="18" t="str">
        <f t="shared" si="15"/>
        <v/>
      </c>
      <c r="P972" s="24"/>
      <c r="R972" s="20"/>
    </row>
    <row r="973" spans="14:18" ht="15.75">
      <c r="N973" s="18" t="str">
        <f t="shared" si="15"/>
        <v/>
      </c>
      <c r="P973" s="24"/>
      <c r="R973" s="20"/>
    </row>
    <row r="974" spans="14:18" ht="15.75">
      <c r="N974" s="18" t="str">
        <f t="shared" si="15"/>
        <v/>
      </c>
      <c r="P974" s="24"/>
      <c r="R974" s="20"/>
    </row>
    <row r="975" spans="14:18" ht="15.75">
      <c r="N975" s="18" t="str">
        <f t="shared" si="15"/>
        <v/>
      </c>
      <c r="P975" s="24"/>
      <c r="R975" s="20"/>
    </row>
    <row r="976" spans="14:18" ht="15.75">
      <c r="N976" s="18" t="str">
        <f t="shared" si="15"/>
        <v/>
      </c>
      <c r="P976" s="24"/>
      <c r="R976" s="20"/>
    </row>
    <row r="977" spans="14:18" ht="15.75">
      <c r="N977" s="18" t="str">
        <f t="shared" si="15"/>
        <v/>
      </c>
      <c r="P977" s="24"/>
      <c r="R977" s="20"/>
    </row>
    <row r="978" spans="14:18" ht="15.75">
      <c r="N978" s="18" t="str">
        <f t="shared" si="15"/>
        <v/>
      </c>
      <c r="P978" s="24"/>
      <c r="R978" s="20"/>
    </row>
    <row r="979" spans="14:18" ht="15.75">
      <c r="N979" s="18" t="str">
        <f t="shared" si="15"/>
        <v/>
      </c>
      <c r="P979" s="24"/>
      <c r="R979" s="20"/>
    </row>
    <row r="980" spans="14:18" ht="15.75">
      <c r="N980" s="18" t="str">
        <f t="shared" si="15"/>
        <v/>
      </c>
      <c r="P980" s="24"/>
      <c r="R980" s="20"/>
    </row>
    <row r="981" spans="14:18" ht="15.75">
      <c r="N981" s="18" t="str">
        <f t="shared" si="15"/>
        <v/>
      </c>
      <c r="P981" s="24"/>
      <c r="R981" s="20"/>
    </row>
    <row r="982" spans="14:18" ht="15.75">
      <c r="N982" s="18" t="str">
        <f t="shared" si="15"/>
        <v/>
      </c>
      <c r="P982" s="24"/>
      <c r="R982" s="20"/>
    </row>
    <row r="983" spans="14:18" ht="15.75">
      <c r="N983" s="18" t="str">
        <f t="shared" si="15"/>
        <v/>
      </c>
      <c r="P983" s="24"/>
      <c r="R983" s="20"/>
    </row>
    <row r="984" spans="14:18" ht="15.75">
      <c r="N984" s="18" t="str">
        <f t="shared" si="15"/>
        <v/>
      </c>
      <c r="P984" s="24"/>
      <c r="R984" s="20"/>
    </row>
    <row r="985" spans="14:18" ht="15.75">
      <c r="N985" s="18" t="str">
        <f t="shared" si="15"/>
        <v/>
      </c>
      <c r="P985" s="24"/>
      <c r="R985" s="20"/>
    </row>
    <row r="986" spans="14:18" ht="15.75">
      <c r="N986" s="18" t="str">
        <f t="shared" si="15"/>
        <v/>
      </c>
      <c r="P986" s="24"/>
      <c r="R986" s="20"/>
    </row>
    <row r="987" spans="14:18" ht="15.75">
      <c r="N987" s="18" t="str">
        <f t="shared" si="15"/>
        <v/>
      </c>
      <c r="P987" s="24"/>
      <c r="R987" s="20"/>
    </row>
    <row r="988" spans="14:18" ht="15.75">
      <c r="N988" s="18" t="str">
        <f t="shared" si="15"/>
        <v/>
      </c>
      <c r="P988" s="24"/>
      <c r="R988" s="20"/>
    </row>
    <row r="989" spans="14:18" ht="15.75">
      <c r="N989" s="18" t="str">
        <f t="shared" si="15"/>
        <v/>
      </c>
      <c r="P989" s="24"/>
      <c r="R989" s="20"/>
    </row>
    <row r="990" spans="14:18" ht="15.75">
      <c r="N990" s="18" t="str">
        <f t="shared" si="15"/>
        <v/>
      </c>
      <c r="P990" s="24"/>
      <c r="R990" s="20"/>
    </row>
    <row r="991" spans="14:18" ht="15.75">
      <c r="N991" s="18" t="str">
        <f t="shared" si="15"/>
        <v/>
      </c>
      <c r="P991" s="24"/>
      <c r="R991" s="20"/>
    </row>
    <row r="992" spans="14:18" ht="15.75">
      <c r="N992" s="18" t="str">
        <f t="shared" si="15"/>
        <v/>
      </c>
      <c r="P992" s="24"/>
      <c r="R992" s="20"/>
    </row>
    <row r="993" spans="14:18" ht="15.75">
      <c r="N993" s="18" t="str">
        <f t="shared" si="15"/>
        <v/>
      </c>
      <c r="P993" s="24"/>
      <c r="R993" s="20"/>
    </row>
    <row r="994" spans="14:18" ht="15.75">
      <c r="N994" s="18" t="str">
        <f t="shared" si="15"/>
        <v/>
      </c>
      <c r="P994" s="24"/>
      <c r="R994" s="20"/>
    </row>
    <row r="995" spans="14:18" ht="15.75">
      <c r="N995" s="18" t="str">
        <f t="shared" si="15"/>
        <v/>
      </c>
      <c r="P995" s="24"/>
      <c r="R995" s="20"/>
    </row>
    <row r="996" spans="14:18" ht="15.75">
      <c r="N996" s="18" t="str">
        <f t="shared" si="15"/>
        <v/>
      </c>
      <c r="P996" s="24"/>
      <c r="R996" s="20"/>
    </row>
    <row r="997" spans="14:18" ht="15.75">
      <c r="N997" s="18" t="str">
        <f t="shared" si="15"/>
        <v/>
      </c>
      <c r="P997" s="24"/>
      <c r="R997" s="20"/>
    </row>
    <row r="998" spans="14:18" ht="15.75">
      <c r="N998" s="18" t="str">
        <f t="shared" si="15"/>
        <v/>
      </c>
      <c r="P998" s="24"/>
      <c r="R998" s="20"/>
    </row>
    <row r="999" spans="14:18" ht="15.75">
      <c r="N999" s="18" t="str">
        <f t="shared" si="15"/>
        <v/>
      </c>
      <c r="P999" s="24"/>
      <c r="R999" s="20"/>
    </row>
  </sheetData>
  <mergeCells count="4">
    <mergeCell ref="A1:H4"/>
    <mergeCell ref="I1:N4"/>
    <mergeCell ref="O1:O4"/>
    <mergeCell ref="P1:R4"/>
  </mergeCells>
  <conditionalFormatting sqref="P6:P999">
    <cfRule type="cellIs" dxfId="259" priority="2" operator="equal">
      <formula>"Retirado"</formula>
    </cfRule>
    <cfRule type="cellIs" dxfId="258" priority="3" operator="equal">
      <formula>"Retirado"</formula>
    </cfRule>
    <cfRule type="cellIs" dxfId="257" priority="4" operator="equal">
      <formula>"Rejeitado"</formula>
    </cfRule>
    <cfRule type="cellIs" dxfId="256" priority="6" operator="equal">
      <formula>"Aprovado"</formula>
    </cfRule>
    <cfRule type="cellIs" dxfId="255" priority="7" operator="equal">
      <formula>"Adquirido"</formula>
    </cfRule>
    <cfRule type="cellIs" dxfId="254" priority="12" operator="equal">
      <formula>"Retirado"</formula>
    </cfRule>
    <cfRule type="cellIs" dxfId="253" priority="13" operator="equal">
      <formula>"Aprovado"</formula>
    </cfRule>
    <cfRule type="cellIs" dxfId="252" priority="14" operator="equal">
      <formula>"Para Complementação"</formula>
    </cfRule>
    <cfRule type="cellIs" dxfId="251" priority="15" operator="equal">
      <formula>"Rejeitado"</formula>
    </cfRule>
    <cfRule type="cellIs" dxfId="250" priority="16" operator="equal">
      <formula>"Em Análise"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D5E93BB-37AB-41EA-A84C-56488496B035}">
          <x14:formula1>
            <xm:f>LEGENDA!$F$2:$F$9</xm:f>
          </x14:formula1>
          <xm:sqref>F6:F999</xm:sqref>
        </x14:dataValidation>
        <x14:dataValidation type="list" allowBlank="1" showInputMessage="1" showErrorMessage="1" xr:uid="{10C5EF7D-8091-4BA3-8838-3DF706415458}">
          <x14:formula1>
            <xm:f>LEGENDA!$I$2:$I$6</xm:f>
          </x14:formula1>
          <xm:sqref>P6:P999</xm:sqref>
        </x14:dataValidation>
        <x14:dataValidation type="list" allowBlank="1" showInputMessage="1" showErrorMessage="1" xr:uid="{B2858938-4B55-457A-B76C-A25807B552E5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4E1B250E-1C66-4CD7-BB0F-1D88C164B1A0}">
          <x14:formula1>
            <xm:f>LEGENDA!$H$1:$H$33</xm:f>
          </x14:formula1>
          <xm:sqref>H6:H1500</xm:sqref>
        </x14:dataValidation>
        <x14:dataValidation type="list" allowBlank="1" showInputMessage="1" showErrorMessage="1" xr:uid="{5BBBC4B8-17AA-45AC-A4E2-568942EACEF3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50E0B16B-87A5-4020-A5E5-5E783FC9161B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7084F1B7-B314-498D-9D5A-BC1BBDE70FD3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DFBCE5DA-2658-40AD-BDA1-1B411694CE9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E0205FF8-22E8-49C4-A43F-7FF5408C38F3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34780EBE-9758-4407-ABBB-CF88132924CA}">
          <x14:formula1>
            <xm:f>LEGENDA!$M$2:$M$58</xm:f>
          </x14:formula1>
          <xm:sqref>J6:J999</xm:sqref>
        </x14:dataValidation>
        <x14:dataValidation type="list" allowBlank="1" showInputMessage="1" showErrorMessage="1" xr:uid="{FA4D3CAC-C16B-4679-821D-89DA04095465}">
          <x14:formula1>
            <xm:f>LEGENDA!$G$2:$G$17</xm:f>
          </x14:formula1>
          <xm:sqref>G6:G1048576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8418-B5EA-4E37-AD84-7C218B68F848}">
  <dimension ref="A1:AC999"/>
  <sheetViews>
    <sheetView topLeftCell="G1" zoomScale="70" zoomScaleNormal="70" workbookViewId="0">
      <selection activeCell="R24" sqref="R24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75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65.2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2023</v>
      </c>
      <c r="B6" s="15" t="s">
        <v>13</v>
      </c>
      <c r="C6" s="15" t="s">
        <v>37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176</v>
      </c>
      <c r="J6" s="16" t="s">
        <v>24</v>
      </c>
      <c r="K6" s="17">
        <v>1</v>
      </c>
      <c r="L6" s="16" t="s">
        <v>164</v>
      </c>
      <c r="M6" s="18" t="s">
        <v>177</v>
      </c>
      <c r="N6" s="18">
        <v>3166653.34</v>
      </c>
      <c r="O6" s="32" t="s">
        <v>166</v>
      </c>
      <c r="P6" s="20" t="s">
        <v>43</v>
      </c>
      <c r="Q6" s="20" t="s">
        <v>178</v>
      </c>
      <c r="R6" s="20" t="s">
        <v>173</v>
      </c>
    </row>
    <row r="7" spans="1:18" ht="31.5">
      <c r="M7" s="42" t="s">
        <v>169</v>
      </c>
      <c r="N7" s="42">
        <f>SUM(N6)</f>
        <v>3166653.34</v>
      </c>
      <c r="O7" s="32"/>
      <c r="P7" s="20"/>
      <c r="R7" s="20"/>
    </row>
    <row r="8" spans="1:18" ht="15.75"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O15" s="32"/>
      <c r="P15" s="20"/>
      <c r="R15" s="20"/>
    </row>
    <row r="16" spans="1:18" ht="15.75">
      <c r="O16" s="32"/>
      <c r="P16" s="20"/>
      <c r="R16" s="20"/>
    </row>
    <row r="17" spans="14:18" ht="15.75">
      <c r="O17" s="32"/>
      <c r="P17" s="20"/>
      <c r="R17" s="20"/>
    </row>
    <row r="18" spans="14:18" ht="15.75">
      <c r="O18" s="32"/>
      <c r="P18" s="20"/>
      <c r="R18" s="20"/>
    </row>
    <row r="19" spans="14:18" ht="15.75">
      <c r="O19" s="32"/>
      <c r="P19" s="20"/>
      <c r="R19" s="20"/>
    </row>
    <row r="20" spans="14:18" ht="15.75">
      <c r="O20" s="32"/>
      <c r="P20" s="20"/>
      <c r="R20" s="20"/>
    </row>
    <row r="21" spans="14:18" ht="15.75">
      <c r="O21" s="32"/>
      <c r="P21" s="20"/>
      <c r="R21" s="20"/>
    </row>
    <row r="22" spans="14:18" ht="15.75">
      <c r="O22" s="32"/>
      <c r="P22" s="20"/>
      <c r="R22" s="20"/>
    </row>
    <row r="23" spans="14:18" ht="15.75">
      <c r="O23" s="32"/>
      <c r="P23" s="20"/>
      <c r="R23" s="20"/>
    </row>
    <row r="24" spans="14:18" ht="15.75">
      <c r="O24" s="32"/>
      <c r="P24" s="20"/>
      <c r="R24" s="20"/>
    </row>
    <row r="25" spans="14:18" ht="15.75">
      <c r="N25" s="18" t="str">
        <f t="shared" ref="N25:N70" si="0">IF(M25="","",K25*M25)</f>
        <v/>
      </c>
      <c r="O25" s="19"/>
      <c r="P25" s="20"/>
      <c r="R25" s="20"/>
    </row>
    <row r="26" spans="14:18" ht="15.75">
      <c r="N26" s="18" t="str">
        <f t="shared" si="0"/>
        <v/>
      </c>
      <c r="O26" s="19"/>
      <c r="P26" s="20"/>
      <c r="R26" s="20"/>
    </row>
    <row r="27" spans="14:18" ht="15.75">
      <c r="N27" s="18" t="str">
        <f t="shared" si="0"/>
        <v/>
      </c>
      <c r="O27" s="19"/>
      <c r="P27" s="20"/>
      <c r="R27" s="20"/>
    </row>
    <row r="28" spans="14:18" ht="15.75">
      <c r="N28" s="18" t="str">
        <f t="shared" si="0"/>
        <v/>
      </c>
      <c r="O28" s="19"/>
      <c r="P28" s="20"/>
      <c r="R28" s="20"/>
    </row>
    <row r="29" spans="14:18" ht="15.75">
      <c r="N29" s="18" t="str">
        <f t="shared" si="0"/>
        <v/>
      </c>
      <c r="O29" s="19"/>
      <c r="P29" s="20"/>
      <c r="R29" s="20"/>
    </row>
    <row r="30" spans="14:18" ht="15.75">
      <c r="N30" s="18" t="str">
        <f t="shared" si="0"/>
        <v/>
      </c>
      <c r="O30" s="19"/>
      <c r="P30" s="20"/>
      <c r="R30" s="20"/>
    </row>
    <row r="31" spans="14:18" ht="15.75">
      <c r="N31" s="18" t="str">
        <f t="shared" si="0"/>
        <v/>
      </c>
      <c r="O31" s="19"/>
      <c r="P31" s="20"/>
      <c r="R31" s="20"/>
    </row>
    <row r="32" spans="14:18" ht="15.75">
      <c r="N32" s="18" t="str">
        <f t="shared" si="0"/>
        <v/>
      </c>
      <c r="O32" s="19"/>
      <c r="P32" s="20"/>
      <c r="R32" s="20"/>
    </row>
    <row r="33" spans="14:18" ht="15.75">
      <c r="N33" s="18" t="str">
        <f t="shared" si="0"/>
        <v/>
      </c>
      <c r="O33" s="19"/>
      <c r="P33" s="20"/>
      <c r="R33" s="20"/>
    </row>
    <row r="34" spans="14:18" ht="15.75">
      <c r="N34" s="18" t="str">
        <f t="shared" si="0"/>
        <v/>
      </c>
      <c r="O34" s="19"/>
      <c r="P34" s="20"/>
      <c r="R34" s="20"/>
    </row>
    <row r="35" spans="14:18" ht="15.75">
      <c r="N35" s="18" t="str">
        <f t="shared" si="0"/>
        <v/>
      </c>
      <c r="O35" s="19"/>
      <c r="P35" s="20"/>
      <c r="R35" s="20"/>
    </row>
    <row r="36" spans="14:18" ht="15.75">
      <c r="N36" s="18" t="str">
        <f t="shared" si="0"/>
        <v/>
      </c>
      <c r="O36" s="19"/>
      <c r="P36" s="20"/>
      <c r="R36" s="20"/>
    </row>
    <row r="37" spans="14:18" ht="15.75">
      <c r="N37" s="18" t="str">
        <f t="shared" si="0"/>
        <v/>
      </c>
      <c r="O37" s="19"/>
      <c r="P37" s="20"/>
      <c r="R37" s="20"/>
    </row>
    <row r="38" spans="14:18" ht="15.75">
      <c r="N38" s="18" t="str">
        <f t="shared" si="0"/>
        <v/>
      </c>
      <c r="O38" s="19"/>
      <c r="P38" s="20"/>
      <c r="R38" s="20"/>
    </row>
    <row r="39" spans="14:18" ht="15.75">
      <c r="N39" s="18" t="str">
        <f t="shared" si="0"/>
        <v/>
      </c>
      <c r="O39" s="19"/>
      <c r="P39" s="20"/>
      <c r="R39" s="20"/>
    </row>
    <row r="40" spans="14:18" ht="15.75">
      <c r="N40" s="18" t="str">
        <f t="shared" si="0"/>
        <v/>
      </c>
      <c r="O40" s="19"/>
      <c r="P40" s="20"/>
      <c r="R40" s="20"/>
    </row>
    <row r="41" spans="14:18" ht="15.75">
      <c r="N41" s="18" t="str">
        <f t="shared" si="0"/>
        <v/>
      </c>
      <c r="O41" s="19"/>
      <c r="P41" s="20"/>
      <c r="R41" s="20"/>
    </row>
    <row r="42" spans="14:18" ht="15.75">
      <c r="N42" s="18" t="str">
        <f t="shared" si="0"/>
        <v/>
      </c>
      <c r="O42" s="19"/>
      <c r="P42" s="20"/>
      <c r="R42" s="20"/>
    </row>
    <row r="43" spans="14:18" ht="15.75">
      <c r="N43" s="18" t="str">
        <f t="shared" si="0"/>
        <v/>
      </c>
      <c r="O43" s="19"/>
      <c r="P43" s="20"/>
      <c r="R43" s="20"/>
    </row>
    <row r="44" spans="14:18" ht="15.75">
      <c r="N44" s="18" t="str">
        <f t="shared" si="0"/>
        <v/>
      </c>
      <c r="O44" s="19"/>
      <c r="P44" s="20"/>
      <c r="R44" s="20"/>
    </row>
    <row r="45" spans="14:18" ht="15.75">
      <c r="N45" s="18" t="str">
        <f t="shared" si="0"/>
        <v/>
      </c>
      <c r="O45" s="19"/>
      <c r="P45" s="20"/>
      <c r="R45" s="20"/>
    </row>
    <row r="46" spans="14:18" ht="15.75">
      <c r="N46" s="18" t="str">
        <f t="shared" si="0"/>
        <v/>
      </c>
      <c r="O46" s="19"/>
      <c r="P46" s="20"/>
      <c r="R46" s="20"/>
    </row>
    <row r="47" spans="14:18" ht="15.75">
      <c r="N47" s="18" t="str">
        <f t="shared" si="0"/>
        <v/>
      </c>
      <c r="O47" s="19"/>
      <c r="P47" s="20"/>
      <c r="R47" s="20"/>
    </row>
    <row r="48" spans="14:18" ht="15.75">
      <c r="N48" s="18" t="str">
        <f t="shared" si="0"/>
        <v/>
      </c>
      <c r="O48" s="19"/>
      <c r="P48" s="20"/>
      <c r="R48" s="20"/>
    </row>
    <row r="49" spans="14:18" ht="15.75">
      <c r="N49" s="18" t="str">
        <f t="shared" si="0"/>
        <v/>
      </c>
      <c r="O49" s="19"/>
      <c r="P49" s="20"/>
      <c r="R49" s="20"/>
    </row>
    <row r="50" spans="14:18" ht="15.75">
      <c r="N50" s="18" t="str">
        <f t="shared" si="0"/>
        <v/>
      </c>
      <c r="O50" s="19"/>
      <c r="P50" s="20"/>
      <c r="R50" s="20"/>
    </row>
    <row r="51" spans="14:18" ht="15.75">
      <c r="N51" s="18" t="str">
        <f t="shared" si="0"/>
        <v/>
      </c>
      <c r="O51" s="19"/>
      <c r="P51" s="20"/>
      <c r="R51" s="20"/>
    </row>
    <row r="52" spans="14:18" ht="15.75">
      <c r="N52" s="18" t="str">
        <f t="shared" si="0"/>
        <v/>
      </c>
      <c r="O52" s="19"/>
      <c r="P52" s="20"/>
      <c r="R52" s="20"/>
    </row>
    <row r="53" spans="14:18" ht="15.75">
      <c r="N53" s="18" t="str">
        <f t="shared" si="0"/>
        <v/>
      </c>
      <c r="O53" s="19"/>
      <c r="P53" s="20"/>
      <c r="R53" s="20"/>
    </row>
    <row r="54" spans="14:18" ht="15.75">
      <c r="N54" s="18" t="str">
        <f t="shared" si="0"/>
        <v/>
      </c>
      <c r="O54" s="19"/>
      <c r="P54" s="20"/>
      <c r="R54" s="20"/>
    </row>
    <row r="55" spans="14:18" ht="15.75">
      <c r="N55" s="18" t="str">
        <f t="shared" si="0"/>
        <v/>
      </c>
      <c r="O55" s="19"/>
      <c r="P55" s="20"/>
      <c r="R55" s="20"/>
    </row>
    <row r="56" spans="14:18" ht="15.75">
      <c r="N56" s="18" t="str">
        <f t="shared" si="0"/>
        <v/>
      </c>
      <c r="O56" s="19"/>
      <c r="P56" s="20"/>
      <c r="R56" s="20"/>
    </row>
    <row r="57" spans="14:18" ht="15.75">
      <c r="N57" s="18" t="str">
        <f t="shared" si="0"/>
        <v/>
      </c>
      <c r="O57" s="19"/>
      <c r="P57" s="20"/>
      <c r="R57" s="20"/>
    </row>
    <row r="58" spans="14:18" ht="15.75">
      <c r="N58" s="18" t="str">
        <f t="shared" si="0"/>
        <v/>
      </c>
      <c r="O58" s="19"/>
      <c r="P58" s="20"/>
      <c r="R58" s="20"/>
    </row>
    <row r="59" spans="14:18" ht="15.75">
      <c r="N59" s="18" t="str">
        <f t="shared" si="0"/>
        <v/>
      </c>
      <c r="O59" s="19"/>
      <c r="P59" s="20"/>
      <c r="R59" s="20"/>
    </row>
    <row r="60" spans="14:18" ht="15.75">
      <c r="N60" s="18" t="str">
        <f t="shared" si="0"/>
        <v/>
      </c>
      <c r="O60" s="19"/>
      <c r="P60" s="20"/>
      <c r="R60" s="20"/>
    </row>
    <row r="61" spans="14:18" ht="15.75">
      <c r="N61" s="18" t="str">
        <f t="shared" si="0"/>
        <v/>
      </c>
      <c r="O61" s="19"/>
      <c r="P61" s="20"/>
      <c r="R61" s="20"/>
    </row>
    <row r="62" spans="14:18" ht="15.75">
      <c r="N62" s="18" t="str">
        <f t="shared" si="0"/>
        <v/>
      </c>
      <c r="O62" s="19"/>
      <c r="P62" s="20"/>
      <c r="R62" s="20"/>
    </row>
    <row r="63" spans="14:18" ht="15.75">
      <c r="N63" s="18" t="str">
        <f t="shared" si="0"/>
        <v/>
      </c>
      <c r="O63" s="19"/>
      <c r="P63" s="20"/>
      <c r="R63" s="20"/>
    </row>
    <row r="64" spans="14:18" ht="15.75">
      <c r="N64" s="18" t="str">
        <f t="shared" si="0"/>
        <v/>
      </c>
      <c r="O64" s="19"/>
      <c r="P64" s="20"/>
      <c r="R64" s="20"/>
    </row>
    <row r="65" spans="14:18" ht="15.75">
      <c r="N65" s="18" t="str">
        <f t="shared" si="0"/>
        <v/>
      </c>
      <c r="O65" s="19"/>
      <c r="P65" s="20"/>
      <c r="R65" s="20"/>
    </row>
    <row r="66" spans="14:18" ht="15.75">
      <c r="N66" s="18" t="str">
        <f t="shared" si="0"/>
        <v/>
      </c>
      <c r="O66" s="19"/>
      <c r="P66" s="20"/>
      <c r="R66" s="20"/>
    </row>
    <row r="67" spans="14:18" ht="15.75">
      <c r="N67" s="18" t="str">
        <f t="shared" si="0"/>
        <v/>
      </c>
      <c r="O67" s="19"/>
      <c r="P67" s="20"/>
      <c r="R67" s="20"/>
    </row>
    <row r="68" spans="14:18" ht="15.75">
      <c r="N68" s="18" t="str">
        <f t="shared" si="0"/>
        <v/>
      </c>
      <c r="O68" s="19"/>
      <c r="P68" s="20"/>
      <c r="R68" s="20"/>
    </row>
    <row r="69" spans="14:18" ht="15.75">
      <c r="N69" s="18" t="str">
        <f t="shared" si="0"/>
        <v/>
      </c>
      <c r="O69" s="19"/>
      <c r="P69" s="20"/>
      <c r="R69" s="20"/>
    </row>
    <row r="70" spans="14:18" ht="15.75">
      <c r="N70" s="18" t="str">
        <f t="shared" si="0"/>
        <v/>
      </c>
      <c r="O70" s="19"/>
      <c r="P70" s="20"/>
      <c r="R70" s="20"/>
    </row>
    <row r="71" spans="14:18" ht="15.75">
      <c r="N71" s="18" t="str">
        <f t="shared" ref="N71:N134" si="1">IF(M71="","",K71*M71)</f>
        <v/>
      </c>
      <c r="O71" s="19"/>
      <c r="P71" s="20"/>
      <c r="R71" s="20"/>
    </row>
    <row r="72" spans="14:18" ht="15.75">
      <c r="N72" s="18" t="str">
        <f t="shared" si="1"/>
        <v/>
      </c>
      <c r="O72" s="19"/>
      <c r="P72" s="20"/>
      <c r="R72" s="20"/>
    </row>
    <row r="73" spans="14:18" ht="15.75">
      <c r="N73" s="18" t="str">
        <f t="shared" si="1"/>
        <v/>
      </c>
      <c r="O73" s="19"/>
      <c r="P73" s="20"/>
      <c r="R73" s="20"/>
    </row>
    <row r="74" spans="14:18" ht="15.75">
      <c r="N74" s="18" t="str">
        <f t="shared" si="1"/>
        <v/>
      </c>
      <c r="O74" s="19"/>
      <c r="P74" s="20"/>
      <c r="R74" s="20"/>
    </row>
    <row r="75" spans="14:18" ht="15.75">
      <c r="N75" s="18" t="str">
        <f t="shared" si="1"/>
        <v/>
      </c>
      <c r="O75" s="19"/>
      <c r="P75" s="20"/>
      <c r="R75" s="20"/>
    </row>
    <row r="76" spans="14:18" ht="15.75">
      <c r="N76" s="18" t="str">
        <f t="shared" si="1"/>
        <v/>
      </c>
      <c r="O76" s="19"/>
      <c r="P76" s="20"/>
      <c r="R76" s="20"/>
    </row>
    <row r="77" spans="14:18" ht="15.75">
      <c r="N77" s="18" t="str">
        <f t="shared" si="1"/>
        <v/>
      </c>
      <c r="O77" s="19"/>
      <c r="P77" s="20"/>
      <c r="R77" s="20"/>
    </row>
    <row r="78" spans="14:18" ht="15.75">
      <c r="N78" s="18" t="str">
        <f t="shared" si="1"/>
        <v/>
      </c>
      <c r="O78" s="19"/>
      <c r="P78" s="20"/>
      <c r="R78" s="20"/>
    </row>
    <row r="79" spans="14:18" ht="15.75">
      <c r="N79" s="18" t="str">
        <f t="shared" si="1"/>
        <v/>
      </c>
      <c r="O79" s="19"/>
      <c r="P79" s="20"/>
      <c r="R79" s="20"/>
    </row>
    <row r="80" spans="14:18" ht="15.75">
      <c r="N80" s="18" t="str">
        <f t="shared" si="1"/>
        <v/>
      </c>
      <c r="O80" s="19"/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O81" s="19"/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O82" s="19"/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O83" s="19"/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O84" s="19"/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O85" s="19"/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O86" s="19"/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O87" s="19"/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O88" s="19"/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O89" s="19"/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8">
        <v>0</v>
      </c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ref="N135:N198" si="2">IF(M135="","",K135*M135)</f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ref="N199:N262" si="3">IF(M199="","",K199*M199)</f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ref="N263:N326" si="4">IF(M263="","",K263*M263)</f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ref="N327:N390" si="5">IF(M327="","",K327*M327)</f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ref="N391:N454" si="6">IF(M391="","",K391*M391)</f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ref="N455:N518" si="7">IF(M455="","",K455*M455)</f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ref="N519:N582" si="8">IF(M519="","",K519*M519)</f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ref="N583:N646" si="9">IF(M583="","",K583*M583)</f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ref="N647:N710" si="10">IF(M647="","",K647*M647)</f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ref="N711:N774" si="11">IF(M711="","",K711*M711)</f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ref="N775:N838" si="12">IF(M775="","",K775*M775)</f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ref="N839:N902" si="13">IF(M839="","",K839*M839)</f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ref="N903:N966" si="14">IF(M903="","",K903*M903)</f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ref="N967:N999" si="15">IF(M967="","",K967*M967)</f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49" priority="12" operator="equal">
      <formula>"Retirado"</formula>
    </cfRule>
    <cfRule type="cellIs" dxfId="248" priority="13" operator="equal">
      <formula>"Aprovado"</formula>
    </cfRule>
    <cfRule type="cellIs" dxfId="247" priority="14" operator="equal">
      <formula>"Para Complementação"</formula>
    </cfRule>
    <cfRule type="cellIs" dxfId="246" priority="15" operator="equal">
      <formula>"Rejeitado"</formula>
    </cfRule>
    <cfRule type="cellIs" dxfId="245" priority="16" operator="equal">
      <formula>"Em Análise"</formula>
    </cfRule>
  </conditionalFormatting>
  <conditionalFormatting sqref="P6:P130">
    <cfRule type="cellIs" dxfId="244" priority="2" operator="equal">
      <formula>"Retirado"</formula>
    </cfRule>
    <cfRule type="cellIs" dxfId="243" priority="3" operator="equal">
      <formula>"Retirado"</formula>
    </cfRule>
    <cfRule type="cellIs" dxfId="242" priority="4" operator="equal">
      <formula>"Rejeitado"</formula>
    </cfRule>
    <cfRule type="cellIs" dxfId="241" priority="6" operator="equal">
      <formula>"Aprovado"</formula>
    </cfRule>
    <cfRule type="cellIs" dxfId="24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1422500-920D-479D-A94E-C8690B00F6FB}">
          <x14:formula1>
            <xm:f>LEGENDA!$F$2:$F$9</xm:f>
          </x14:formula1>
          <xm:sqref>F6:F999</xm:sqref>
        </x14:dataValidation>
        <x14:dataValidation type="list" allowBlank="1" showInputMessage="1" showErrorMessage="1" xr:uid="{70E6999E-11D7-4BDD-9673-BE8AC385B9C5}">
          <x14:formula1>
            <xm:f>LEGENDA!$I$2:$I$6</xm:f>
          </x14:formula1>
          <xm:sqref>P6:P130</xm:sqref>
        </x14:dataValidation>
        <x14:dataValidation type="list" allowBlank="1" showInputMessage="1" showErrorMessage="1" xr:uid="{C6333B66-4929-4E06-A59F-A07D178D4FCC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C718CD13-2DD2-4C97-91CB-D39BAA3555CD}">
          <x14:formula1>
            <xm:f>LEGENDA!$H$1:$H$33</xm:f>
          </x14:formula1>
          <xm:sqref>H6:H1500</xm:sqref>
        </x14:dataValidation>
        <x14:dataValidation type="list" allowBlank="1" showInputMessage="1" showErrorMessage="1" xr:uid="{57606518-8D06-44E6-AFF2-1F7682C2816C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547D3753-76B2-4DF2-B620-199090A3485E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42B70419-1471-4D99-8A91-F5159065359F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383D0487-DA77-4609-AE6D-E9B67775F869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A0BC2586-D040-4F00-BC97-6EE81B332746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CCA8FB10-4980-4927-AA8A-4649E2AD9787}">
          <x14:formula1>
            <xm:f>LEGENDA!$M$2:$M$58</xm:f>
          </x14:formula1>
          <xm:sqref>J6:J999</xm:sqref>
        </x14:dataValidation>
        <x14:dataValidation type="list" allowBlank="1" showInputMessage="1" showErrorMessage="1" xr:uid="{676FC0D7-E83F-48BC-8D23-8319C3824867}">
          <x14:formula1>
            <xm:f>LEGENDA!$G$2:$G$17</xm:f>
          </x14:formula1>
          <xm:sqref>G6:G1048576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F512-756F-4366-8643-A8DCF8BD30AA}">
  <dimension ref="A1:AC999"/>
  <sheetViews>
    <sheetView topLeftCell="H1" zoomScale="70" zoomScaleNormal="70" workbookViewId="0">
      <selection activeCell="I17" sqref="I17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9.625" style="15" customWidth="1"/>
    <col min="6" max="6" width="32.875" style="15" customWidth="1"/>
    <col min="7" max="7" width="21.25" style="15" customWidth="1"/>
    <col min="8" max="8" width="27.625" style="15" customWidth="1"/>
    <col min="9" max="9" width="59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47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35" t="s">
        <v>179</v>
      </c>
      <c r="J6" s="16" t="s">
        <v>24</v>
      </c>
      <c r="K6" s="17">
        <v>1</v>
      </c>
      <c r="L6" s="16" t="s">
        <v>164</v>
      </c>
      <c r="M6" s="18" t="s">
        <v>180</v>
      </c>
      <c r="N6" s="18">
        <v>2752860.04</v>
      </c>
      <c r="O6" s="32" t="s">
        <v>166</v>
      </c>
      <c r="P6" s="20" t="s">
        <v>43</v>
      </c>
      <c r="Q6" s="34" t="s">
        <v>181</v>
      </c>
      <c r="R6" s="31" t="s">
        <v>173</v>
      </c>
    </row>
    <row r="7" spans="1:18" ht="31.5">
      <c r="M7" s="42" t="s">
        <v>169</v>
      </c>
      <c r="N7" s="42">
        <f>SUM(N6)</f>
        <v>2752860.04</v>
      </c>
      <c r="O7" s="32"/>
      <c r="P7" s="20"/>
      <c r="R7" s="31"/>
    </row>
    <row r="8" spans="1:18" ht="15.75">
      <c r="O8" s="32"/>
      <c r="P8" s="20"/>
      <c r="R8" s="31"/>
    </row>
    <row r="9" spans="1:18" ht="15.75">
      <c r="O9" s="32"/>
      <c r="P9" s="20"/>
      <c r="R9" s="31"/>
    </row>
    <row r="10" spans="1:18" ht="15.75">
      <c r="O10" s="32"/>
      <c r="P10" s="20"/>
      <c r="R10" s="31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O13" s="32"/>
      <c r="P13" s="20"/>
      <c r="R13" s="20"/>
    </row>
    <row r="14" spans="1:18" ht="15.75">
      <c r="O14" s="32"/>
      <c r="P14" s="20"/>
      <c r="R14" s="20"/>
    </row>
    <row r="15" spans="1:18" ht="15.75">
      <c r="O15" s="32"/>
      <c r="P15" s="20"/>
      <c r="R15" s="20"/>
    </row>
    <row r="16" spans="1:18" ht="15.75">
      <c r="O16" s="32"/>
      <c r="P16" s="20"/>
      <c r="R16" s="20"/>
    </row>
    <row r="17" spans="14:18" ht="15.75">
      <c r="N17" s="18" t="str">
        <f t="shared" ref="N17:N70" si="0">IF(M17="","",K79*M17)</f>
        <v/>
      </c>
      <c r="P17" s="20"/>
      <c r="R17" s="20"/>
    </row>
    <row r="18" spans="14:18" ht="15.75">
      <c r="N18" s="18" t="str">
        <f t="shared" si="0"/>
        <v/>
      </c>
      <c r="P18" s="20"/>
      <c r="R18" s="20"/>
    </row>
    <row r="19" spans="14:18" ht="15.75">
      <c r="N19" s="18" t="str">
        <f t="shared" si="0"/>
        <v/>
      </c>
      <c r="P19" s="20"/>
      <c r="R19" s="20"/>
    </row>
    <row r="20" spans="14:18" ht="15.75">
      <c r="N20" s="18" t="str">
        <f t="shared" si="0"/>
        <v/>
      </c>
      <c r="P20" s="20"/>
      <c r="R20" s="20"/>
    </row>
    <row r="21" spans="14:18" ht="15.75">
      <c r="N21" s="18" t="str">
        <f t="shared" si="0"/>
        <v/>
      </c>
      <c r="P21" s="20"/>
      <c r="R21" s="20"/>
    </row>
    <row r="22" spans="14:18" ht="15.75">
      <c r="N22" s="18" t="str">
        <f t="shared" si="0"/>
        <v/>
      </c>
      <c r="P22" s="20"/>
      <c r="R22" s="20"/>
    </row>
    <row r="23" spans="14:18" ht="15.75">
      <c r="N23" s="18" t="str">
        <f t="shared" si="0"/>
        <v/>
      </c>
      <c r="P23" s="20"/>
      <c r="R23" s="20"/>
    </row>
    <row r="24" spans="14:18" ht="15.75">
      <c r="N24" s="18" t="str">
        <f t="shared" si="0"/>
        <v/>
      </c>
      <c r="P24" s="20"/>
      <c r="R24" s="20"/>
    </row>
    <row r="25" spans="14:18" ht="15.75">
      <c r="N25" s="18" t="str">
        <f t="shared" si="0"/>
        <v/>
      </c>
      <c r="P25" s="20"/>
      <c r="R25" s="20"/>
    </row>
    <row r="26" spans="14:18" ht="15.75">
      <c r="N26" s="18" t="str">
        <f t="shared" si="0"/>
        <v/>
      </c>
      <c r="P26" s="20"/>
      <c r="R26" s="20"/>
    </row>
    <row r="27" spans="14:18" ht="15.75">
      <c r="N27" s="18" t="str">
        <f t="shared" si="0"/>
        <v/>
      </c>
      <c r="P27" s="20"/>
      <c r="R27" s="20"/>
    </row>
    <row r="28" spans="14:18" ht="15.75">
      <c r="N28" s="18" t="str">
        <f t="shared" si="0"/>
        <v/>
      </c>
      <c r="P28" s="20"/>
      <c r="R28" s="20"/>
    </row>
    <row r="29" spans="14:18" ht="15.75">
      <c r="N29" s="18" t="str">
        <f t="shared" si="0"/>
        <v/>
      </c>
      <c r="P29" s="20"/>
      <c r="R29" s="20"/>
    </row>
    <row r="30" spans="14:18" ht="15.75">
      <c r="N30" s="18" t="str">
        <f t="shared" si="0"/>
        <v/>
      </c>
      <c r="P30" s="20"/>
      <c r="R30" s="20"/>
    </row>
    <row r="31" spans="14:18" ht="15.75">
      <c r="N31" s="18" t="str">
        <f t="shared" si="0"/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ref="N71:N134" si="1">IF(M71="","",K133*M71)</f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8">
        <v>0</v>
      </c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ref="N135:N198" si="2">IF(M135="","",K197*M135)</f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ref="N199:N262" si="3">IF(M199="","",K261*M199)</f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ref="N263:N326" si="4">IF(M263="","",K325*M263)</f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ref="N327:N390" si="5">IF(M327="","",K389*M327)</f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ref="N391:N454" si="6">IF(M391="","",K453*M391)</f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ref="N455:N518" si="7">IF(M455="","",K517*M455)</f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ref="N519:N582" si="8">IF(M519="","",K581*M519)</f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ref="N583:N646" si="9">IF(M583="","",K645*M583)</f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ref="N647:N710" si="10">IF(M647="","",K709*M647)</f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ref="N711:N774" si="11">IF(M711="","",K773*M711)</f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ref="N775:N838" si="12">IF(M775="","",K837*M775)</f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ref="N839:N902" si="13">IF(M839="","",K901*M839)</f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ref="N903:N966" si="14">IF(M903="","",K965*M903)</f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ref="N967:N999" si="15">IF(M967="","",K1029*M967)</f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39" priority="12" operator="equal">
      <formula>"Retirado"</formula>
    </cfRule>
    <cfRule type="cellIs" dxfId="238" priority="13" operator="equal">
      <formula>"Aprovado"</formula>
    </cfRule>
    <cfRule type="cellIs" dxfId="237" priority="14" operator="equal">
      <formula>"Para Complementação"</formula>
    </cfRule>
    <cfRule type="cellIs" dxfId="236" priority="15" operator="equal">
      <formula>"Rejeitado"</formula>
    </cfRule>
    <cfRule type="cellIs" dxfId="235" priority="16" operator="equal">
      <formula>"Em Análise"</formula>
    </cfRule>
  </conditionalFormatting>
  <conditionalFormatting sqref="P6:P130">
    <cfRule type="cellIs" dxfId="234" priority="2" operator="equal">
      <formula>"Retirado"</formula>
    </cfRule>
    <cfRule type="cellIs" dxfId="233" priority="3" operator="equal">
      <formula>"Retirado"</formula>
    </cfRule>
    <cfRule type="cellIs" dxfId="232" priority="4" operator="equal">
      <formula>"Rejeitado"</formula>
    </cfRule>
    <cfRule type="cellIs" dxfId="231" priority="6" operator="equal">
      <formula>"Aprovado"</formula>
    </cfRule>
    <cfRule type="cellIs" dxfId="23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A6D2E5F9-BEC6-4D84-843E-8A11F30353DF}">
          <x14:formula1>
            <xm:f>LEGENDA!$F$2:$F$9</xm:f>
          </x14:formula1>
          <xm:sqref>F6:F999</xm:sqref>
        </x14:dataValidation>
        <x14:dataValidation type="list" allowBlank="1" showInputMessage="1" showErrorMessage="1" xr:uid="{9672CB7C-D3B6-4FFF-92FA-B0CABEE4F9C6}">
          <x14:formula1>
            <xm:f>LEGENDA!$I$2:$I$6</xm:f>
          </x14:formula1>
          <xm:sqref>P6:P130</xm:sqref>
        </x14:dataValidation>
        <x14:dataValidation type="list" allowBlank="1" showInputMessage="1" showErrorMessage="1" xr:uid="{6D6D96B8-73A2-4A6B-BD41-C827F932E2EA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3ACB6738-1A79-4D12-B4C2-FE0ED2F51A26}">
          <x14:formula1>
            <xm:f>LEGENDA!$H$1:$H$33</xm:f>
          </x14:formula1>
          <xm:sqref>H6:H1500</xm:sqref>
        </x14:dataValidation>
        <x14:dataValidation type="list" allowBlank="1" showInputMessage="1" showErrorMessage="1" xr:uid="{CB1387F2-EDC6-42C6-981A-08843290F58F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73CB9699-2E93-45AD-8524-2B6D06FAA55A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1416E9F7-6A61-4D8C-A672-F40B916379A3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02AADDC0-B274-4F1A-873D-04650269CF9C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C30C11D1-68AC-4A92-A42B-BD0C892737CF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0D6B2C0-11E2-4055-8C56-7176FA981E36}">
          <x14:formula1>
            <xm:f>LEGENDA!$M$2:$M$58</xm:f>
          </x14:formula1>
          <xm:sqref>J6:J999</xm:sqref>
        </x14:dataValidation>
        <x14:dataValidation type="list" allowBlank="1" showInputMessage="1" showErrorMessage="1" xr:uid="{6EEC96CA-C693-49FF-AA9E-35190FBE371A}">
          <x14:formula1>
            <xm:f>LEGENDA!$G$2:$G$17</xm:f>
          </x14:formula1>
          <xm:sqref>G6:G1048576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2700-6288-4C52-AE94-8E588359B380}">
  <dimension ref="A1:AC999"/>
  <sheetViews>
    <sheetView topLeftCell="G1" zoomScale="70" zoomScaleNormal="70" workbookViewId="0">
      <selection activeCell="Q17" sqref="Q17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5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5" width="27.5" style="23" customWidth="1"/>
    <col min="16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9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9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27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55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182</v>
      </c>
      <c r="J6" s="16" t="s">
        <v>24</v>
      </c>
      <c r="K6" s="17">
        <v>1</v>
      </c>
      <c r="L6" s="16" t="s">
        <v>164</v>
      </c>
      <c r="M6" s="18">
        <v>5229553.82</v>
      </c>
      <c r="N6" s="18">
        <v>5229553.82</v>
      </c>
      <c r="O6" s="32" t="s">
        <v>166</v>
      </c>
      <c r="P6" s="20" t="s">
        <v>43</v>
      </c>
      <c r="Q6" s="20" t="s">
        <v>183</v>
      </c>
      <c r="R6" s="41" t="s">
        <v>168</v>
      </c>
    </row>
    <row r="7" spans="1:18" ht="31.5">
      <c r="M7" s="42" t="s">
        <v>169</v>
      </c>
      <c r="N7" s="42">
        <f>SUM(N6)</f>
        <v>5229553.82</v>
      </c>
      <c r="O7" s="32"/>
      <c r="P7" s="20"/>
      <c r="R7" s="31"/>
    </row>
    <row r="8" spans="1:18" ht="15.75">
      <c r="O8" s="32"/>
      <c r="P8" s="20"/>
      <c r="R8" s="20"/>
    </row>
    <row r="9" spans="1:18" ht="15.75">
      <c r="O9" s="32"/>
      <c r="P9" s="20"/>
      <c r="R9" s="20"/>
    </row>
    <row r="10" spans="1:18" ht="15.75">
      <c r="O10" s="32"/>
      <c r="P10" s="20"/>
      <c r="R10" s="20"/>
    </row>
    <row r="11" spans="1:18" ht="15.75">
      <c r="O11" s="32"/>
      <c r="P11" s="20"/>
      <c r="R11" s="20"/>
    </row>
    <row r="12" spans="1:18" ht="15.75">
      <c r="O12" s="32"/>
      <c r="P12" s="20"/>
      <c r="R12" s="20"/>
    </row>
    <row r="13" spans="1:18" ht="15.75">
      <c r="P13" s="20"/>
      <c r="R13" s="20"/>
    </row>
    <row r="14" spans="1:18" ht="15.75">
      <c r="P14" s="20"/>
      <c r="R14" s="20"/>
    </row>
    <row r="15" spans="1:18" ht="15.75"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>
        <v>0</v>
      </c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29" priority="6" operator="equal">
      <formula>"Retirado"</formula>
    </cfRule>
    <cfRule type="cellIs" dxfId="228" priority="7" operator="equal">
      <formula>"Aprovado"</formula>
    </cfRule>
    <cfRule type="cellIs" dxfId="227" priority="8" operator="equal">
      <formula>"Para Complementação"</formula>
    </cfRule>
    <cfRule type="cellIs" dxfId="226" priority="9" operator="equal">
      <formula>"Rejeitado"</formula>
    </cfRule>
    <cfRule type="cellIs" dxfId="225" priority="10" operator="equal">
      <formula>"Em Análise"</formula>
    </cfRule>
  </conditionalFormatting>
  <conditionalFormatting sqref="P6:P130">
    <cfRule type="cellIs" dxfId="224" priority="1" operator="equal">
      <formula>"Retirado"</formula>
    </cfRule>
    <cfRule type="cellIs" dxfId="223" priority="2" operator="equal">
      <formula>"Retirado"</formula>
    </cfRule>
    <cfRule type="cellIs" dxfId="222" priority="3" operator="equal">
      <formula>"Rejeitado"</formula>
    </cfRule>
    <cfRule type="cellIs" dxfId="221" priority="4" operator="equal">
      <formula>"Aprovado"</formula>
    </cfRule>
    <cfRule type="cellIs" dxfId="22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1AB7DB0-CCB3-49C9-9737-27B2E52188BC}">
          <x14:formula1>
            <xm:f>LEGENDA!$F$2:$F$9</xm:f>
          </x14:formula1>
          <xm:sqref>F6:F999</xm:sqref>
        </x14:dataValidation>
        <x14:dataValidation type="list" allowBlank="1" showInputMessage="1" showErrorMessage="1" xr:uid="{DA0D3967-0B5F-4755-AFCA-16FC8179C2A2}">
          <x14:formula1>
            <xm:f>LEGENDA!$I$2:$I$6</xm:f>
          </x14:formula1>
          <xm:sqref>P6:P130</xm:sqref>
        </x14:dataValidation>
        <x14:dataValidation type="list" allowBlank="1" showInputMessage="1" showErrorMessage="1" xr:uid="{C8E56556-F2B5-4C8C-B2C5-34B39298F8BF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52897F83-227B-40EA-8497-6FFA83DBB60A}">
          <x14:formula1>
            <xm:f>LEGENDA!$H$1:$H$33</xm:f>
          </x14:formula1>
          <xm:sqref>H6:H1500</xm:sqref>
        </x14:dataValidation>
        <x14:dataValidation type="list" allowBlank="1" showInputMessage="1" showErrorMessage="1" xr:uid="{843B62F1-8997-4222-9AD9-55641417E3DC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1EBB9905-FA13-4E36-833D-00327891200C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3B7AA1BB-B68D-46E7-97F0-2C696CB9FA99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B8B1D4E3-F3BE-4051-B669-8B726CB1D18B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C2AAC016-1AE4-4E99-B93A-C4088C0A2820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FD9267C9-8866-4E51-98D8-FC67CEC2FB31}">
          <x14:formula1>
            <xm:f>LEGENDA!$M$2:$M$58</xm:f>
          </x14:formula1>
          <xm:sqref>J6:J999</xm:sqref>
        </x14:dataValidation>
        <x14:dataValidation type="list" allowBlank="1" showInputMessage="1" showErrorMessage="1" xr:uid="{701C4C1B-2200-4C23-8B2E-4ABF1CDD9209}">
          <x14:formula1>
            <xm:f>LEGENDA!$G$2:$G$17</xm:f>
          </x14:formula1>
          <xm:sqref>G6:G1048576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0AEF-925A-40A2-BFE1-3CF6E551592E}">
  <dimension ref="A1:AC999"/>
  <sheetViews>
    <sheetView topLeftCell="H6" zoomScale="60" zoomScaleNormal="60" workbookViewId="0">
      <selection activeCell="N27" sqref="N27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15.75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110.25">
      <c r="A6" s="15">
        <v>2023</v>
      </c>
      <c r="B6" s="15" t="s">
        <v>13</v>
      </c>
      <c r="C6" s="15" t="s">
        <v>63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184</v>
      </c>
      <c r="J6" s="16" t="s">
        <v>24</v>
      </c>
      <c r="K6" s="17">
        <v>3</v>
      </c>
      <c r="L6" s="16" t="s">
        <v>164</v>
      </c>
      <c r="M6" s="18">
        <v>2279966</v>
      </c>
      <c r="N6" s="18">
        <v>2279966</v>
      </c>
      <c r="O6" s="32" t="s">
        <v>166</v>
      </c>
      <c r="P6" s="20" t="s">
        <v>43</v>
      </c>
      <c r="Q6" s="20" t="s">
        <v>185</v>
      </c>
      <c r="R6" s="36" t="s">
        <v>173</v>
      </c>
    </row>
    <row r="7" spans="1:18" ht="110.25">
      <c r="A7" s="15">
        <v>2023</v>
      </c>
      <c r="B7" s="15" t="s">
        <v>13</v>
      </c>
      <c r="C7" s="15" t="s">
        <v>63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186</v>
      </c>
      <c r="J7" s="16" t="s">
        <v>24</v>
      </c>
      <c r="K7" s="17">
        <v>1</v>
      </c>
      <c r="L7" s="16" t="s">
        <v>164</v>
      </c>
      <c r="M7" s="18" t="s">
        <v>187</v>
      </c>
      <c r="N7" s="18">
        <v>1245763.6399999999</v>
      </c>
      <c r="O7" s="32" t="s">
        <v>166</v>
      </c>
      <c r="P7" s="20" t="s">
        <v>43</v>
      </c>
      <c r="Q7" s="20" t="s">
        <v>185</v>
      </c>
      <c r="R7" s="36" t="s">
        <v>173</v>
      </c>
    </row>
    <row r="8" spans="1:18" ht="110.25">
      <c r="A8" s="15">
        <v>2023</v>
      </c>
      <c r="B8" s="15" t="s">
        <v>13</v>
      </c>
      <c r="C8" s="15" t="s">
        <v>63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188</v>
      </c>
      <c r="J8" s="16" t="s">
        <v>24</v>
      </c>
      <c r="K8" s="17">
        <v>1</v>
      </c>
      <c r="L8" s="16" t="s">
        <v>164</v>
      </c>
      <c r="M8" s="18" t="s">
        <v>189</v>
      </c>
      <c r="N8" s="18">
        <v>1000000</v>
      </c>
      <c r="O8" s="32" t="s">
        <v>166</v>
      </c>
      <c r="P8" s="20" t="s">
        <v>43</v>
      </c>
      <c r="Q8" s="20" t="s">
        <v>185</v>
      </c>
      <c r="R8" s="36" t="s">
        <v>173</v>
      </c>
    </row>
    <row r="9" spans="1:18" ht="56.25">
      <c r="M9" s="44" t="s">
        <v>169</v>
      </c>
      <c r="N9" s="44">
        <f>SUM(N6:N8)</f>
        <v>4525729.6399999997</v>
      </c>
      <c r="O9" s="32"/>
      <c r="P9" s="20"/>
      <c r="R9" s="31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O16" s="32"/>
      <c r="P16" s="20"/>
      <c r="R16" s="20"/>
    </row>
    <row r="17" spans="15:18">
      <c r="O17" s="32"/>
      <c r="P17" s="20"/>
      <c r="R17" s="20"/>
    </row>
    <row r="18" spans="15:18">
      <c r="P18" s="20"/>
      <c r="R18" s="20"/>
    </row>
    <row r="19" spans="15:18">
      <c r="P19" s="20"/>
      <c r="R19" s="20"/>
    </row>
    <row r="20" spans="15:18">
      <c r="P20" s="20"/>
      <c r="R20" s="20"/>
    </row>
    <row r="21" spans="15:18">
      <c r="P21" s="20"/>
      <c r="R21" s="20"/>
    </row>
    <row r="22" spans="15:18">
      <c r="P22" s="20"/>
      <c r="R22" s="20"/>
    </row>
    <row r="23" spans="15:18"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4:18">
      <c r="P65" s="20"/>
      <c r="R65" s="20"/>
    </row>
    <row r="66" spans="14:18">
      <c r="P66" s="20"/>
      <c r="R66" s="20"/>
    </row>
    <row r="67" spans="14:18">
      <c r="P67" s="20"/>
      <c r="R67" s="20"/>
    </row>
    <row r="68" spans="14:18">
      <c r="P68" s="20"/>
      <c r="R68" s="20"/>
    </row>
    <row r="69" spans="14:18">
      <c r="P69" s="20"/>
      <c r="R69" s="20"/>
    </row>
    <row r="70" spans="14:18">
      <c r="P70" s="20"/>
      <c r="R70" s="20"/>
    </row>
    <row r="71" spans="14:18">
      <c r="P71" s="20"/>
      <c r="R71" s="20"/>
    </row>
    <row r="72" spans="14:18">
      <c r="P72" s="20"/>
      <c r="R72" s="20"/>
    </row>
    <row r="73" spans="14:18">
      <c r="P73" s="20"/>
      <c r="R73" s="20"/>
    </row>
    <row r="74" spans="14:18">
      <c r="P74" s="20"/>
      <c r="R74" s="20"/>
    </row>
    <row r="75" spans="14:18">
      <c r="P75" s="20"/>
      <c r="R75" s="20"/>
    </row>
    <row r="76" spans="14:18">
      <c r="P76" s="20"/>
      <c r="R76" s="20"/>
    </row>
    <row r="77" spans="14:18">
      <c r="N77" s="18" t="str">
        <f t="shared" ref="N77:N134" si="0">IF(M77="","",K139*M77)</f>
        <v/>
      </c>
      <c r="P77" s="20"/>
      <c r="R77" s="20"/>
    </row>
    <row r="78" spans="14:18">
      <c r="N78" s="18" t="str">
        <f t="shared" si="0"/>
        <v/>
      </c>
      <c r="P78" s="20"/>
      <c r="R78" s="20"/>
    </row>
    <row r="79" spans="14:18">
      <c r="N79" s="18" t="str">
        <f t="shared" si="0"/>
        <v/>
      </c>
      <c r="P79" s="20"/>
      <c r="R79" s="20"/>
    </row>
    <row r="80" spans="14:18">
      <c r="N80" s="18" t="str">
        <f t="shared" si="0"/>
        <v/>
      </c>
      <c r="P80" s="20"/>
      <c r="R80" s="20"/>
    </row>
    <row r="81" spans="1:18">
      <c r="A81" s="21"/>
      <c r="B81" s="22"/>
      <c r="C81" s="22"/>
      <c r="N81" s="18" t="str">
        <f t="shared" si="0"/>
        <v/>
      </c>
      <c r="P81" s="20"/>
      <c r="R81" s="20"/>
    </row>
    <row r="82" spans="1:18">
      <c r="A82" s="21"/>
      <c r="B82" s="22"/>
      <c r="C82" s="22"/>
      <c r="N82" s="18" t="str">
        <f t="shared" si="0"/>
        <v/>
      </c>
      <c r="P82" s="20"/>
      <c r="R82" s="20"/>
    </row>
    <row r="83" spans="1:18">
      <c r="A83" s="21"/>
      <c r="B83" s="22"/>
      <c r="C83" s="22"/>
      <c r="N83" s="18" t="str">
        <f t="shared" si="0"/>
        <v/>
      </c>
      <c r="P83" s="20"/>
      <c r="R83" s="20"/>
    </row>
    <row r="84" spans="1:18">
      <c r="A84" s="21"/>
      <c r="B84" s="22"/>
      <c r="C84" s="22"/>
      <c r="N84" s="18" t="str">
        <f t="shared" si="0"/>
        <v/>
      </c>
      <c r="P84" s="20"/>
      <c r="R84" s="20"/>
    </row>
    <row r="85" spans="1:18">
      <c r="A85" s="21"/>
      <c r="B85" s="22"/>
      <c r="C85" s="22"/>
      <c r="N85" s="18" t="str">
        <f t="shared" si="0"/>
        <v/>
      </c>
      <c r="P85" s="20"/>
      <c r="R85" s="20"/>
    </row>
    <row r="86" spans="1:18">
      <c r="A86" s="21"/>
      <c r="B86" s="22"/>
      <c r="C86" s="22"/>
      <c r="N86" s="18" t="str">
        <f t="shared" si="0"/>
        <v/>
      </c>
      <c r="P86" s="20"/>
      <c r="R86" s="20"/>
    </row>
    <row r="87" spans="1:18">
      <c r="A87" s="21"/>
      <c r="B87" s="22"/>
      <c r="C87" s="22"/>
      <c r="N87" s="18" t="str">
        <f t="shared" si="0"/>
        <v/>
      </c>
      <c r="P87" s="20"/>
      <c r="R87" s="20"/>
    </row>
    <row r="88" spans="1:18">
      <c r="A88" s="21"/>
      <c r="B88" s="22"/>
      <c r="C88" s="22"/>
      <c r="N88" s="18" t="str">
        <f t="shared" si="0"/>
        <v/>
      </c>
      <c r="P88" s="20"/>
      <c r="R88" s="20"/>
    </row>
    <row r="89" spans="1:18">
      <c r="A89" s="21"/>
      <c r="B89" s="22"/>
      <c r="C89" s="22"/>
      <c r="N89" s="18" t="str">
        <f t="shared" si="0"/>
        <v/>
      </c>
      <c r="P89" s="20"/>
      <c r="R89" s="20"/>
    </row>
    <row r="90" spans="1:18">
      <c r="N90" s="18" t="str">
        <f t="shared" si="0"/>
        <v/>
      </c>
      <c r="P90" s="20"/>
      <c r="R90" s="20"/>
    </row>
    <row r="91" spans="1:18">
      <c r="N91" s="18" t="str">
        <f t="shared" si="0"/>
        <v/>
      </c>
      <c r="P91" s="20"/>
      <c r="R91" s="20"/>
    </row>
    <row r="92" spans="1:18">
      <c r="N92" s="18" t="str">
        <f t="shared" si="0"/>
        <v/>
      </c>
      <c r="P92" s="20"/>
      <c r="R92" s="20"/>
    </row>
    <row r="93" spans="1:18">
      <c r="N93" s="18" t="str">
        <f t="shared" si="0"/>
        <v/>
      </c>
      <c r="P93" s="20"/>
      <c r="R93" s="20"/>
    </row>
    <row r="94" spans="1:18">
      <c r="N94" s="18" t="str">
        <f t="shared" si="0"/>
        <v/>
      </c>
      <c r="P94" s="20"/>
      <c r="R94" s="20"/>
    </row>
    <row r="95" spans="1:18">
      <c r="N95" s="18" t="str">
        <f t="shared" si="0"/>
        <v/>
      </c>
      <c r="P95" s="20"/>
      <c r="R95" s="20"/>
    </row>
    <row r="96" spans="1:18">
      <c r="N96" s="18" t="str">
        <f t="shared" si="0"/>
        <v/>
      </c>
      <c r="P96" s="20"/>
      <c r="R96" s="20"/>
    </row>
    <row r="97" spans="14:18">
      <c r="N97" s="18" t="str">
        <f t="shared" si="0"/>
        <v/>
      </c>
      <c r="P97" s="20"/>
      <c r="R97" s="20"/>
    </row>
    <row r="98" spans="14:18">
      <c r="N98" s="18" t="str">
        <f t="shared" si="0"/>
        <v/>
      </c>
      <c r="P98" s="20"/>
      <c r="R98" s="20"/>
    </row>
    <row r="99" spans="14:18">
      <c r="N99" s="18" t="str">
        <f t="shared" si="0"/>
        <v/>
      </c>
      <c r="P99" s="20"/>
      <c r="R99" s="20"/>
    </row>
    <row r="100" spans="14:18">
      <c r="N100" s="18" t="str">
        <f t="shared" si="0"/>
        <v/>
      </c>
      <c r="P100" s="20"/>
      <c r="R100" s="20"/>
    </row>
    <row r="101" spans="14:18">
      <c r="N101" s="18" t="str">
        <f t="shared" si="0"/>
        <v/>
      </c>
      <c r="P101" s="20"/>
      <c r="R101" s="20"/>
    </row>
    <row r="102" spans="14:18">
      <c r="N102" s="18" t="str">
        <f t="shared" si="0"/>
        <v/>
      </c>
      <c r="P102" s="20"/>
      <c r="R102" s="20"/>
    </row>
    <row r="103" spans="14:18">
      <c r="N103" s="18" t="str">
        <f t="shared" si="0"/>
        <v/>
      </c>
      <c r="P103" s="20"/>
      <c r="R103" s="20"/>
    </row>
    <row r="104" spans="14:18">
      <c r="N104" s="18" t="str">
        <f t="shared" si="0"/>
        <v/>
      </c>
      <c r="P104" s="20"/>
      <c r="R104" s="20"/>
    </row>
    <row r="105" spans="14:18">
      <c r="N105" s="18" t="str">
        <f t="shared" si="0"/>
        <v/>
      </c>
      <c r="P105" s="20"/>
      <c r="R105" s="20"/>
    </row>
    <row r="106" spans="14:18">
      <c r="N106" s="18" t="str">
        <f t="shared" si="0"/>
        <v/>
      </c>
      <c r="P106" s="20"/>
      <c r="R106" s="20"/>
    </row>
    <row r="107" spans="14:18">
      <c r="N107" s="18" t="str">
        <f t="shared" si="0"/>
        <v/>
      </c>
      <c r="P107" s="20"/>
      <c r="R107" s="20"/>
    </row>
    <row r="108" spans="14:18">
      <c r="N108" s="18" t="str">
        <f t="shared" si="0"/>
        <v/>
      </c>
      <c r="P108" s="20"/>
      <c r="R108" s="20"/>
    </row>
    <row r="109" spans="14:18">
      <c r="N109" s="18" t="str">
        <f t="shared" si="0"/>
        <v/>
      </c>
      <c r="P109" s="20"/>
      <c r="R109" s="20"/>
    </row>
    <row r="110" spans="14:18">
      <c r="N110" s="18" t="str">
        <f t="shared" si="0"/>
        <v/>
      </c>
      <c r="P110" s="20"/>
      <c r="R110" s="20"/>
    </row>
    <row r="111" spans="14:18">
      <c r="N111" s="18" t="str">
        <f t="shared" si="0"/>
        <v/>
      </c>
      <c r="P111" s="20"/>
      <c r="R111" s="20"/>
    </row>
    <row r="112" spans="14:18">
      <c r="N112" s="18" t="str">
        <f t="shared" si="0"/>
        <v/>
      </c>
      <c r="P112" s="20"/>
      <c r="R112" s="20"/>
    </row>
    <row r="113" spans="14:18">
      <c r="N113" s="18" t="str">
        <f t="shared" si="0"/>
        <v/>
      </c>
      <c r="P113" s="20"/>
      <c r="R113" s="20"/>
    </row>
    <row r="114" spans="14:18">
      <c r="N114" s="18" t="str">
        <f t="shared" si="0"/>
        <v/>
      </c>
      <c r="P114" s="20"/>
      <c r="R114" s="20"/>
    </row>
    <row r="115" spans="14:18">
      <c r="N115" s="18" t="str">
        <f t="shared" si="0"/>
        <v/>
      </c>
      <c r="P115" s="20"/>
      <c r="R115" s="20"/>
    </row>
    <row r="116" spans="14:18">
      <c r="N116" s="18" t="str">
        <f t="shared" si="0"/>
        <v/>
      </c>
      <c r="P116" s="20"/>
      <c r="R116" s="20"/>
    </row>
    <row r="117" spans="14:18">
      <c r="N117" s="18" t="str">
        <f t="shared" si="0"/>
        <v/>
      </c>
      <c r="P117" s="20"/>
      <c r="R117" s="20"/>
    </row>
    <row r="118" spans="14:18">
      <c r="N118" s="18" t="str">
        <f t="shared" si="0"/>
        <v/>
      </c>
      <c r="P118" s="20"/>
      <c r="R118" s="20"/>
    </row>
    <row r="119" spans="14:18">
      <c r="N119" s="18" t="str">
        <f t="shared" si="0"/>
        <v/>
      </c>
      <c r="P119" s="20"/>
      <c r="R119" s="20"/>
    </row>
    <row r="120" spans="14:18">
      <c r="N120" s="18" t="str">
        <f t="shared" si="0"/>
        <v/>
      </c>
      <c r="P120" s="20"/>
      <c r="R120" s="20"/>
    </row>
    <row r="121" spans="14:18">
      <c r="N121" s="18" t="str">
        <f t="shared" si="0"/>
        <v/>
      </c>
      <c r="P121" s="20"/>
      <c r="R121" s="20"/>
    </row>
    <row r="122" spans="14:18">
      <c r="N122" s="18" t="str">
        <f t="shared" si="0"/>
        <v/>
      </c>
      <c r="P122" s="20"/>
      <c r="R122" s="20"/>
    </row>
    <row r="123" spans="14:18">
      <c r="N123" s="18" t="str">
        <f t="shared" si="0"/>
        <v/>
      </c>
      <c r="P123" s="20"/>
      <c r="R123" s="20"/>
    </row>
    <row r="124" spans="14:18">
      <c r="N124" s="18" t="str">
        <f t="shared" si="0"/>
        <v/>
      </c>
      <c r="P124" s="20"/>
      <c r="R124" s="20"/>
    </row>
    <row r="125" spans="14:18">
      <c r="N125" s="18" t="str">
        <f t="shared" si="0"/>
        <v/>
      </c>
      <c r="P125" s="20"/>
      <c r="R125" s="20"/>
    </row>
    <row r="126" spans="14:18">
      <c r="N126" s="18" t="str">
        <f t="shared" si="0"/>
        <v/>
      </c>
      <c r="P126" s="20"/>
      <c r="R126" s="20"/>
    </row>
    <row r="127" spans="14:18">
      <c r="N127" s="18" t="str">
        <f t="shared" si="0"/>
        <v/>
      </c>
      <c r="P127" s="20"/>
      <c r="R127" s="20"/>
    </row>
    <row r="128" spans="14:18">
      <c r="N128" s="18" t="str">
        <f t="shared" si="0"/>
        <v/>
      </c>
      <c r="P128" s="20"/>
      <c r="R128" s="20"/>
    </row>
    <row r="129" spans="14:18">
      <c r="N129" s="18" t="str">
        <f t="shared" si="0"/>
        <v/>
      </c>
      <c r="P129" s="24"/>
      <c r="R129" s="20"/>
    </row>
    <row r="130" spans="14:18">
      <c r="N130" s="18" t="str">
        <f t="shared" si="0"/>
        <v/>
      </c>
      <c r="P130" s="8">
        <v>0</v>
      </c>
      <c r="R130" s="20"/>
    </row>
    <row r="131" spans="14:18">
      <c r="N131" s="18" t="str">
        <f t="shared" si="0"/>
        <v/>
      </c>
      <c r="R131" s="20"/>
    </row>
    <row r="132" spans="14:18">
      <c r="N132" s="18" t="str">
        <f t="shared" si="0"/>
        <v/>
      </c>
      <c r="R132" s="20"/>
    </row>
    <row r="133" spans="14:18">
      <c r="N133" s="18" t="str">
        <f t="shared" si="0"/>
        <v/>
      </c>
      <c r="R133" s="20"/>
    </row>
    <row r="134" spans="14:18">
      <c r="N134" s="18" t="str">
        <f t="shared" si="0"/>
        <v/>
      </c>
      <c r="R134" s="20"/>
    </row>
    <row r="135" spans="14:18">
      <c r="N135" s="18" t="str">
        <f t="shared" ref="N135:N198" si="1">IF(M135="","",K197*M135)</f>
        <v/>
      </c>
      <c r="R135" s="20"/>
    </row>
    <row r="136" spans="14:18">
      <c r="N136" s="18" t="str">
        <f t="shared" si="1"/>
        <v/>
      </c>
      <c r="R136" s="20"/>
    </row>
    <row r="137" spans="14:18">
      <c r="N137" s="18" t="str">
        <f t="shared" si="1"/>
        <v/>
      </c>
      <c r="R137" s="20"/>
    </row>
    <row r="138" spans="14:18">
      <c r="N138" s="18" t="str">
        <f t="shared" si="1"/>
        <v/>
      </c>
      <c r="R138" s="20"/>
    </row>
    <row r="139" spans="14:18">
      <c r="N139" s="18" t="str">
        <f t="shared" si="1"/>
        <v/>
      </c>
      <c r="R139" s="20"/>
    </row>
    <row r="140" spans="14:18">
      <c r="N140" s="18" t="str">
        <f t="shared" si="1"/>
        <v/>
      </c>
      <c r="R140" s="20"/>
    </row>
    <row r="141" spans="14:18">
      <c r="N141" s="18" t="str">
        <f t="shared" si="1"/>
        <v/>
      </c>
      <c r="R141" s="20"/>
    </row>
    <row r="142" spans="14:18">
      <c r="N142" s="18" t="str">
        <f t="shared" si="1"/>
        <v/>
      </c>
      <c r="R142" s="20"/>
    </row>
    <row r="143" spans="14:18">
      <c r="N143" s="18" t="str">
        <f t="shared" si="1"/>
        <v/>
      </c>
      <c r="R143" s="20"/>
    </row>
    <row r="144" spans="14:18">
      <c r="N144" s="18" t="str">
        <f t="shared" si="1"/>
        <v/>
      </c>
      <c r="R144" s="20"/>
    </row>
    <row r="145" spans="14:18">
      <c r="N145" s="18" t="str">
        <f t="shared" si="1"/>
        <v/>
      </c>
      <c r="R145" s="20"/>
    </row>
    <row r="146" spans="14:18">
      <c r="N146" s="18" t="str">
        <f t="shared" si="1"/>
        <v/>
      </c>
      <c r="R146" s="20"/>
    </row>
    <row r="147" spans="14:18">
      <c r="N147" s="18" t="str">
        <f t="shared" si="1"/>
        <v/>
      </c>
      <c r="R147" s="20"/>
    </row>
    <row r="148" spans="14:18">
      <c r="N148" s="18" t="str">
        <f t="shared" si="1"/>
        <v/>
      </c>
      <c r="R148" s="20"/>
    </row>
    <row r="149" spans="14:18">
      <c r="N149" s="18" t="str">
        <f t="shared" si="1"/>
        <v/>
      </c>
      <c r="R149" s="20"/>
    </row>
    <row r="150" spans="14:18">
      <c r="N150" s="18" t="str">
        <f t="shared" si="1"/>
        <v/>
      </c>
      <c r="R150" s="20"/>
    </row>
    <row r="151" spans="14:18">
      <c r="N151" s="18" t="str">
        <f t="shared" si="1"/>
        <v/>
      </c>
      <c r="R151" s="20"/>
    </row>
    <row r="152" spans="14:18">
      <c r="N152" s="18" t="str">
        <f t="shared" si="1"/>
        <v/>
      </c>
      <c r="R152" s="20"/>
    </row>
    <row r="153" spans="14:18">
      <c r="N153" s="18" t="str">
        <f t="shared" si="1"/>
        <v/>
      </c>
      <c r="R153" s="20"/>
    </row>
    <row r="154" spans="14:18">
      <c r="N154" s="18" t="str">
        <f t="shared" si="1"/>
        <v/>
      </c>
      <c r="R154" s="20"/>
    </row>
    <row r="155" spans="14:18">
      <c r="N155" s="18" t="str">
        <f t="shared" si="1"/>
        <v/>
      </c>
      <c r="R155" s="20"/>
    </row>
    <row r="156" spans="14:18">
      <c r="N156" s="18" t="str">
        <f t="shared" si="1"/>
        <v/>
      </c>
      <c r="R156" s="20"/>
    </row>
    <row r="157" spans="14:18">
      <c r="N157" s="18" t="str">
        <f t="shared" si="1"/>
        <v/>
      </c>
      <c r="R157" s="20"/>
    </row>
    <row r="158" spans="14:18">
      <c r="N158" s="18" t="str">
        <f t="shared" si="1"/>
        <v/>
      </c>
      <c r="R158" s="20"/>
    </row>
    <row r="159" spans="14:18">
      <c r="N159" s="18" t="str">
        <f t="shared" si="1"/>
        <v/>
      </c>
      <c r="R159" s="20"/>
    </row>
    <row r="160" spans="14:18">
      <c r="N160" s="18" t="str">
        <f t="shared" si="1"/>
        <v/>
      </c>
      <c r="R160" s="20"/>
    </row>
    <row r="161" spans="14:18">
      <c r="N161" s="18" t="str">
        <f t="shared" si="1"/>
        <v/>
      </c>
      <c r="R161" s="20"/>
    </row>
    <row r="162" spans="14:18">
      <c r="N162" s="18" t="str">
        <f t="shared" si="1"/>
        <v/>
      </c>
      <c r="R162" s="20"/>
    </row>
    <row r="163" spans="14:18">
      <c r="N163" s="18" t="str">
        <f t="shared" si="1"/>
        <v/>
      </c>
      <c r="R163" s="20"/>
    </row>
    <row r="164" spans="14:18">
      <c r="N164" s="18" t="str">
        <f t="shared" si="1"/>
        <v/>
      </c>
      <c r="R164" s="20"/>
    </row>
    <row r="165" spans="14:18">
      <c r="N165" s="18" t="str">
        <f t="shared" si="1"/>
        <v/>
      </c>
      <c r="R165" s="20"/>
    </row>
    <row r="166" spans="14:18">
      <c r="N166" s="18" t="str">
        <f t="shared" si="1"/>
        <v/>
      </c>
      <c r="R166" s="20"/>
    </row>
    <row r="167" spans="14:18">
      <c r="N167" s="18" t="str">
        <f t="shared" si="1"/>
        <v/>
      </c>
      <c r="R167" s="20"/>
    </row>
    <row r="168" spans="14:18">
      <c r="N168" s="18" t="str">
        <f t="shared" si="1"/>
        <v/>
      </c>
      <c r="R168" s="20"/>
    </row>
    <row r="169" spans="14:18">
      <c r="N169" s="18" t="str">
        <f t="shared" si="1"/>
        <v/>
      </c>
      <c r="R169" s="20"/>
    </row>
    <row r="170" spans="14:18">
      <c r="N170" s="18" t="str">
        <f t="shared" si="1"/>
        <v/>
      </c>
      <c r="R170" s="20"/>
    </row>
    <row r="171" spans="14:18">
      <c r="N171" s="18" t="str">
        <f t="shared" si="1"/>
        <v/>
      </c>
      <c r="R171" s="20"/>
    </row>
    <row r="172" spans="14:18">
      <c r="N172" s="18" t="str">
        <f t="shared" si="1"/>
        <v/>
      </c>
      <c r="R172" s="20"/>
    </row>
    <row r="173" spans="14:18">
      <c r="N173" s="18" t="str">
        <f t="shared" si="1"/>
        <v/>
      </c>
      <c r="R173" s="20"/>
    </row>
    <row r="174" spans="14:18">
      <c r="N174" s="18" t="str">
        <f t="shared" si="1"/>
        <v/>
      </c>
      <c r="R174" s="20"/>
    </row>
    <row r="175" spans="14:18">
      <c r="N175" s="18" t="str">
        <f t="shared" si="1"/>
        <v/>
      </c>
      <c r="R175" s="20"/>
    </row>
    <row r="176" spans="14:18">
      <c r="N176" s="18" t="str">
        <f t="shared" si="1"/>
        <v/>
      </c>
      <c r="R176" s="20"/>
    </row>
    <row r="177" spans="14:18">
      <c r="N177" s="18" t="str">
        <f t="shared" si="1"/>
        <v/>
      </c>
      <c r="R177" s="20"/>
    </row>
    <row r="178" spans="14:18">
      <c r="N178" s="18" t="str">
        <f t="shared" si="1"/>
        <v/>
      </c>
      <c r="R178" s="20"/>
    </row>
    <row r="179" spans="14:18">
      <c r="N179" s="18" t="str">
        <f t="shared" si="1"/>
        <v/>
      </c>
      <c r="R179" s="20"/>
    </row>
    <row r="180" spans="14:18">
      <c r="N180" s="18" t="str">
        <f t="shared" si="1"/>
        <v/>
      </c>
      <c r="R180" s="20"/>
    </row>
    <row r="181" spans="14:18">
      <c r="N181" s="18" t="str">
        <f t="shared" si="1"/>
        <v/>
      </c>
      <c r="R181" s="20"/>
    </row>
    <row r="182" spans="14:18">
      <c r="N182" s="18" t="str">
        <f t="shared" si="1"/>
        <v/>
      </c>
      <c r="R182" s="20"/>
    </row>
    <row r="183" spans="14:18">
      <c r="N183" s="18" t="str">
        <f t="shared" si="1"/>
        <v/>
      </c>
      <c r="R183" s="20"/>
    </row>
    <row r="184" spans="14:18">
      <c r="N184" s="18" t="str">
        <f t="shared" si="1"/>
        <v/>
      </c>
      <c r="R184" s="20"/>
    </row>
    <row r="185" spans="14:18">
      <c r="N185" s="18" t="str">
        <f t="shared" si="1"/>
        <v/>
      </c>
      <c r="R185" s="20"/>
    </row>
    <row r="186" spans="14:18">
      <c r="N186" s="18" t="str">
        <f t="shared" si="1"/>
        <v/>
      </c>
      <c r="R186" s="20"/>
    </row>
    <row r="187" spans="14:18">
      <c r="N187" s="18" t="str">
        <f t="shared" si="1"/>
        <v/>
      </c>
      <c r="R187" s="20"/>
    </row>
    <row r="188" spans="14:18">
      <c r="N188" s="18" t="str">
        <f t="shared" si="1"/>
        <v/>
      </c>
      <c r="R188" s="20"/>
    </row>
    <row r="189" spans="14:18">
      <c r="N189" s="18" t="str">
        <f t="shared" si="1"/>
        <v/>
      </c>
      <c r="R189" s="20"/>
    </row>
    <row r="190" spans="14:18">
      <c r="N190" s="18" t="str">
        <f t="shared" si="1"/>
        <v/>
      </c>
      <c r="R190" s="20"/>
    </row>
    <row r="191" spans="14:18">
      <c r="N191" s="18" t="str">
        <f t="shared" si="1"/>
        <v/>
      </c>
      <c r="R191" s="20"/>
    </row>
    <row r="192" spans="14:18">
      <c r="N192" s="18" t="str">
        <f t="shared" si="1"/>
        <v/>
      </c>
      <c r="R192" s="20"/>
    </row>
    <row r="193" spans="14:18">
      <c r="N193" s="18" t="str">
        <f t="shared" si="1"/>
        <v/>
      </c>
      <c r="R193" s="20"/>
    </row>
    <row r="194" spans="14:18">
      <c r="N194" s="18" t="str">
        <f t="shared" si="1"/>
        <v/>
      </c>
      <c r="R194" s="20"/>
    </row>
    <row r="195" spans="14:18">
      <c r="N195" s="18" t="str">
        <f t="shared" si="1"/>
        <v/>
      </c>
      <c r="R195" s="20"/>
    </row>
    <row r="196" spans="14:18">
      <c r="N196" s="18" t="str">
        <f t="shared" si="1"/>
        <v/>
      </c>
      <c r="R196" s="20"/>
    </row>
    <row r="197" spans="14:18">
      <c r="N197" s="18" t="str">
        <f t="shared" si="1"/>
        <v/>
      </c>
      <c r="R197" s="20"/>
    </row>
    <row r="198" spans="14:18">
      <c r="N198" s="18" t="str">
        <f t="shared" si="1"/>
        <v/>
      </c>
      <c r="R198" s="20"/>
    </row>
    <row r="199" spans="14:18">
      <c r="N199" s="18" t="str">
        <f t="shared" ref="N199:N262" si="2">IF(M199="","",K261*M199)</f>
        <v/>
      </c>
      <c r="R199" s="20"/>
    </row>
    <row r="200" spans="14:18">
      <c r="N200" s="18" t="str">
        <f t="shared" si="2"/>
        <v/>
      </c>
      <c r="R200" s="20"/>
    </row>
    <row r="201" spans="14:18">
      <c r="N201" s="18" t="str">
        <f t="shared" si="2"/>
        <v/>
      </c>
      <c r="R201" s="20"/>
    </row>
    <row r="202" spans="14:18">
      <c r="N202" s="18" t="str">
        <f t="shared" si="2"/>
        <v/>
      </c>
      <c r="R202" s="20"/>
    </row>
    <row r="203" spans="14:18">
      <c r="N203" s="18" t="str">
        <f t="shared" si="2"/>
        <v/>
      </c>
      <c r="R203" s="20"/>
    </row>
    <row r="204" spans="14:18">
      <c r="N204" s="18" t="str">
        <f t="shared" si="2"/>
        <v/>
      </c>
      <c r="R204" s="20"/>
    </row>
    <row r="205" spans="14:18">
      <c r="N205" s="18" t="str">
        <f t="shared" si="2"/>
        <v/>
      </c>
      <c r="R205" s="20"/>
    </row>
    <row r="206" spans="14:18">
      <c r="N206" s="18" t="str">
        <f t="shared" si="2"/>
        <v/>
      </c>
      <c r="R206" s="20"/>
    </row>
    <row r="207" spans="14:18">
      <c r="N207" s="18" t="str">
        <f t="shared" si="2"/>
        <v/>
      </c>
      <c r="R207" s="20"/>
    </row>
    <row r="208" spans="14:18">
      <c r="N208" s="18" t="str">
        <f t="shared" si="2"/>
        <v/>
      </c>
      <c r="R208" s="20"/>
    </row>
    <row r="209" spans="14:18">
      <c r="N209" s="18" t="str">
        <f t="shared" si="2"/>
        <v/>
      </c>
      <c r="R209" s="20"/>
    </row>
    <row r="210" spans="14:18">
      <c r="N210" s="18" t="str">
        <f t="shared" si="2"/>
        <v/>
      </c>
      <c r="R210" s="20"/>
    </row>
    <row r="211" spans="14:18">
      <c r="N211" s="18" t="str">
        <f t="shared" si="2"/>
        <v/>
      </c>
      <c r="R211" s="20"/>
    </row>
    <row r="212" spans="14:18">
      <c r="N212" s="18" t="str">
        <f t="shared" si="2"/>
        <v/>
      </c>
      <c r="R212" s="20"/>
    </row>
    <row r="213" spans="14:18">
      <c r="N213" s="18" t="str">
        <f t="shared" si="2"/>
        <v/>
      </c>
      <c r="R213" s="20"/>
    </row>
    <row r="214" spans="14:18">
      <c r="N214" s="18" t="str">
        <f t="shared" si="2"/>
        <v/>
      </c>
      <c r="R214" s="20"/>
    </row>
    <row r="215" spans="14:18">
      <c r="N215" s="18" t="str">
        <f t="shared" si="2"/>
        <v/>
      </c>
      <c r="R215" s="20"/>
    </row>
    <row r="216" spans="14:18">
      <c r="N216" s="18" t="str">
        <f t="shared" si="2"/>
        <v/>
      </c>
      <c r="R216" s="20"/>
    </row>
    <row r="217" spans="14:18">
      <c r="N217" s="18" t="str">
        <f t="shared" si="2"/>
        <v/>
      </c>
      <c r="R217" s="20"/>
    </row>
    <row r="218" spans="14:18">
      <c r="N218" s="18" t="str">
        <f t="shared" si="2"/>
        <v/>
      </c>
      <c r="R218" s="20"/>
    </row>
    <row r="219" spans="14:18">
      <c r="N219" s="18" t="str">
        <f t="shared" si="2"/>
        <v/>
      </c>
      <c r="R219" s="20"/>
    </row>
    <row r="220" spans="14:18">
      <c r="N220" s="18" t="str">
        <f t="shared" si="2"/>
        <v/>
      </c>
      <c r="R220" s="20"/>
    </row>
    <row r="221" spans="14:18">
      <c r="N221" s="18" t="str">
        <f t="shared" si="2"/>
        <v/>
      </c>
      <c r="R221" s="20"/>
    </row>
    <row r="222" spans="14:18">
      <c r="N222" s="18" t="str">
        <f t="shared" si="2"/>
        <v/>
      </c>
      <c r="R222" s="20"/>
    </row>
    <row r="223" spans="14:18">
      <c r="N223" s="18" t="str">
        <f t="shared" si="2"/>
        <v/>
      </c>
      <c r="R223" s="20"/>
    </row>
    <row r="224" spans="14:18">
      <c r="N224" s="18" t="str">
        <f t="shared" si="2"/>
        <v/>
      </c>
      <c r="R224" s="20"/>
    </row>
    <row r="225" spans="14:18">
      <c r="N225" s="18" t="str">
        <f t="shared" si="2"/>
        <v/>
      </c>
      <c r="R225" s="20"/>
    </row>
    <row r="226" spans="14:18">
      <c r="N226" s="18" t="str">
        <f t="shared" si="2"/>
        <v/>
      </c>
      <c r="R226" s="20"/>
    </row>
    <row r="227" spans="14:18">
      <c r="N227" s="18" t="str">
        <f t="shared" si="2"/>
        <v/>
      </c>
      <c r="R227" s="20"/>
    </row>
    <row r="228" spans="14:18">
      <c r="N228" s="18" t="str">
        <f t="shared" si="2"/>
        <v/>
      </c>
      <c r="R228" s="20"/>
    </row>
    <row r="229" spans="14:18">
      <c r="N229" s="18" t="str">
        <f t="shared" si="2"/>
        <v/>
      </c>
      <c r="R229" s="20"/>
    </row>
    <row r="230" spans="14:18">
      <c r="N230" s="18" t="str">
        <f t="shared" si="2"/>
        <v/>
      </c>
      <c r="R230" s="20"/>
    </row>
    <row r="231" spans="14:18">
      <c r="N231" s="18" t="str">
        <f t="shared" si="2"/>
        <v/>
      </c>
      <c r="R231" s="20"/>
    </row>
    <row r="232" spans="14:18">
      <c r="N232" s="18" t="str">
        <f t="shared" si="2"/>
        <v/>
      </c>
      <c r="R232" s="20"/>
    </row>
    <row r="233" spans="14:18">
      <c r="N233" s="18" t="str">
        <f t="shared" si="2"/>
        <v/>
      </c>
      <c r="R233" s="20"/>
    </row>
    <row r="234" spans="14:18">
      <c r="N234" s="18" t="str">
        <f t="shared" si="2"/>
        <v/>
      </c>
      <c r="R234" s="20"/>
    </row>
    <row r="235" spans="14:18">
      <c r="N235" s="18" t="str">
        <f t="shared" si="2"/>
        <v/>
      </c>
      <c r="R235" s="20"/>
    </row>
    <row r="236" spans="14:18">
      <c r="N236" s="18" t="str">
        <f t="shared" si="2"/>
        <v/>
      </c>
      <c r="R236" s="20"/>
    </row>
    <row r="237" spans="14:18">
      <c r="N237" s="18" t="str">
        <f t="shared" si="2"/>
        <v/>
      </c>
      <c r="R237" s="20"/>
    </row>
    <row r="238" spans="14:18">
      <c r="N238" s="18" t="str">
        <f t="shared" si="2"/>
        <v/>
      </c>
      <c r="R238" s="20"/>
    </row>
    <row r="239" spans="14:18">
      <c r="N239" s="18" t="str">
        <f t="shared" si="2"/>
        <v/>
      </c>
      <c r="R239" s="20"/>
    </row>
    <row r="240" spans="14:18">
      <c r="N240" s="18" t="str">
        <f t="shared" si="2"/>
        <v/>
      </c>
      <c r="R240" s="20"/>
    </row>
    <row r="241" spans="14:18">
      <c r="N241" s="18" t="str">
        <f t="shared" si="2"/>
        <v/>
      </c>
      <c r="R241" s="20"/>
    </row>
    <row r="242" spans="14:18">
      <c r="N242" s="18" t="str">
        <f t="shared" si="2"/>
        <v/>
      </c>
      <c r="R242" s="20"/>
    </row>
    <row r="243" spans="14:18">
      <c r="N243" s="18" t="str">
        <f t="shared" si="2"/>
        <v/>
      </c>
      <c r="R243" s="20"/>
    </row>
    <row r="244" spans="14:18">
      <c r="N244" s="18" t="str">
        <f t="shared" si="2"/>
        <v/>
      </c>
      <c r="R244" s="20"/>
    </row>
    <row r="245" spans="14:18">
      <c r="N245" s="18" t="str">
        <f t="shared" si="2"/>
        <v/>
      </c>
      <c r="R245" s="20"/>
    </row>
    <row r="246" spans="14:18">
      <c r="N246" s="18" t="str">
        <f t="shared" si="2"/>
        <v/>
      </c>
      <c r="R246" s="20"/>
    </row>
    <row r="247" spans="14:18">
      <c r="N247" s="18" t="str">
        <f t="shared" si="2"/>
        <v/>
      </c>
      <c r="R247" s="20"/>
    </row>
    <row r="248" spans="14:18">
      <c r="N248" s="18" t="str">
        <f t="shared" si="2"/>
        <v/>
      </c>
      <c r="R248" s="20"/>
    </row>
    <row r="249" spans="14:18">
      <c r="N249" s="18" t="str">
        <f t="shared" si="2"/>
        <v/>
      </c>
      <c r="R249" s="20"/>
    </row>
    <row r="250" spans="14:18">
      <c r="N250" s="18" t="str">
        <f t="shared" si="2"/>
        <v/>
      </c>
      <c r="R250" s="20"/>
    </row>
    <row r="251" spans="14:18">
      <c r="N251" s="18" t="str">
        <f t="shared" si="2"/>
        <v/>
      </c>
      <c r="R251" s="20"/>
    </row>
    <row r="252" spans="14:18">
      <c r="N252" s="18" t="str">
        <f t="shared" si="2"/>
        <v/>
      </c>
      <c r="R252" s="20"/>
    </row>
    <row r="253" spans="14:18">
      <c r="N253" s="18" t="str">
        <f t="shared" si="2"/>
        <v/>
      </c>
      <c r="R253" s="20"/>
    </row>
    <row r="254" spans="14:18">
      <c r="N254" s="18" t="str">
        <f t="shared" si="2"/>
        <v/>
      </c>
      <c r="R254" s="20"/>
    </row>
    <row r="255" spans="14:18">
      <c r="N255" s="18" t="str">
        <f t="shared" si="2"/>
        <v/>
      </c>
      <c r="R255" s="20"/>
    </row>
    <row r="256" spans="14:18">
      <c r="N256" s="18" t="str">
        <f t="shared" si="2"/>
        <v/>
      </c>
      <c r="R256" s="20"/>
    </row>
    <row r="257" spans="14:18">
      <c r="N257" s="18" t="str">
        <f t="shared" si="2"/>
        <v/>
      </c>
      <c r="R257" s="20"/>
    </row>
    <row r="258" spans="14:18">
      <c r="N258" s="18" t="str">
        <f t="shared" si="2"/>
        <v/>
      </c>
      <c r="R258" s="20"/>
    </row>
    <row r="259" spans="14:18">
      <c r="N259" s="18" t="str">
        <f t="shared" si="2"/>
        <v/>
      </c>
      <c r="R259" s="20"/>
    </row>
    <row r="260" spans="14:18">
      <c r="N260" s="18" t="str">
        <f t="shared" si="2"/>
        <v/>
      </c>
      <c r="R260" s="20"/>
    </row>
    <row r="261" spans="14:18">
      <c r="N261" s="18" t="str">
        <f t="shared" si="2"/>
        <v/>
      </c>
      <c r="R261" s="20"/>
    </row>
    <row r="262" spans="14:18">
      <c r="N262" s="18" t="str">
        <f t="shared" si="2"/>
        <v/>
      </c>
      <c r="R262" s="20"/>
    </row>
    <row r="263" spans="14:18">
      <c r="N263" s="18" t="str">
        <f t="shared" ref="N263:N326" si="3">IF(M263="","",K325*M263)</f>
        <v/>
      </c>
      <c r="R263" s="20"/>
    </row>
    <row r="264" spans="14:18">
      <c r="N264" s="18" t="str">
        <f t="shared" si="3"/>
        <v/>
      </c>
      <c r="R264" s="20"/>
    </row>
    <row r="265" spans="14:18">
      <c r="N265" s="18" t="str">
        <f t="shared" si="3"/>
        <v/>
      </c>
      <c r="R265" s="20"/>
    </row>
    <row r="266" spans="14:18">
      <c r="N266" s="18" t="str">
        <f t="shared" si="3"/>
        <v/>
      </c>
      <c r="R266" s="20"/>
    </row>
    <row r="267" spans="14:18">
      <c r="N267" s="18" t="str">
        <f t="shared" si="3"/>
        <v/>
      </c>
      <c r="R267" s="20"/>
    </row>
    <row r="268" spans="14:18">
      <c r="N268" s="18" t="str">
        <f t="shared" si="3"/>
        <v/>
      </c>
      <c r="R268" s="20"/>
    </row>
    <row r="269" spans="14:18">
      <c r="N269" s="18" t="str">
        <f t="shared" si="3"/>
        <v/>
      </c>
      <c r="R269" s="20"/>
    </row>
    <row r="270" spans="14:18">
      <c r="N270" s="18" t="str">
        <f t="shared" si="3"/>
        <v/>
      </c>
      <c r="R270" s="20"/>
    </row>
    <row r="271" spans="14:18">
      <c r="N271" s="18" t="str">
        <f t="shared" si="3"/>
        <v/>
      </c>
      <c r="R271" s="20"/>
    </row>
    <row r="272" spans="14:18">
      <c r="N272" s="18" t="str">
        <f t="shared" si="3"/>
        <v/>
      </c>
      <c r="R272" s="20"/>
    </row>
    <row r="273" spans="14:18">
      <c r="N273" s="18" t="str">
        <f t="shared" si="3"/>
        <v/>
      </c>
      <c r="R273" s="20"/>
    </row>
    <row r="274" spans="14:18">
      <c r="N274" s="18" t="str">
        <f t="shared" si="3"/>
        <v/>
      </c>
      <c r="R274" s="20"/>
    </row>
    <row r="275" spans="14:18">
      <c r="N275" s="18" t="str">
        <f t="shared" si="3"/>
        <v/>
      </c>
      <c r="R275" s="20"/>
    </row>
    <row r="276" spans="14:18">
      <c r="N276" s="18" t="str">
        <f t="shared" si="3"/>
        <v/>
      </c>
      <c r="R276" s="20"/>
    </row>
    <row r="277" spans="14:18">
      <c r="N277" s="18" t="str">
        <f t="shared" si="3"/>
        <v/>
      </c>
      <c r="R277" s="20"/>
    </row>
    <row r="278" spans="14:18">
      <c r="N278" s="18" t="str">
        <f t="shared" si="3"/>
        <v/>
      </c>
      <c r="R278" s="20"/>
    </row>
    <row r="279" spans="14:18">
      <c r="N279" s="18" t="str">
        <f t="shared" si="3"/>
        <v/>
      </c>
      <c r="R279" s="20"/>
    </row>
    <row r="280" spans="14:18">
      <c r="N280" s="18" t="str">
        <f t="shared" si="3"/>
        <v/>
      </c>
      <c r="R280" s="20"/>
    </row>
    <row r="281" spans="14:18">
      <c r="N281" s="18" t="str">
        <f t="shared" si="3"/>
        <v/>
      </c>
      <c r="R281" s="20"/>
    </row>
    <row r="282" spans="14:18">
      <c r="N282" s="18" t="str">
        <f t="shared" si="3"/>
        <v/>
      </c>
      <c r="R282" s="20"/>
    </row>
    <row r="283" spans="14:18">
      <c r="N283" s="18" t="str">
        <f t="shared" si="3"/>
        <v/>
      </c>
      <c r="R283" s="20"/>
    </row>
    <row r="284" spans="14:18">
      <c r="N284" s="18" t="str">
        <f t="shared" si="3"/>
        <v/>
      </c>
      <c r="R284" s="20"/>
    </row>
    <row r="285" spans="14:18">
      <c r="N285" s="18" t="str">
        <f t="shared" si="3"/>
        <v/>
      </c>
      <c r="R285" s="20"/>
    </row>
    <row r="286" spans="14:18">
      <c r="N286" s="18" t="str">
        <f t="shared" si="3"/>
        <v/>
      </c>
      <c r="R286" s="20"/>
    </row>
    <row r="287" spans="14:18">
      <c r="N287" s="18" t="str">
        <f t="shared" si="3"/>
        <v/>
      </c>
      <c r="R287" s="20"/>
    </row>
    <row r="288" spans="14:18">
      <c r="N288" s="18" t="str">
        <f t="shared" si="3"/>
        <v/>
      </c>
      <c r="R288" s="20"/>
    </row>
    <row r="289" spans="14:18">
      <c r="N289" s="18" t="str">
        <f t="shared" si="3"/>
        <v/>
      </c>
      <c r="R289" s="20"/>
    </row>
    <row r="290" spans="14:18">
      <c r="N290" s="18" t="str">
        <f t="shared" si="3"/>
        <v/>
      </c>
      <c r="R290" s="20"/>
    </row>
    <row r="291" spans="14:18">
      <c r="N291" s="18" t="str">
        <f t="shared" si="3"/>
        <v/>
      </c>
      <c r="R291" s="20"/>
    </row>
    <row r="292" spans="14:18">
      <c r="N292" s="18" t="str">
        <f t="shared" si="3"/>
        <v/>
      </c>
      <c r="R292" s="20"/>
    </row>
    <row r="293" spans="14:18">
      <c r="N293" s="18" t="str">
        <f t="shared" si="3"/>
        <v/>
      </c>
      <c r="R293" s="20"/>
    </row>
    <row r="294" spans="14:18">
      <c r="N294" s="18" t="str">
        <f t="shared" si="3"/>
        <v/>
      </c>
      <c r="R294" s="20"/>
    </row>
    <row r="295" spans="14:18">
      <c r="N295" s="18" t="str">
        <f t="shared" si="3"/>
        <v/>
      </c>
      <c r="R295" s="20"/>
    </row>
    <row r="296" spans="14:18">
      <c r="N296" s="18" t="str">
        <f t="shared" si="3"/>
        <v/>
      </c>
      <c r="R296" s="20"/>
    </row>
    <row r="297" spans="14:18">
      <c r="N297" s="18" t="str">
        <f t="shared" si="3"/>
        <v/>
      </c>
      <c r="R297" s="20"/>
    </row>
    <row r="298" spans="14:18">
      <c r="N298" s="18" t="str">
        <f t="shared" si="3"/>
        <v/>
      </c>
      <c r="R298" s="20"/>
    </row>
    <row r="299" spans="14:18">
      <c r="N299" s="18" t="str">
        <f t="shared" si="3"/>
        <v/>
      </c>
      <c r="R299" s="20"/>
    </row>
    <row r="300" spans="14:18">
      <c r="N300" s="18" t="str">
        <f t="shared" si="3"/>
        <v/>
      </c>
      <c r="R300" s="20"/>
    </row>
    <row r="301" spans="14:18">
      <c r="N301" s="18" t="str">
        <f t="shared" si="3"/>
        <v/>
      </c>
      <c r="R301" s="20"/>
    </row>
    <row r="302" spans="14:18">
      <c r="N302" s="18" t="str">
        <f t="shared" si="3"/>
        <v/>
      </c>
      <c r="R302" s="20"/>
    </row>
    <row r="303" spans="14:18">
      <c r="N303" s="18" t="str">
        <f t="shared" si="3"/>
        <v/>
      </c>
      <c r="R303" s="20"/>
    </row>
    <row r="304" spans="14:18">
      <c r="N304" s="18" t="str">
        <f t="shared" si="3"/>
        <v/>
      </c>
      <c r="R304" s="20"/>
    </row>
    <row r="305" spans="14:18">
      <c r="N305" s="18" t="str">
        <f t="shared" si="3"/>
        <v/>
      </c>
      <c r="R305" s="20"/>
    </row>
    <row r="306" spans="14:18">
      <c r="N306" s="18" t="str">
        <f t="shared" si="3"/>
        <v/>
      </c>
      <c r="R306" s="20"/>
    </row>
    <row r="307" spans="14:18">
      <c r="N307" s="18" t="str">
        <f t="shared" si="3"/>
        <v/>
      </c>
      <c r="R307" s="20"/>
    </row>
    <row r="308" spans="14:18">
      <c r="N308" s="18" t="str">
        <f t="shared" si="3"/>
        <v/>
      </c>
      <c r="R308" s="20"/>
    </row>
    <row r="309" spans="14:18">
      <c r="N309" s="18" t="str">
        <f t="shared" si="3"/>
        <v/>
      </c>
      <c r="R309" s="20"/>
    </row>
    <row r="310" spans="14:18">
      <c r="N310" s="18" t="str">
        <f t="shared" si="3"/>
        <v/>
      </c>
      <c r="R310" s="20"/>
    </row>
    <row r="311" spans="14:18">
      <c r="N311" s="18" t="str">
        <f t="shared" si="3"/>
        <v/>
      </c>
      <c r="R311" s="20"/>
    </row>
    <row r="312" spans="14:18">
      <c r="N312" s="18" t="str">
        <f t="shared" si="3"/>
        <v/>
      </c>
      <c r="R312" s="20"/>
    </row>
    <row r="313" spans="14:18">
      <c r="N313" s="18" t="str">
        <f t="shared" si="3"/>
        <v/>
      </c>
      <c r="R313" s="20"/>
    </row>
    <row r="314" spans="14:18">
      <c r="N314" s="18" t="str">
        <f t="shared" si="3"/>
        <v/>
      </c>
      <c r="R314" s="20"/>
    </row>
    <row r="315" spans="14:18">
      <c r="N315" s="18" t="str">
        <f t="shared" si="3"/>
        <v/>
      </c>
      <c r="R315" s="20"/>
    </row>
    <row r="316" spans="14:18">
      <c r="N316" s="18" t="str">
        <f t="shared" si="3"/>
        <v/>
      </c>
      <c r="R316" s="20"/>
    </row>
    <row r="317" spans="14:18">
      <c r="N317" s="18" t="str">
        <f t="shared" si="3"/>
        <v/>
      </c>
      <c r="R317" s="20"/>
    </row>
    <row r="318" spans="14:18">
      <c r="N318" s="18" t="str">
        <f t="shared" si="3"/>
        <v/>
      </c>
      <c r="R318" s="20"/>
    </row>
    <row r="319" spans="14:18">
      <c r="N319" s="18" t="str">
        <f t="shared" si="3"/>
        <v/>
      </c>
      <c r="R319" s="20"/>
    </row>
    <row r="320" spans="14:18">
      <c r="N320" s="18" t="str">
        <f t="shared" si="3"/>
        <v/>
      </c>
      <c r="R320" s="20"/>
    </row>
    <row r="321" spans="14:18">
      <c r="N321" s="18" t="str">
        <f t="shared" si="3"/>
        <v/>
      </c>
      <c r="R321" s="20"/>
    </row>
    <row r="322" spans="14:18">
      <c r="N322" s="18" t="str">
        <f t="shared" si="3"/>
        <v/>
      </c>
      <c r="R322" s="20"/>
    </row>
    <row r="323" spans="14:18">
      <c r="N323" s="18" t="str">
        <f t="shared" si="3"/>
        <v/>
      </c>
      <c r="R323" s="20"/>
    </row>
    <row r="324" spans="14:18">
      <c r="N324" s="18" t="str">
        <f t="shared" si="3"/>
        <v/>
      </c>
      <c r="R324" s="20"/>
    </row>
    <row r="325" spans="14:18">
      <c r="N325" s="18" t="str">
        <f t="shared" si="3"/>
        <v/>
      </c>
      <c r="R325" s="20"/>
    </row>
    <row r="326" spans="14:18">
      <c r="N326" s="18" t="str">
        <f t="shared" si="3"/>
        <v/>
      </c>
      <c r="R326" s="20"/>
    </row>
    <row r="327" spans="14:18">
      <c r="N327" s="18" t="str">
        <f t="shared" ref="N327:N390" si="4">IF(M327="","",K389*M327)</f>
        <v/>
      </c>
      <c r="R327" s="20"/>
    </row>
    <row r="328" spans="14:18">
      <c r="N328" s="18" t="str">
        <f t="shared" si="4"/>
        <v/>
      </c>
      <c r="R328" s="20"/>
    </row>
    <row r="329" spans="14:18">
      <c r="N329" s="18" t="str">
        <f t="shared" si="4"/>
        <v/>
      </c>
      <c r="R329" s="20"/>
    </row>
    <row r="330" spans="14:18">
      <c r="N330" s="18" t="str">
        <f t="shared" si="4"/>
        <v/>
      </c>
      <c r="R330" s="20"/>
    </row>
    <row r="331" spans="14:18">
      <c r="N331" s="18" t="str">
        <f t="shared" si="4"/>
        <v/>
      </c>
      <c r="R331" s="20"/>
    </row>
    <row r="332" spans="14:18">
      <c r="N332" s="18" t="str">
        <f t="shared" si="4"/>
        <v/>
      </c>
      <c r="R332" s="20"/>
    </row>
    <row r="333" spans="14:18">
      <c r="N333" s="18" t="str">
        <f t="shared" si="4"/>
        <v/>
      </c>
      <c r="R333" s="20"/>
    </row>
    <row r="334" spans="14:18">
      <c r="N334" s="18" t="str">
        <f t="shared" si="4"/>
        <v/>
      </c>
      <c r="R334" s="20"/>
    </row>
    <row r="335" spans="14:18">
      <c r="N335" s="18" t="str">
        <f t="shared" si="4"/>
        <v/>
      </c>
      <c r="R335" s="20"/>
    </row>
    <row r="336" spans="14:18">
      <c r="N336" s="18" t="str">
        <f t="shared" si="4"/>
        <v/>
      </c>
      <c r="R336" s="20"/>
    </row>
    <row r="337" spans="14:18">
      <c r="N337" s="18" t="str">
        <f t="shared" si="4"/>
        <v/>
      </c>
      <c r="R337" s="20"/>
    </row>
    <row r="338" spans="14:18">
      <c r="N338" s="18" t="str">
        <f t="shared" si="4"/>
        <v/>
      </c>
      <c r="R338" s="20"/>
    </row>
    <row r="339" spans="14:18">
      <c r="N339" s="18" t="str">
        <f t="shared" si="4"/>
        <v/>
      </c>
      <c r="R339" s="20"/>
    </row>
    <row r="340" spans="14:18">
      <c r="N340" s="18" t="str">
        <f t="shared" si="4"/>
        <v/>
      </c>
      <c r="R340" s="20"/>
    </row>
    <row r="341" spans="14:18">
      <c r="N341" s="18" t="str">
        <f t="shared" si="4"/>
        <v/>
      </c>
      <c r="R341" s="20"/>
    </row>
    <row r="342" spans="14:18">
      <c r="N342" s="18" t="str">
        <f t="shared" si="4"/>
        <v/>
      </c>
      <c r="R342" s="20"/>
    </row>
    <row r="343" spans="14:18">
      <c r="N343" s="18" t="str">
        <f t="shared" si="4"/>
        <v/>
      </c>
      <c r="R343" s="20"/>
    </row>
    <row r="344" spans="14:18">
      <c r="N344" s="18" t="str">
        <f t="shared" si="4"/>
        <v/>
      </c>
      <c r="R344" s="20"/>
    </row>
    <row r="345" spans="14:18">
      <c r="N345" s="18" t="str">
        <f t="shared" si="4"/>
        <v/>
      </c>
      <c r="R345" s="20"/>
    </row>
    <row r="346" spans="14:18">
      <c r="N346" s="18" t="str">
        <f t="shared" si="4"/>
        <v/>
      </c>
      <c r="R346" s="20"/>
    </row>
    <row r="347" spans="14:18">
      <c r="N347" s="18" t="str">
        <f t="shared" si="4"/>
        <v/>
      </c>
      <c r="R347" s="20"/>
    </row>
    <row r="348" spans="14:18">
      <c r="N348" s="18" t="str">
        <f t="shared" si="4"/>
        <v/>
      </c>
      <c r="R348" s="20"/>
    </row>
    <row r="349" spans="14:18">
      <c r="N349" s="18" t="str">
        <f t="shared" si="4"/>
        <v/>
      </c>
      <c r="R349" s="20"/>
    </row>
    <row r="350" spans="14:18">
      <c r="N350" s="18" t="str">
        <f t="shared" si="4"/>
        <v/>
      </c>
      <c r="R350" s="20"/>
    </row>
    <row r="351" spans="14:18">
      <c r="N351" s="18" t="str">
        <f t="shared" si="4"/>
        <v/>
      </c>
      <c r="R351" s="20"/>
    </row>
    <row r="352" spans="14:18">
      <c r="N352" s="18" t="str">
        <f t="shared" si="4"/>
        <v/>
      </c>
      <c r="R352" s="20"/>
    </row>
    <row r="353" spans="14:18">
      <c r="N353" s="18" t="str">
        <f t="shared" si="4"/>
        <v/>
      </c>
      <c r="R353" s="20"/>
    </row>
    <row r="354" spans="14:18">
      <c r="N354" s="18" t="str">
        <f t="shared" si="4"/>
        <v/>
      </c>
      <c r="R354" s="20"/>
    </row>
    <row r="355" spans="14:18">
      <c r="N355" s="18" t="str">
        <f t="shared" si="4"/>
        <v/>
      </c>
      <c r="R355" s="20"/>
    </row>
    <row r="356" spans="14:18">
      <c r="N356" s="18" t="str">
        <f t="shared" si="4"/>
        <v/>
      </c>
      <c r="R356" s="20"/>
    </row>
    <row r="357" spans="14:18">
      <c r="N357" s="18" t="str">
        <f t="shared" si="4"/>
        <v/>
      </c>
      <c r="R357" s="20"/>
    </row>
    <row r="358" spans="14:18">
      <c r="N358" s="18" t="str">
        <f t="shared" si="4"/>
        <v/>
      </c>
      <c r="R358" s="20"/>
    </row>
    <row r="359" spans="14:18">
      <c r="N359" s="18" t="str">
        <f t="shared" si="4"/>
        <v/>
      </c>
      <c r="R359" s="20"/>
    </row>
    <row r="360" spans="14:18">
      <c r="N360" s="18" t="str">
        <f t="shared" si="4"/>
        <v/>
      </c>
      <c r="R360" s="20"/>
    </row>
    <row r="361" spans="14:18">
      <c r="N361" s="18" t="str">
        <f t="shared" si="4"/>
        <v/>
      </c>
      <c r="R361" s="20"/>
    </row>
    <row r="362" spans="14:18">
      <c r="N362" s="18" t="str">
        <f t="shared" si="4"/>
        <v/>
      </c>
      <c r="R362" s="20"/>
    </row>
    <row r="363" spans="14:18">
      <c r="N363" s="18" t="str">
        <f t="shared" si="4"/>
        <v/>
      </c>
      <c r="R363" s="20"/>
    </row>
    <row r="364" spans="14:18">
      <c r="N364" s="18" t="str">
        <f t="shared" si="4"/>
        <v/>
      </c>
      <c r="R364" s="20"/>
    </row>
    <row r="365" spans="14:18">
      <c r="N365" s="18" t="str">
        <f t="shared" si="4"/>
        <v/>
      </c>
      <c r="R365" s="20"/>
    </row>
    <row r="366" spans="14:18">
      <c r="N366" s="18" t="str">
        <f t="shared" si="4"/>
        <v/>
      </c>
      <c r="R366" s="20"/>
    </row>
    <row r="367" spans="14:18">
      <c r="N367" s="18" t="str">
        <f t="shared" si="4"/>
        <v/>
      </c>
      <c r="R367" s="20"/>
    </row>
    <row r="368" spans="14:18">
      <c r="N368" s="18" t="str">
        <f t="shared" si="4"/>
        <v/>
      </c>
      <c r="R368" s="20"/>
    </row>
    <row r="369" spans="14:18">
      <c r="N369" s="18" t="str">
        <f t="shared" si="4"/>
        <v/>
      </c>
      <c r="R369" s="20"/>
    </row>
    <row r="370" spans="14:18">
      <c r="N370" s="18" t="str">
        <f t="shared" si="4"/>
        <v/>
      </c>
      <c r="R370" s="20"/>
    </row>
    <row r="371" spans="14:18">
      <c r="N371" s="18" t="str">
        <f t="shared" si="4"/>
        <v/>
      </c>
      <c r="R371" s="20"/>
    </row>
    <row r="372" spans="14:18">
      <c r="N372" s="18" t="str">
        <f t="shared" si="4"/>
        <v/>
      </c>
      <c r="R372" s="20"/>
    </row>
    <row r="373" spans="14:18">
      <c r="N373" s="18" t="str">
        <f t="shared" si="4"/>
        <v/>
      </c>
      <c r="R373" s="20"/>
    </row>
    <row r="374" spans="14:18">
      <c r="N374" s="18" t="str">
        <f t="shared" si="4"/>
        <v/>
      </c>
      <c r="R374" s="20"/>
    </row>
    <row r="375" spans="14:18">
      <c r="N375" s="18" t="str">
        <f t="shared" si="4"/>
        <v/>
      </c>
      <c r="R375" s="20"/>
    </row>
    <row r="376" spans="14:18">
      <c r="N376" s="18" t="str">
        <f t="shared" si="4"/>
        <v/>
      </c>
      <c r="R376" s="20"/>
    </row>
    <row r="377" spans="14:18">
      <c r="N377" s="18" t="str">
        <f t="shared" si="4"/>
        <v/>
      </c>
      <c r="R377" s="20"/>
    </row>
    <row r="378" spans="14:18">
      <c r="N378" s="18" t="str">
        <f t="shared" si="4"/>
        <v/>
      </c>
      <c r="R378" s="20"/>
    </row>
    <row r="379" spans="14:18">
      <c r="N379" s="18" t="str">
        <f t="shared" si="4"/>
        <v/>
      </c>
      <c r="R379" s="20"/>
    </row>
    <row r="380" spans="14:18">
      <c r="N380" s="18" t="str">
        <f t="shared" si="4"/>
        <v/>
      </c>
      <c r="R380" s="20"/>
    </row>
    <row r="381" spans="14:18">
      <c r="N381" s="18" t="str">
        <f t="shared" si="4"/>
        <v/>
      </c>
      <c r="R381" s="20"/>
    </row>
    <row r="382" spans="14:18">
      <c r="N382" s="18" t="str">
        <f t="shared" si="4"/>
        <v/>
      </c>
      <c r="R382" s="20"/>
    </row>
    <row r="383" spans="14:18">
      <c r="N383" s="18" t="str">
        <f t="shared" si="4"/>
        <v/>
      </c>
      <c r="R383" s="20"/>
    </row>
    <row r="384" spans="14:18">
      <c r="N384" s="18" t="str">
        <f t="shared" si="4"/>
        <v/>
      </c>
      <c r="R384" s="20"/>
    </row>
    <row r="385" spans="14:18">
      <c r="N385" s="18" t="str">
        <f t="shared" si="4"/>
        <v/>
      </c>
      <c r="R385" s="20"/>
    </row>
    <row r="386" spans="14:18">
      <c r="N386" s="18" t="str">
        <f t="shared" si="4"/>
        <v/>
      </c>
      <c r="R386" s="20"/>
    </row>
    <row r="387" spans="14:18">
      <c r="N387" s="18" t="str">
        <f t="shared" si="4"/>
        <v/>
      </c>
      <c r="R387" s="20"/>
    </row>
    <row r="388" spans="14:18">
      <c r="N388" s="18" t="str">
        <f t="shared" si="4"/>
        <v/>
      </c>
      <c r="R388" s="20"/>
    </row>
    <row r="389" spans="14:18">
      <c r="N389" s="18" t="str">
        <f t="shared" si="4"/>
        <v/>
      </c>
      <c r="R389" s="20"/>
    </row>
    <row r="390" spans="14:18">
      <c r="N390" s="18" t="str">
        <f t="shared" si="4"/>
        <v/>
      </c>
      <c r="R390" s="20"/>
    </row>
    <row r="391" spans="14:18">
      <c r="N391" s="18" t="str">
        <f t="shared" ref="N391:N454" si="5">IF(M391="","",K453*M391)</f>
        <v/>
      </c>
      <c r="R391" s="20"/>
    </row>
    <row r="392" spans="14:18">
      <c r="N392" s="18" t="str">
        <f t="shared" si="5"/>
        <v/>
      </c>
      <c r="R392" s="20"/>
    </row>
    <row r="393" spans="14:18">
      <c r="N393" s="18" t="str">
        <f t="shared" si="5"/>
        <v/>
      </c>
      <c r="R393" s="20"/>
    </row>
    <row r="394" spans="14:18">
      <c r="N394" s="18" t="str">
        <f t="shared" si="5"/>
        <v/>
      </c>
      <c r="R394" s="20"/>
    </row>
    <row r="395" spans="14:18">
      <c r="N395" s="18" t="str">
        <f t="shared" si="5"/>
        <v/>
      </c>
      <c r="R395" s="20"/>
    </row>
    <row r="396" spans="14:18">
      <c r="N396" s="18" t="str">
        <f t="shared" si="5"/>
        <v/>
      </c>
      <c r="R396" s="20"/>
    </row>
    <row r="397" spans="14:18">
      <c r="N397" s="18" t="str">
        <f t="shared" si="5"/>
        <v/>
      </c>
      <c r="R397" s="20"/>
    </row>
    <row r="398" spans="14:18">
      <c r="N398" s="18" t="str">
        <f t="shared" si="5"/>
        <v/>
      </c>
      <c r="R398" s="20"/>
    </row>
    <row r="399" spans="14:18">
      <c r="N399" s="18" t="str">
        <f t="shared" si="5"/>
        <v/>
      </c>
      <c r="R399" s="20"/>
    </row>
    <row r="400" spans="14:18">
      <c r="N400" s="18" t="str">
        <f t="shared" si="5"/>
        <v/>
      </c>
      <c r="R400" s="20"/>
    </row>
    <row r="401" spans="14:18">
      <c r="N401" s="18" t="str">
        <f t="shared" si="5"/>
        <v/>
      </c>
      <c r="R401" s="20"/>
    </row>
    <row r="402" spans="14:18">
      <c r="N402" s="18" t="str">
        <f t="shared" si="5"/>
        <v/>
      </c>
      <c r="R402" s="20"/>
    </row>
    <row r="403" spans="14:18">
      <c r="N403" s="18" t="str">
        <f t="shared" si="5"/>
        <v/>
      </c>
      <c r="R403" s="20"/>
    </row>
    <row r="404" spans="14:18">
      <c r="N404" s="18" t="str">
        <f t="shared" si="5"/>
        <v/>
      </c>
      <c r="R404" s="20"/>
    </row>
    <row r="405" spans="14:18">
      <c r="N405" s="18" t="str">
        <f t="shared" si="5"/>
        <v/>
      </c>
      <c r="R405" s="20"/>
    </row>
    <row r="406" spans="14:18">
      <c r="N406" s="18" t="str">
        <f t="shared" si="5"/>
        <v/>
      </c>
      <c r="R406" s="20"/>
    </row>
    <row r="407" spans="14:18">
      <c r="N407" s="18" t="str">
        <f t="shared" si="5"/>
        <v/>
      </c>
      <c r="R407" s="20"/>
    </row>
    <row r="408" spans="14:18">
      <c r="N408" s="18" t="str">
        <f t="shared" si="5"/>
        <v/>
      </c>
      <c r="R408" s="20"/>
    </row>
    <row r="409" spans="14:18">
      <c r="N409" s="18" t="str">
        <f t="shared" si="5"/>
        <v/>
      </c>
      <c r="R409" s="20"/>
    </row>
    <row r="410" spans="14:18">
      <c r="N410" s="18" t="str">
        <f t="shared" si="5"/>
        <v/>
      </c>
      <c r="R410" s="20"/>
    </row>
    <row r="411" spans="14:18">
      <c r="N411" s="18" t="str">
        <f t="shared" si="5"/>
        <v/>
      </c>
      <c r="R411" s="20"/>
    </row>
    <row r="412" spans="14:18">
      <c r="N412" s="18" t="str">
        <f t="shared" si="5"/>
        <v/>
      </c>
      <c r="R412" s="20"/>
    </row>
    <row r="413" spans="14:18">
      <c r="N413" s="18" t="str">
        <f t="shared" si="5"/>
        <v/>
      </c>
      <c r="R413" s="20"/>
    </row>
    <row r="414" spans="14:18">
      <c r="N414" s="18" t="str">
        <f t="shared" si="5"/>
        <v/>
      </c>
      <c r="R414" s="20"/>
    </row>
    <row r="415" spans="14:18">
      <c r="N415" s="18" t="str">
        <f t="shared" si="5"/>
        <v/>
      </c>
      <c r="R415" s="20"/>
    </row>
    <row r="416" spans="14:18">
      <c r="N416" s="18" t="str">
        <f t="shared" si="5"/>
        <v/>
      </c>
      <c r="R416" s="20"/>
    </row>
    <row r="417" spans="14:18">
      <c r="N417" s="18" t="str">
        <f t="shared" si="5"/>
        <v/>
      </c>
      <c r="R417" s="20"/>
    </row>
    <row r="418" spans="14:18">
      <c r="N418" s="18" t="str">
        <f t="shared" si="5"/>
        <v/>
      </c>
      <c r="R418" s="20"/>
    </row>
    <row r="419" spans="14:18">
      <c r="N419" s="18" t="str">
        <f t="shared" si="5"/>
        <v/>
      </c>
      <c r="R419" s="20"/>
    </row>
    <row r="420" spans="14:18">
      <c r="N420" s="18" t="str">
        <f t="shared" si="5"/>
        <v/>
      </c>
      <c r="R420" s="20"/>
    </row>
    <row r="421" spans="14:18">
      <c r="N421" s="18" t="str">
        <f t="shared" si="5"/>
        <v/>
      </c>
      <c r="R421" s="20"/>
    </row>
    <row r="422" spans="14:18">
      <c r="N422" s="18" t="str">
        <f t="shared" si="5"/>
        <v/>
      </c>
      <c r="R422" s="20"/>
    </row>
    <row r="423" spans="14:18">
      <c r="N423" s="18" t="str">
        <f t="shared" si="5"/>
        <v/>
      </c>
      <c r="R423" s="20"/>
    </row>
    <row r="424" spans="14:18">
      <c r="N424" s="18" t="str">
        <f t="shared" si="5"/>
        <v/>
      </c>
      <c r="R424" s="20"/>
    </row>
    <row r="425" spans="14:18">
      <c r="N425" s="18" t="str">
        <f t="shared" si="5"/>
        <v/>
      </c>
      <c r="R425" s="20"/>
    </row>
    <row r="426" spans="14:18">
      <c r="N426" s="18" t="str">
        <f t="shared" si="5"/>
        <v/>
      </c>
      <c r="R426" s="20"/>
    </row>
    <row r="427" spans="14:18">
      <c r="N427" s="18" t="str">
        <f t="shared" si="5"/>
        <v/>
      </c>
      <c r="R427" s="20"/>
    </row>
    <row r="428" spans="14:18">
      <c r="N428" s="18" t="str">
        <f t="shared" si="5"/>
        <v/>
      </c>
      <c r="R428" s="20"/>
    </row>
    <row r="429" spans="14:18">
      <c r="N429" s="18" t="str">
        <f t="shared" si="5"/>
        <v/>
      </c>
      <c r="R429" s="20"/>
    </row>
    <row r="430" spans="14:18">
      <c r="N430" s="18" t="str">
        <f t="shared" si="5"/>
        <v/>
      </c>
      <c r="R430" s="20"/>
    </row>
    <row r="431" spans="14:18">
      <c r="N431" s="18" t="str">
        <f t="shared" si="5"/>
        <v/>
      </c>
      <c r="R431" s="20"/>
    </row>
    <row r="432" spans="14:18">
      <c r="N432" s="18" t="str">
        <f t="shared" si="5"/>
        <v/>
      </c>
      <c r="R432" s="20"/>
    </row>
    <row r="433" spans="14:18">
      <c r="N433" s="18" t="str">
        <f t="shared" si="5"/>
        <v/>
      </c>
      <c r="R433" s="20"/>
    </row>
    <row r="434" spans="14:18">
      <c r="N434" s="18" t="str">
        <f t="shared" si="5"/>
        <v/>
      </c>
      <c r="R434" s="20"/>
    </row>
    <row r="435" spans="14:18">
      <c r="N435" s="18" t="str">
        <f t="shared" si="5"/>
        <v/>
      </c>
      <c r="R435" s="20"/>
    </row>
    <row r="436" spans="14:18">
      <c r="N436" s="18" t="str">
        <f t="shared" si="5"/>
        <v/>
      </c>
      <c r="R436" s="20"/>
    </row>
    <row r="437" spans="14:18">
      <c r="N437" s="18" t="str">
        <f t="shared" si="5"/>
        <v/>
      </c>
      <c r="R437" s="20"/>
    </row>
    <row r="438" spans="14:18">
      <c r="N438" s="18" t="str">
        <f t="shared" si="5"/>
        <v/>
      </c>
      <c r="R438" s="20"/>
    </row>
    <row r="439" spans="14:18">
      <c r="N439" s="18" t="str">
        <f t="shared" si="5"/>
        <v/>
      </c>
      <c r="R439" s="20"/>
    </row>
    <row r="440" spans="14:18">
      <c r="N440" s="18" t="str">
        <f t="shared" si="5"/>
        <v/>
      </c>
      <c r="R440" s="20"/>
    </row>
    <row r="441" spans="14:18">
      <c r="N441" s="18" t="str">
        <f t="shared" si="5"/>
        <v/>
      </c>
      <c r="R441" s="20"/>
    </row>
    <row r="442" spans="14:18">
      <c r="N442" s="18" t="str">
        <f t="shared" si="5"/>
        <v/>
      </c>
      <c r="R442" s="20"/>
    </row>
    <row r="443" spans="14:18">
      <c r="N443" s="18" t="str">
        <f t="shared" si="5"/>
        <v/>
      </c>
      <c r="R443" s="20"/>
    </row>
    <row r="444" spans="14:18">
      <c r="N444" s="18" t="str">
        <f t="shared" si="5"/>
        <v/>
      </c>
      <c r="R444" s="20"/>
    </row>
    <row r="445" spans="14:18">
      <c r="N445" s="18" t="str">
        <f t="shared" si="5"/>
        <v/>
      </c>
      <c r="R445" s="20"/>
    </row>
    <row r="446" spans="14:18">
      <c r="N446" s="18" t="str">
        <f t="shared" si="5"/>
        <v/>
      </c>
      <c r="R446" s="20"/>
    </row>
    <row r="447" spans="14:18">
      <c r="N447" s="18" t="str">
        <f t="shared" si="5"/>
        <v/>
      </c>
      <c r="R447" s="20"/>
    </row>
    <row r="448" spans="14:18">
      <c r="N448" s="18" t="str">
        <f t="shared" si="5"/>
        <v/>
      </c>
      <c r="R448" s="20"/>
    </row>
    <row r="449" spans="14:18">
      <c r="N449" s="18" t="str">
        <f t="shared" si="5"/>
        <v/>
      </c>
      <c r="R449" s="20"/>
    </row>
    <row r="450" spans="14:18">
      <c r="N450" s="18" t="str">
        <f t="shared" si="5"/>
        <v/>
      </c>
      <c r="R450" s="20"/>
    </row>
    <row r="451" spans="14:18">
      <c r="N451" s="18" t="str">
        <f t="shared" si="5"/>
        <v/>
      </c>
      <c r="R451" s="20"/>
    </row>
    <row r="452" spans="14:18">
      <c r="N452" s="18" t="str">
        <f t="shared" si="5"/>
        <v/>
      </c>
      <c r="R452" s="20"/>
    </row>
    <row r="453" spans="14:18">
      <c r="N453" s="18" t="str">
        <f t="shared" si="5"/>
        <v/>
      </c>
      <c r="R453" s="20"/>
    </row>
    <row r="454" spans="14:18">
      <c r="N454" s="18" t="str">
        <f t="shared" si="5"/>
        <v/>
      </c>
      <c r="R454" s="20"/>
    </row>
    <row r="455" spans="14:18">
      <c r="N455" s="18" t="str">
        <f t="shared" ref="N455:N518" si="6">IF(M455="","",K517*M455)</f>
        <v/>
      </c>
      <c r="R455" s="20"/>
    </row>
    <row r="456" spans="14:18">
      <c r="N456" s="18" t="str">
        <f t="shared" si="6"/>
        <v/>
      </c>
      <c r="R456" s="20"/>
    </row>
    <row r="457" spans="14:18">
      <c r="N457" s="18" t="str">
        <f t="shared" si="6"/>
        <v/>
      </c>
      <c r="R457" s="20"/>
    </row>
    <row r="458" spans="14:18">
      <c r="N458" s="18" t="str">
        <f t="shared" si="6"/>
        <v/>
      </c>
      <c r="R458" s="20"/>
    </row>
    <row r="459" spans="14:18">
      <c r="N459" s="18" t="str">
        <f t="shared" si="6"/>
        <v/>
      </c>
      <c r="R459" s="20"/>
    </row>
    <row r="460" spans="14:18">
      <c r="N460" s="18" t="str">
        <f t="shared" si="6"/>
        <v/>
      </c>
      <c r="R460" s="20"/>
    </row>
    <row r="461" spans="14:18">
      <c r="N461" s="18" t="str">
        <f t="shared" si="6"/>
        <v/>
      </c>
      <c r="R461" s="20"/>
    </row>
    <row r="462" spans="14:18">
      <c r="N462" s="18" t="str">
        <f t="shared" si="6"/>
        <v/>
      </c>
      <c r="R462" s="20"/>
    </row>
    <row r="463" spans="14:18">
      <c r="N463" s="18" t="str">
        <f t="shared" si="6"/>
        <v/>
      </c>
      <c r="R463" s="20"/>
    </row>
    <row r="464" spans="14:18">
      <c r="N464" s="18" t="str">
        <f t="shared" si="6"/>
        <v/>
      </c>
      <c r="R464" s="20"/>
    </row>
    <row r="465" spans="14:18">
      <c r="N465" s="18" t="str">
        <f t="shared" si="6"/>
        <v/>
      </c>
      <c r="R465" s="20"/>
    </row>
    <row r="466" spans="14:18">
      <c r="N466" s="18" t="str">
        <f t="shared" si="6"/>
        <v/>
      </c>
      <c r="R466" s="20"/>
    </row>
    <row r="467" spans="14:18">
      <c r="N467" s="18" t="str">
        <f t="shared" si="6"/>
        <v/>
      </c>
      <c r="R467" s="20"/>
    </row>
    <row r="468" spans="14:18">
      <c r="N468" s="18" t="str">
        <f t="shared" si="6"/>
        <v/>
      </c>
      <c r="R468" s="20"/>
    </row>
    <row r="469" spans="14:18">
      <c r="N469" s="18" t="str">
        <f t="shared" si="6"/>
        <v/>
      </c>
      <c r="R469" s="20"/>
    </row>
    <row r="470" spans="14:18">
      <c r="N470" s="18" t="str">
        <f t="shared" si="6"/>
        <v/>
      </c>
      <c r="R470" s="20"/>
    </row>
    <row r="471" spans="14:18">
      <c r="N471" s="18" t="str">
        <f t="shared" si="6"/>
        <v/>
      </c>
      <c r="R471" s="20"/>
    </row>
    <row r="472" spans="14:18">
      <c r="N472" s="18" t="str">
        <f t="shared" si="6"/>
        <v/>
      </c>
      <c r="R472" s="20"/>
    </row>
    <row r="473" spans="14:18">
      <c r="N473" s="18" t="str">
        <f t="shared" si="6"/>
        <v/>
      </c>
      <c r="R473" s="20"/>
    </row>
    <row r="474" spans="14:18">
      <c r="N474" s="18" t="str">
        <f t="shared" si="6"/>
        <v/>
      </c>
      <c r="R474" s="20"/>
    </row>
    <row r="475" spans="14:18">
      <c r="N475" s="18" t="str">
        <f t="shared" si="6"/>
        <v/>
      </c>
      <c r="R475" s="20"/>
    </row>
    <row r="476" spans="14:18">
      <c r="N476" s="18" t="str">
        <f t="shared" si="6"/>
        <v/>
      </c>
      <c r="R476" s="20"/>
    </row>
    <row r="477" spans="14:18">
      <c r="N477" s="18" t="str">
        <f t="shared" si="6"/>
        <v/>
      </c>
      <c r="R477" s="20"/>
    </row>
    <row r="478" spans="14:18">
      <c r="N478" s="18" t="str">
        <f t="shared" si="6"/>
        <v/>
      </c>
      <c r="R478" s="20"/>
    </row>
    <row r="479" spans="14:18">
      <c r="N479" s="18" t="str">
        <f t="shared" si="6"/>
        <v/>
      </c>
      <c r="R479" s="20"/>
    </row>
    <row r="480" spans="14:18">
      <c r="N480" s="18" t="str">
        <f t="shared" si="6"/>
        <v/>
      </c>
      <c r="R480" s="20"/>
    </row>
    <row r="481" spans="14:18">
      <c r="N481" s="18" t="str">
        <f t="shared" si="6"/>
        <v/>
      </c>
      <c r="R481" s="20"/>
    </row>
    <row r="482" spans="14:18">
      <c r="N482" s="18" t="str">
        <f t="shared" si="6"/>
        <v/>
      </c>
      <c r="R482" s="20"/>
    </row>
    <row r="483" spans="14:18">
      <c r="N483" s="18" t="str">
        <f t="shared" si="6"/>
        <v/>
      </c>
      <c r="R483" s="20"/>
    </row>
    <row r="484" spans="14:18">
      <c r="N484" s="18" t="str">
        <f t="shared" si="6"/>
        <v/>
      </c>
      <c r="R484" s="20"/>
    </row>
    <row r="485" spans="14:18">
      <c r="N485" s="18" t="str">
        <f t="shared" si="6"/>
        <v/>
      </c>
      <c r="R485" s="20"/>
    </row>
    <row r="486" spans="14:18">
      <c r="N486" s="18" t="str">
        <f t="shared" si="6"/>
        <v/>
      </c>
      <c r="R486" s="20"/>
    </row>
    <row r="487" spans="14:18">
      <c r="N487" s="18" t="str">
        <f t="shared" si="6"/>
        <v/>
      </c>
      <c r="R487" s="20"/>
    </row>
    <row r="488" spans="14:18">
      <c r="N488" s="18" t="str">
        <f t="shared" si="6"/>
        <v/>
      </c>
      <c r="R488" s="20"/>
    </row>
    <row r="489" spans="14:18">
      <c r="N489" s="18" t="str">
        <f t="shared" si="6"/>
        <v/>
      </c>
      <c r="R489" s="20"/>
    </row>
    <row r="490" spans="14:18">
      <c r="N490" s="18" t="str">
        <f t="shared" si="6"/>
        <v/>
      </c>
      <c r="R490" s="20"/>
    </row>
    <row r="491" spans="14:18">
      <c r="N491" s="18" t="str">
        <f t="shared" si="6"/>
        <v/>
      </c>
      <c r="R491" s="20"/>
    </row>
    <row r="492" spans="14:18">
      <c r="N492" s="18" t="str">
        <f t="shared" si="6"/>
        <v/>
      </c>
      <c r="R492" s="20"/>
    </row>
    <row r="493" spans="14:18">
      <c r="N493" s="18" t="str">
        <f t="shared" si="6"/>
        <v/>
      </c>
      <c r="R493" s="20"/>
    </row>
    <row r="494" spans="14:18">
      <c r="N494" s="18" t="str">
        <f t="shared" si="6"/>
        <v/>
      </c>
      <c r="R494" s="20"/>
    </row>
    <row r="495" spans="14:18">
      <c r="N495" s="18" t="str">
        <f t="shared" si="6"/>
        <v/>
      </c>
      <c r="R495" s="20"/>
    </row>
    <row r="496" spans="14:18">
      <c r="N496" s="18" t="str">
        <f t="shared" si="6"/>
        <v/>
      </c>
      <c r="R496" s="20"/>
    </row>
    <row r="497" spans="14:18">
      <c r="N497" s="18" t="str">
        <f t="shared" si="6"/>
        <v/>
      </c>
      <c r="R497" s="20"/>
    </row>
    <row r="498" spans="14:18">
      <c r="N498" s="18" t="str">
        <f t="shared" si="6"/>
        <v/>
      </c>
      <c r="R498" s="20"/>
    </row>
    <row r="499" spans="14:18">
      <c r="N499" s="18" t="str">
        <f t="shared" si="6"/>
        <v/>
      </c>
      <c r="R499" s="20"/>
    </row>
    <row r="500" spans="14:18">
      <c r="N500" s="18" t="str">
        <f t="shared" si="6"/>
        <v/>
      </c>
      <c r="R500" s="20"/>
    </row>
    <row r="501" spans="14:18">
      <c r="N501" s="18" t="str">
        <f t="shared" si="6"/>
        <v/>
      </c>
      <c r="R501" s="20"/>
    </row>
    <row r="502" spans="14:18">
      <c r="N502" s="18" t="str">
        <f t="shared" si="6"/>
        <v/>
      </c>
      <c r="R502" s="20"/>
    </row>
    <row r="503" spans="14:18">
      <c r="N503" s="18" t="str">
        <f t="shared" si="6"/>
        <v/>
      </c>
      <c r="R503" s="20"/>
    </row>
    <row r="504" spans="14:18">
      <c r="N504" s="18" t="str">
        <f t="shared" si="6"/>
        <v/>
      </c>
      <c r="R504" s="20"/>
    </row>
    <row r="505" spans="14:18">
      <c r="N505" s="18" t="str">
        <f t="shared" si="6"/>
        <v/>
      </c>
      <c r="R505" s="20"/>
    </row>
    <row r="506" spans="14:18">
      <c r="N506" s="18" t="str">
        <f t="shared" si="6"/>
        <v/>
      </c>
      <c r="R506" s="20"/>
    </row>
    <row r="507" spans="14:18">
      <c r="N507" s="18" t="str">
        <f t="shared" si="6"/>
        <v/>
      </c>
      <c r="R507" s="20"/>
    </row>
    <row r="508" spans="14:18">
      <c r="N508" s="18" t="str">
        <f t="shared" si="6"/>
        <v/>
      </c>
      <c r="R508" s="20"/>
    </row>
    <row r="509" spans="14:18">
      <c r="N509" s="18" t="str">
        <f t="shared" si="6"/>
        <v/>
      </c>
      <c r="R509" s="20"/>
    </row>
    <row r="510" spans="14:18">
      <c r="N510" s="18" t="str">
        <f t="shared" si="6"/>
        <v/>
      </c>
      <c r="R510" s="20"/>
    </row>
    <row r="511" spans="14:18">
      <c r="N511" s="18" t="str">
        <f t="shared" si="6"/>
        <v/>
      </c>
      <c r="R511" s="20"/>
    </row>
    <row r="512" spans="14:18">
      <c r="N512" s="18" t="str">
        <f t="shared" si="6"/>
        <v/>
      </c>
      <c r="R512" s="20"/>
    </row>
    <row r="513" spans="14:18">
      <c r="N513" s="18" t="str">
        <f t="shared" si="6"/>
        <v/>
      </c>
      <c r="R513" s="20"/>
    </row>
    <row r="514" spans="14:18">
      <c r="N514" s="18" t="str">
        <f t="shared" si="6"/>
        <v/>
      </c>
      <c r="R514" s="20"/>
    </row>
    <row r="515" spans="14:18">
      <c r="N515" s="18" t="str">
        <f t="shared" si="6"/>
        <v/>
      </c>
      <c r="R515" s="20"/>
    </row>
    <row r="516" spans="14:18">
      <c r="N516" s="18" t="str">
        <f t="shared" si="6"/>
        <v/>
      </c>
      <c r="R516" s="20"/>
    </row>
    <row r="517" spans="14:18">
      <c r="N517" s="18" t="str">
        <f t="shared" si="6"/>
        <v/>
      </c>
      <c r="R517" s="20"/>
    </row>
    <row r="518" spans="14:18">
      <c r="N518" s="18" t="str">
        <f t="shared" si="6"/>
        <v/>
      </c>
      <c r="R518" s="20"/>
    </row>
    <row r="519" spans="14:18">
      <c r="N519" s="18" t="str">
        <f t="shared" ref="N519:N582" si="7">IF(M519="","",K581*M519)</f>
        <v/>
      </c>
      <c r="R519" s="20"/>
    </row>
    <row r="520" spans="14:18">
      <c r="N520" s="18" t="str">
        <f t="shared" si="7"/>
        <v/>
      </c>
      <c r="R520" s="20"/>
    </row>
    <row r="521" spans="14:18">
      <c r="N521" s="18" t="str">
        <f t="shared" si="7"/>
        <v/>
      </c>
      <c r="R521" s="20"/>
    </row>
    <row r="522" spans="14:18">
      <c r="N522" s="18" t="str">
        <f t="shared" si="7"/>
        <v/>
      </c>
      <c r="R522" s="20"/>
    </row>
    <row r="523" spans="14:18">
      <c r="N523" s="18" t="str">
        <f t="shared" si="7"/>
        <v/>
      </c>
      <c r="R523" s="20"/>
    </row>
    <row r="524" spans="14:18">
      <c r="N524" s="18" t="str">
        <f t="shared" si="7"/>
        <v/>
      </c>
      <c r="R524" s="20"/>
    </row>
    <row r="525" spans="14:18">
      <c r="N525" s="18" t="str">
        <f t="shared" si="7"/>
        <v/>
      </c>
      <c r="R525" s="20"/>
    </row>
    <row r="526" spans="14:18">
      <c r="N526" s="18" t="str">
        <f t="shared" si="7"/>
        <v/>
      </c>
      <c r="R526" s="20"/>
    </row>
    <row r="527" spans="14:18">
      <c r="N527" s="18" t="str">
        <f t="shared" si="7"/>
        <v/>
      </c>
      <c r="R527" s="20"/>
    </row>
    <row r="528" spans="14:18">
      <c r="N528" s="18" t="str">
        <f t="shared" si="7"/>
        <v/>
      </c>
      <c r="R528" s="20"/>
    </row>
    <row r="529" spans="14:18">
      <c r="N529" s="18" t="str">
        <f t="shared" si="7"/>
        <v/>
      </c>
      <c r="R529" s="20"/>
    </row>
    <row r="530" spans="14:18">
      <c r="N530" s="18" t="str">
        <f t="shared" si="7"/>
        <v/>
      </c>
      <c r="R530" s="20"/>
    </row>
    <row r="531" spans="14:18">
      <c r="N531" s="18" t="str">
        <f t="shared" si="7"/>
        <v/>
      </c>
      <c r="R531" s="20"/>
    </row>
    <row r="532" spans="14:18">
      <c r="N532" s="18" t="str">
        <f t="shared" si="7"/>
        <v/>
      </c>
      <c r="R532" s="20"/>
    </row>
    <row r="533" spans="14:18">
      <c r="N533" s="18" t="str">
        <f t="shared" si="7"/>
        <v/>
      </c>
      <c r="R533" s="20"/>
    </row>
    <row r="534" spans="14:18">
      <c r="N534" s="18" t="str">
        <f t="shared" si="7"/>
        <v/>
      </c>
      <c r="R534" s="20"/>
    </row>
    <row r="535" spans="14:18">
      <c r="N535" s="18" t="str">
        <f t="shared" si="7"/>
        <v/>
      </c>
      <c r="R535" s="20"/>
    </row>
    <row r="536" spans="14:18">
      <c r="N536" s="18" t="str">
        <f t="shared" si="7"/>
        <v/>
      </c>
      <c r="R536" s="20"/>
    </row>
    <row r="537" spans="14:18">
      <c r="N537" s="18" t="str">
        <f t="shared" si="7"/>
        <v/>
      </c>
      <c r="R537" s="20"/>
    </row>
    <row r="538" spans="14:18">
      <c r="N538" s="18" t="str">
        <f t="shared" si="7"/>
        <v/>
      </c>
      <c r="R538" s="20"/>
    </row>
    <row r="539" spans="14:18">
      <c r="N539" s="18" t="str">
        <f t="shared" si="7"/>
        <v/>
      </c>
      <c r="R539" s="20"/>
    </row>
    <row r="540" spans="14:18">
      <c r="N540" s="18" t="str">
        <f t="shared" si="7"/>
        <v/>
      </c>
      <c r="R540" s="20"/>
    </row>
    <row r="541" spans="14:18">
      <c r="N541" s="18" t="str">
        <f t="shared" si="7"/>
        <v/>
      </c>
      <c r="R541" s="20"/>
    </row>
    <row r="542" spans="14:18">
      <c r="N542" s="18" t="str">
        <f t="shared" si="7"/>
        <v/>
      </c>
      <c r="R542" s="20"/>
    </row>
    <row r="543" spans="14:18">
      <c r="N543" s="18" t="str">
        <f t="shared" si="7"/>
        <v/>
      </c>
      <c r="R543" s="20"/>
    </row>
    <row r="544" spans="14:18">
      <c r="N544" s="18" t="str">
        <f t="shared" si="7"/>
        <v/>
      </c>
      <c r="R544" s="20"/>
    </row>
    <row r="545" spans="14:18">
      <c r="N545" s="18" t="str">
        <f t="shared" si="7"/>
        <v/>
      </c>
      <c r="R545" s="20"/>
    </row>
    <row r="546" spans="14:18">
      <c r="N546" s="18" t="str">
        <f t="shared" si="7"/>
        <v/>
      </c>
      <c r="R546" s="20"/>
    </row>
    <row r="547" spans="14:18">
      <c r="N547" s="18" t="str">
        <f t="shared" si="7"/>
        <v/>
      </c>
      <c r="R547" s="20"/>
    </row>
    <row r="548" spans="14:18">
      <c r="N548" s="18" t="str">
        <f t="shared" si="7"/>
        <v/>
      </c>
      <c r="R548" s="20"/>
    </row>
    <row r="549" spans="14:18">
      <c r="N549" s="18" t="str">
        <f t="shared" si="7"/>
        <v/>
      </c>
      <c r="R549" s="20"/>
    </row>
    <row r="550" spans="14:18">
      <c r="N550" s="18" t="str">
        <f t="shared" si="7"/>
        <v/>
      </c>
      <c r="R550" s="20"/>
    </row>
    <row r="551" spans="14:18">
      <c r="N551" s="18" t="str">
        <f t="shared" si="7"/>
        <v/>
      </c>
      <c r="R551" s="20"/>
    </row>
    <row r="552" spans="14:18">
      <c r="N552" s="18" t="str">
        <f t="shared" si="7"/>
        <v/>
      </c>
      <c r="R552" s="20"/>
    </row>
    <row r="553" spans="14:18">
      <c r="N553" s="18" t="str">
        <f t="shared" si="7"/>
        <v/>
      </c>
      <c r="R553" s="20"/>
    </row>
    <row r="554" spans="14:18">
      <c r="N554" s="18" t="str">
        <f t="shared" si="7"/>
        <v/>
      </c>
      <c r="R554" s="20"/>
    </row>
    <row r="555" spans="14:18">
      <c r="N555" s="18" t="str">
        <f t="shared" si="7"/>
        <v/>
      </c>
      <c r="R555" s="20"/>
    </row>
    <row r="556" spans="14:18">
      <c r="N556" s="18" t="str">
        <f t="shared" si="7"/>
        <v/>
      </c>
      <c r="R556" s="20"/>
    </row>
    <row r="557" spans="14:18">
      <c r="N557" s="18" t="str">
        <f t="shared" si="7"/>
        <v/>
      </c>
      <c r="R557" s="20"/>
    </row>
    <row r="558" spans="14:18">
      <c r="N558" s="18" t="str">
        <f t="shared" si="7"/>
        <v/>
      </c>
      <c r="R558" s="20"/>
    </row>
    <row r="559" spans="14:18">
      <c r="N559" s="18" t="str">
        <f t="shared" si="7"/>
        <v/>
      </c>
      <c r="R559" s="20"/>
    </row>
    <row r="560" spans="14:18">
      <c r="N560" s="18" t="str">
        <f t="shared" si="7"/>
        <v/>
      </c>
      <c r="R560" s="20"/>
    </row>
    <row r="561" spans="14:18">
      <c r="N561" s="18" t="str">
        <f t="shared" si="7"/>
        <v/>
      </c>
      <c r="R561" s="20"/>
    </row>
    <row r="562" spans="14:18">
      <c r="N562" s="18" t="str">
        <f t="shared" si="7"/>
        <v/>
      </c>
      <c r="R562" s="20"/>
    </row>
    <row r="563" spans="14:18">
      <c r="N563" s="18" t="str">
        <f t="shared" si="7"/>
        <v/>
      </c>
      <c r="R563" s="20"/>
    </row>
    <row r="564" spans="14:18">
      <c r="N564" s="18" t="str">
        <f t="shared" si="7"/>
        <v/>
      </c>
      <c r="R564" s="20"/>
    </row>
    <row r="565" spans="14:18">
      <c r="N565" s="18" t="str">
        <f t="shared" si="7"/>
        <v/>
      </c>
      <c r="R565" s="20"/>
    </row>
    <row r="566" spans="14:18">
      <c r="N566" s="18" t="str">
        <f t="shared" si="7"/>
        <v/>
      </c>
      <c r="R566" s="20"/>
    </row>
    <row r="567" spans="14:18">
      <c r="N567" s="18" t="str">
        <f t="shared" si="7"/>
        <v/>
      </c>
      <c r="R567" s="20"/>
    </row>
    <row r="568" spans="14:18">
      <c r="N568" s="18" t="str">
        <f t="shared" si="7"/>
        <v/>
      </c>
      <c r="R568" s="20"/>
    </row>
    <row r="569" spans="14:18">
      <c r="N569" s="18" t="str">
        <f t="shared" si="7"/>
        <v/>
      </c>
      <c r="R569" s="20"/>
    </row>
    <row r="570" spans="14:18">
      <c r="N570" s="18" t="str">
        <f t="shared" si="7"/>
        <v/>
      </c>
      <c r="R570" s="20"/>
    </row>
    <row r="571" spans="14:18">
      <c r="N571" s="18" t="str">
        <f t="shared" si="7"/>
        <v/>
      </c>
      <c r="R571" s="20"/>
    </row>
    <row r="572" spans="14:18">
      <c r="N572" s="18" t="str">
        <f t="shared" si="7"/>
        <v/>
      </c>
      <c r="R572" s="20"/>
    </row>
    <row r="573" spans="14:18">
      <c r="N573" s="18" t="str">
        <f t="shared" si="7"/>
        <v/>
      </c>
      <c r="R573" s="20"/>
    </row>
    <row r="574" spans="14:18">
      <c r="N574" s="18" t="str">
        <f t="shared" si="7"/>
        <v/>
      </c>
      <c r="R574" s="20"/>
    </row>
    <row r="575" spans="14:18">
      <c r="N575" s="18" t="str">
        <f t="shared" si="7"/>
        <v/>
      </c>
      <c r="R575" s="20"/>
    </row>
    <row r="576" spans="14:18">
      <c r="N576" s="18" t="str">
        <f t="shared" si="7"/>
        <v/>
      </c>
      <c r="R576" s="20"/>
    </row>
    <row r="577" spans="14:18">
      <c r="N577" s="18" t="str">
        <f t="shared" si="7"/>
        <v/>
      </c>
      <c r="R577" s="20"/>
    </row>
    <row r="578" spans="14:18">
      <c r="N578" s="18" t="str">
        <f t="shared" si="7"/>
        <v/>
      </c>
      <c r="R578" s="20"/>
    </row>
    <row r="579" spans="14:18">
      <c r="N579" s="18" t="str">
        <f t="shared" si="7"/>
        <v/>
      </c>
      <c r="R579" s="20"/>
    </row>
    <row r="580" spans="14:18">
      <c r="N580" s="18" t="str">
        <f t="shared" si="7"/>
        <v/>
      </c>
      <c r="R580" s="20"/>
    </row>
    <row r="581" spans="14:18">
      <c r="N581" s="18" t="str">
        <f t="shared" si="7"/>
        <v/>
      </c>
      <c r="R581" s="20"/>
    </row>
    <row r="582" spans="14:18">
      <c r="N582" s="18" t="str">
        <f t="shared" si="7"/>
        <v/>
      </c>
      <c r="R582" s="20"/>
    </row>
    <row r="583" spans="14:18">
      <c r="N583" s="18" t="str">
        <f t="shared" ref="N583:N646" si="8">IF(M583="","",K645*M583)</f>
        <v/>
      </c>
      <c r="R583" s="20"/>
    </row>
    <row r="584" spans="14:18">
      <c r="N584" s="18" t="str">
        <f t="shared" si="8"/>
        <v/>
      </c>
      <c r="R584" s="20"/>
    </row>
    <row r="585" spans="14:18">
      <c r="N585" s="18" t="str">
        <f t="shared" si="8"/>
        <v/>
      </c>
      <c r="R585" s="20"/>
    </row>
    <row r="586" spans="14:18">
      <c r="N586" s="18" t="str">
        <f t="shared" si="8"/>
        <v/>
      </c>
      <c r="R586" s="20"/>
    </row>
    <row r="587" spans="14:18">
      <c r="N587" s="18" t="str">
        <f t="shared" si="8"/>
        <v/>
      </c>
      <c r="R587" s="20"/>
    </row>
    <row r="588" spans="14:18">
      <c r="N588" s="18" t="str">
        <f t="shared" si="8"/>
        <v/>
      </c>
      <c r="R588" s="20"/>
    </row>
    <row r="589" spans="14:18">
      <c r="N589" s="18" t="str">
        <f t="shared" si="8"/>
        <v/>
      </c>
      <c r="R589" s="20"/>
    </row>
    <row r="590" spans="14:18">
      <c r="N590" s="18" t="str">
        <f t="shared" si="8"/>
        <v/>
      </c>
      <c r="R590" s="20"/>
    </row>
    <row r="591" spans="14:18">
      <c r="N591" s="18" t="str">
        <f t="shared" si="8"/>
        <v/>
      </c>
      <c r="R591" s="20"/>
    </row>
    <row r="592" spans="14:18">
      <c r="N592" s="18" t="str">
        <f t="shared" si="8"/>
        <v/>
      </c>
      <c r="R592" s="20"/>
    </row>
    <row r="593" spans="14:18">
      <c r="N593" s="18" t="str">
        <f t="shared" si="8"/>
        <v/>
      </c>
      <c r="R593" s="20"/>
    </row>
    <row r="594" spans="14:18">
      <c r="N594" s="18" t="str">
        <f t="shared" si="8"/>
        <v/>
      </c>
      <c r="R594" s="20"/>
    </row>
    <row r="595" spans="14:18">
      <c r="N595" s="18" t="str">
        <f t="shared" si="8"/>
        <v/>
      </c>
      <c r="R595" s="20"/>
    </row>
    <row r="596" spans="14:18">
      <c r="N596" s="18" t="str">
        <f t="shared" si="8"/>
        <v/>
      </c>
      <c r="R596" s="20"/>
    </row>
    <row r="597" spans="14:18">
      <c r="N597" s="18" t="str">
        <f t="shared" si="8"/>
        <v/>
      </c>
      <c r="R597" s="20"/>
    </row>
    <row r="598" spans="14:18">
      <c r="N598" s="18" t="str">
        <f t="shared" si="8"/>
        <v/>
      </c>
      <c r="R598" s="20"/>
    </row>
    <row r="599" spans="14:18">
      <c r="N599" s="18" t="str">
        <f t="shared" si="8"/>
        <v/>
      </c>
      <c r="R599" s="20"/>
    </row>
    <row r="600" spans="14:18">
      <c r="N600" s="18" t="str">
        <f t="shared" si="8"/>
        <v/>
      </c>
      <c r="R600" s="20"/>
    </row>
    <row r="601" spans="14:18">
      <c r="N601" s="18" t="str">
        <f t="shared" si="8"/>
        <v/>
      </c>
      <c r="R601" s="20"/>
    </row>
    <row r="602" spans="14:18">
      <c r="N602" s="18" t="str">
        <f t="shared" si="8"/>
        <v/>
      </c>
      <c r="R602" s="20"/>
    </row>
    <row r="603" spans="14:18">
      <c r="N603" s="18" t="str">
        <f t="shared" si="8"/>
        <v/>
      </c>
      <c r="R603" s="20"/>
    </row>
    <row r="604" spans="14:18">
      <c r="N604" s="18" t="str">
        <f t="shared" si="8"/>
        <v/>
      </c>
      <c r="R604" s="20"/>
    </row>
    <row r="605" spans="14:18">
      <c r="N605" s="18" t="str">
        <f t="shared" si="8"/>
        <v/>
      </c>
      <c r="R605" s="20"/>
    </row>
    <row r="606" spans="14:18">
      <c r="N606" s="18" t="str">
        <f t="shared" si="8"/>
        <v/>
      </c>
      <c r="R606" s="20"/>
    </row>
    <row r="607" spans="14:18">
      <c r="N607" s="18" t="str">
        <f t="shared" si="8"/>
        <v/>
      </c>
      <c r="R607" s="20"/>
    </row>
    <row r="608" spans="14:18">
      <c r="N608" s="18" t="str">
        <f t="shared" si="8"/>
        <v/>
      </c>
      <c r="R608" s="20"/>
    </row>
    <row r="609" spans="14:18">
      <c r="N609" s="18" t="str">
        <f t="shared" si="8"/>
        <v/>
      </c>
      <c r="R609" s="20"/>
    </row>
    <row r="610" spans="14:18">
      <c r="N610" s="18" t="str">
        <f t="shared" si="8"/>
        <v/>
      </c>
      <c r="R610" s="20"/>
    </row>
    <row r="611" spans="14:18">
      <c r="N611" s="18" t="str">
        <f t="shared" si="8"/>
        <v/>
      </c>
      <c r="R611" s="20"/>
    </row>
    <row r="612" spans="14:18">
      <c r="N612" s="18" t="str">
        <f t="shared" si="8"/>
        <v/>
      </c>
      <c r="R612" s="20"/>
    </row>
    <row r="613" spans="14:18">
      <c r="N613" s="18" t="str">
        <f t="shared" si="8"/>
        <v/>
      </c>
      <c r="R613" s="20"/>
    </row>
    <row r="614" spans="14:18">
      <c r="N614" s="18" t="str">
        <f t="shared" si="8"/>
        <v/>
      </c>
      <c r="R614" s="20"/>
    </row>
    <row r="615" spans="14:18">
      <c r="N615" s="18" t="str">
        <f t="shared" si="8"/>
        <v/>
      </c>
      <c r="R615" s="20"/>
    </row>
    <row r="616" spans="14:18">
      <c r="N616" s="18" t="str">
        <f t="shared" si="8"/>
        <v/>
      </c>
      <c r="R616" s="20"/>
    </row>
    <row r="617" spans="14:18">
      <c r="N617" s="18" t="str">
        <f t="shared" si="8"/>
        <v/>
      </c>
      <c r="R617" s="20"/>
    </row>
    <row r="618" spans="14:18">
      <c r="N618" s="18" t="str">
        <f t="shared" si="8"/>
        <v/>
      </c>
      <c r="R618" s="20"/>
    </row>
    <row r="619" spans="14:18">
      <c r="N619" s="18" t="str">
        <f t="shared" si="8"/>
        <v/>
      </c>
      <c r="R619" s="20"/>
    </row>
    <row r="620" spans="14:18">
      <c r="N620" s="18" t="str">
        <f t="shared" si="8"/>
        <v/>
      </c>
      <c r="R620" s="20"/>
    </row>
    <row r="621" spans="14:18">
      <c r="N621" s="18" t="str">
        <f t="shared" si="8"/>
        <v/>
      </c>
      <c r="R621" s="20"/>
    </row>
    <row r="622" spans="14:18">
      <c r="N622" s="18" t="str">
        <f t="shared" si="8"/>
        <v/>
      </c>
      <c r="R622" s="20"/>
    </row>
    <row r="623" spans="14:18">
      <c r="N623" s="18" t="str">
        <f t="shared" si="8"/>
        <v/>
      </c>
      <c r="R623" s="20"/>
    </row>
    <row r="624" spans="14:18">
      <c r="N624" s="18" t="str">
        <f t="shared" si="8"/>
        <v/>
      </c>
      <c r="R624" s="20"/>
    </row>
    <row r="625" spans="14:18">
      <c r="N625" s="18" t="str">
        <f t="shared" si="8"/>
        <v/>
      </c>
      <c r="R625" s="20"/>
    </row>
    <row r="626" spans="14:18">
      <c r="N626" s="18" t="str">
        <f t="shared" si="8"/>
        <v/>
      </c>
      <c r="R626" s="20"/>
    </row>
    <row r="627" spans="14:18">
      <c r="N627" s="18" t="str">
        <f t="shared" si="8"/>
        <v/>
      </c>
      <c r="R627" s="20"/>
    </row>
    <row r="628" spans="14:18">
      <c r="N628" s="18" t="str">
        <f t="shared" si="8"/>
        <v/>
      </c>
      <c r="R628" s="20"/>
    </row>
    <row r="629" spans="14:18">
      <c r="N629" s="18" t="str">
        <f t="shared" si="8"/>
        <v/>
      </c>
      <c r="R629" s="20"/>
    </row>
    <row r="630" spans="14:18">
      <c r="N630" s="18" t="str">
        <f t="shared" si="8"/>
        <v/>
      </c>
      <c r="R630" s="20"/>
    </row>
    <row r="631" spans="14:18">
      <c r="N631" s="18" t="str">
        <f t="shared" si="8"/>
        <v/>
      </c>
      <c r="R631" s="20"/>
    </row>
    <row r="632" spans="14:18">
      <c r="N632" s="18" t="str">
        <f t="shared" si="8"/>
        <v/>
      </c>
      <c r="R632" s="20"/>
    </row>
    <row r="633" spans="14:18">
      <c r="N633" s="18" t="str">
        <f t="shared" si="8"/>
        <v/>
      </c>
      <c r="R633" s="20"/>
    </row>
    <row r="634" spans="14:18">
      <c r="N634" s="18" t="str">
        <f t="shared" si="8"/>
        <v/>
      </c>
      <c r="R634" s="20"/>
    </row>
    <row r="635" spans="14:18">
      <c r="N635" s="18" t="str">
        <f t="shared" si="8"/>
        <v/>
      </c>
      <c r="R635" s="20"/>
    </row>
    <row r="636" spans="14:18">
      <c r="N636" s="18" t="str">
        <f t="shared" si="8"/>
        <v/>
      </c>
      <c r="R636" s="20"/>
    </row>
    <row r="637" spans="14:18">
      <c r="N637" s="18" t="str">
        <f t="shared" si="8"/>
        <v/>
      </c>
      <c r="R637" s="20"/>
    </row>
    <row r="638" spans="14:18">
      <c r="N638" s="18" t="str">
        <f t="shared" si="8"/>
        <v/>
      </c>
      <c r="R638" s="20"/>
    </row>
    <row r="639" spans="14:18">
      <c r="N639" s="18" t="str">
        <f t="shared" si="8"/>
        <v/>
      </c>
      <c r="R639" s="20"/>
    </row>
    <row r="640" spans="14:18">
      <c r="N640" s="18" t="str">
        <f t="shared" si="8"/>
        <v/>
      </c>
      <c r="R640" s="20"/>
    </row>
    <row r="641" spans="14:18">
      <c r="N641" s="18" t="str">
        <f t="shared" si="8"/>
        <v/>
      </c>
      <c r="R641" s="20"/>
    </row>
    <row r="642" spans="14:18">
      <c r="N642" s="18" t="str">
        <f t="shared" si="8"/>
        <v/>
      </c>
      <c r="R642" s="20"/>
    </row>
    <row r="643" spans="14:18">
      <c r="N643" s="18" t="str">
        <f t="shared" si="8"/>
        <v/>
      </c>
      <c r="R643" s="20"/>
    </row>
    <row r="644" spans="14:18">
      <c r="N644" s="18" t="str">
        <f t="shared" si="8"/>
        <v/>
      </c>
      <c r="R644" s="20"/>
    </row>
    <row r="645" spans="14:18">
      <c r="N645" s="18" t="str">
        <f t="shared" si="8"/>
        <v/>
      </c>
      <c r="R645" s="20"/>
    </row>
    <row r="646" spans="14:18">
      <c r="N646" s="18" t="str">
        <f t="shared" si="8"/>
        <v/>
      </c>
      <c r="R646" s="20"/>
    </row>
    <row r="647" spans="14:18">
      <c r="N647" s="18" t="str">
        <f t="shared" ref="N647:N710" si="9">IF(M647="","",K709*M647)</f>
        <v/>
      </c>
      <c r="R647" s="20"/>
    </row>
    <row r="648" spans="14:18">
      <c r="N648" s="18" t="str">
        <f t="shared" si="9"/>
        <v/>
      </c>
      <c r="R648" s="20"/>
    </row>
    <row r="649" spans="14:18">
      <c r="N649" s="18" t="str">
        <f t="shared" si="9"/>
        <v/>
      </c>
      <c r="R649" s="20"/>
    </row>
    <row r="650" spans="14:18">
      <c r="N650" s="18" t="str">
        <f t="shared" si="9"/>
        <v/>
      </c>
      <c r="R650" s="20"/>
    </row>
    <row r="651" spans="14:18">
      <c r="N651" s="18" t="str">
        <f t="shared" si="9"/>
        <v/>
      </c>
      <c r="R651" s="20"/>
    </row>
    <row r="652" spans="14:18">
      <c r="N652" s="18" t="str">
        <f t="shared" si="9"/>
        <v/>
      </c>
      <c r="R652" s="20"/>
    </row>
    <row r="653" spans="14:18">
      <c r="N653" s="18" t="str">
        <f t="shared" si="9"/>
        <v/>
      </c>
      <c r="R653" s="20"/>
    </row>
    <row r="654" spans="14:18">
      <c r="N654" s="18" t="str">
        <f t="shared" si="9"/>
        <v/>
      </c>
      <c r="R654" s="20"/>
    </row>
    <row r="655" spans="14:18">
      <c r="N655" s="18" t="str">
        <f t="shared" si="9"/>
        <v/>
      </c>
      <c r="R655" s="20"/>
    </row>
    <row r="656" spans="14:18">
      <c r="N656" s="18" t="str">
        <f t="shared" si="9"/>
        <v/>
      </c>
      <c r="R656" s="20"/>
    </row>
    <row r="657" spans="14:18">
      <c r="N657" s="18" t="str">
        <f t="shared" si="9"/>
        <v/>
      </c>
      <c r="R657" s="20"/>
    </row>
    <row r="658" spans="14:18">
      <c r="N658" s="18" t="str">
        <f t="shared" si="9"/>
        <v/>
      </c>
      <c r="R658" s="20"/>
    </row>
    <row r="659" spans="14:18">
      <c r="N659" s="18" t="str">
        <f t="shared" si="9"/>
        <v/>
      </c>
      <c r="R659" s="20"/>
    </row>
    <row r="660" spans="14:18">
      <c r="N660" s="18" t="str">
        <f t="shared" si="9"/>
        <v/>
      </c>
      <c r="R660" s="20"/>
    </row>
    <row r="661" spans="14:18">
      <c r="N661" s="18" t="str">
        <f t="shared" si="9"/>
        <v/>
      </c>
      <c r="R661" s="20"/>
    </row>
    <row r="662" spans="14:18">
      <c r="N662" s="18" t="str">
        <f t="shared" si="9"/>
        <v/>
      </c>
      <c r="R662" s="20"/>
    </row>
    <row r="663" spans="14:18">
      <c r="N663" s="18" t="str">
        <f t="shared" si="9"/>
        <v/>
      </c>
      <c r="R663" s="20"/>
    </row>
    <row r="664" spans="14:18">
      <c r="N664" s="18" t="str">
        <f t="shared" si="9"/>
        <v/>
      </c>
      <c r="R664" s="20"/>
    </row>
    <row r="665" spans="14:18">
      <c r="N665" s="18" t="str">
        <f t="shared" si="9"/>
        <v/>
      </c>
      <c r="R665" s="20"/>
    </row>
    <row r="666" spans="14:18">
      <c r="N666" s="18" t="str">
        <f t="shared" si="9"/>
        <v/>
      </c>
      <c r="R666" s="20"/>
    </row>
    <row r="667" spans="14:18">
      <c r="N667" s="18" t="str">
        <f t="shared" si="9"/>
        <v/>
      </c>
      <c r="R667" s="20"/>
    </row>
    <row r="668" spans="14:18">
      <c r="N668" s="18" t="str">
        <f t="shared" si="9"/>
        <v/>
      </c>
      <c r="R668" s="20"/>
    </row>
    <row r="669" spans="14:18">
      <c r="N669" s="18" t="str">
        <f t="shared" si="9"/>
        <v/>
      </c>
      <c r="R669" s="20"/>
    </row>
    <row r="670" spans="14:18">
      <c r="N670" s="18" t="str">
        <f t="shared" si="9"/>
        <v/>
      </c>
      <c r="R670" s="20"/>
    </row>
    <row r="671" spans="14:18">
      <c r="N671" s="18" t="str">
        <f t="shared" si="9"/>
        <v/>
      </c>
      <c r="R671" s="20"/>
    </row>
    <row r="672" spans="14:18">
      <c r="N672" s="18" t="str">
        <f t="shared" si="9"/>
        <v/>
      </c>
      <c r="R672" s="20"/>
    </row>
    <row r="673" spans="14:18">
      <c r="N673" s="18" t="str">
        <f t="shared" si="9"/>
        <v/>
      </c>
      <c r="R673" s="20"/>
    </row>
    <row r="674" spans="14:18">
      <c r="N674" s="18" t="str">
        <f t="shared" si="9"/>
        <v/>
      </c>
      <c r="R674" s="20"/>
    </row>
    <row r="675" spans="14:18">
      <c r="N675" s="18" t="str">
        <f t="shared" si="9"/>
        <v/>
      </c>
      <c r="R675" s="20"/>
    </row>
    <row r="676" spans="14:18">
      <c r="N676" s="18" t="str">
        <f t="shared" si="9"/>
        <v/>
      </c>
      <c r="R676" s="20"/>
    </row>
    <row r="677" spans="14:18">
      <c r="N677" s="18" t="str">
        <f t="shared" si="9"/>
        <v/>
      </c>
      <c r="R677" s="20"/>
    </row>
    <row r="678" spans="14:18">
      <c r="N678" s="18" t="str">
        <f t="shared" si="9"/>
        <v/>
      </c>
      <c r="R678" s="20"/>
    </row>
    <row r="679" spans="14:18">
      <c r="N679" s="18" t="str">
        <f t="shared" si="9"/>
        <v/>
      </c>
      <c r="R679" s="20"/>
    </row>
    <row r="680" spans="14:18">
      <c r="N680" s="18" t="str">
        <f t="shared" si="9"/>
        <v/>
      </c>
      <c r="R680" s="20"/>
    </row>
    <row r="681" spans="14:18">
      <c r="N681" s="18" t="str">
        <f t="shared" si="9"/>
        <v/>
      </c>
      <c r="R681" s="20"/>
    </row>
    <row r="682" spans="14:18">
      <c r="N682" s="18" t="str">
        <f t="shared" si="9"/>
        <v/>
      </c>
      <c r="R682" s="20"/>
    </row>
    <row r="683" spans="14:18">
      <c r="N683" s="18" t="str">
        <f t="shared" si="9"/>
        <v/>
      </c>
      <c r="R683" s="20"/>
    </row>
    <row r="684" spans="14:18">
      <c r="N684" s="18" t="str">
        <f t="shared" si="9"/>
        <v/>
      </c>
      <c r="R684" s="20"/>
    </row>
    <row r="685" spans="14:18">
      <c r="N685" s="18" t="str">
        <f t="shared" si="9"/>
        <v/>
      </c>
      <c r="R685" s="20"/>
    </row>
    <row r="686" spans="14:18">
      <c r="N686" s="18" t="str">
        <f t="shared" si="9"/>
        <v/>
      </c>
      <c r="R686" s="20"/>
    </row>
    <row r="687" spans="14:18">
      <c r="N687" s="18" t="str">
        <f t="shared" si="9"/>
        <v/>
      </c>
      <c r="R687" s="20"/>
    </row>
    <row r="688" spans="14:18">
      <c r="N688" s="18" t="str">
        <f t="shared" si="9"/>
        <v/>
      </c>
      <c r="R688" s="20"/>
    </row>
    <row r="689" spans="14:18">
      <c r="N689" s="18" t="str">
        <f t="shared" si="9"/>
        <v/>
      </c>
      <c r="R689" s="20"/>
    </row>
    <row r="690" spans="14:18">
      <c r="N690" s="18" t="str">
        <f t="shared" si="9"/>
        <v/>
      </c>
      <c r="R690" s="20"/>
    </row>
    <row r="691" spans="14:18">
      <c r="N691" s="18" t="str">
        <f t="shared" si="9"/>
        <v/>
      </c>
      <c r="R691" s="20"/>
    </row>
    <row r="692" spans="14:18">
      <c r="N692" s="18" t="str">
        <f t="shared" si="9"/>
        <v/>
      </c>
      <c r="R692" s="20"/>
    </row>
    <row r="693" spans="14:18">
      <c r="N693" s="18" t="str">
        <f t="shared" si="9"/>
        <v/>
      </c>
      <c r="R693" s="20"/>
    </row>
    <row r="694" spans="14:18">
      <c r="N694" s="18" t="str">
        <f t="shared" si="9"/>
        <v/>
      </c>
      <c r="R694" s="20"/>
    </row>
    <row r="695" spans="14:18">
      <c r="N695" s="18" t="str">
        <f t="shared" si="9"/>
        <v/>
      </c>
      <c r="R695" s="20"/>
    </row>
    <row r="696" spans="14:18">
      <c r="N696" s="18" t="str">
        <f t="shared" si="9"/>
        <v/>
      </c>
      <c r="R696" s="20"/>
    </row>
    <row r="697" spans="14:18">
      <c r="N697" s="18" t="str">
        <f t="shared" si="9"/>
        <v/>
      </c>
      <c r="R697" s="20"/>
    </row>
    <row r="698" spans="14:18">
      <c r="N698" s="18" t="str">
        <f t="shared" si="9"/>
        <v/>
      </c>
      <c r="R698" s="20"/>
    </row>
    <row r="699" spans="14:18">
      <c r="N699" s="18" t="str">
        <f t="shared" si="9"/>
        <v/>
      </c>
      <c r="R699" s="20"/>
    </row>
    <row r="700" spans="14:18">
      <c r="N700" s="18" t="str">
        <f t="shared" si="9"/>
        <v/>
      </c>
      <c r="R700" s="20"/>
    </row>
    <row r="701" spans="14:18">
      <c r="N701" s="18" t="str">
        <f t="shared" si="9"/>
        <v/>
      </c>
      <c r="R701" s="20"/>
    </row>
    <row r="702" spans="14:18">
      <c r="N702" s="18" t="str">
        <f t="shared" si="9"/>
        <v/>
      </c>
      <c r="R702" s="20"/>
    </row>
    <row r="703" spans="14:18">
      <c r="N703" s="18" t="str">
        <f t="shared" si="9"/>
        <v/>
      </c>
      <c r="R703" s="20"/>
    </row>
    <row r="704" spans="14:18">
      <c r="N704" s="18" t="str">
        <f t="shared" si="9"/>
        <v/>
      </c>
      <c r="R704" s="20"/>
    </row>
    <row r="705" spans="14:18">
      <c r="N705" s="18" t="str">
        <f t="shared" si="9"/>
        <v/>
      </c>
      <c r="R705" s="20"/>
    </row>
    <row r="706" spans="14:18">
      <c r="N706" s="18" t="str">
        <f t="shared" si="9"/>
        <v/>
      </c>
      <c r="R706" s="20"/>
    </row>
    <row r="707" spans="14:18">
      <c r="N707" s="18" t="str">
        <f t="shared" si="9"/>
        <v/>
      </c>
      <c r="R707" s="20"/>
    </row>
    <row r="708" spans="14:18">
      <c r="N708" s="18" t="str">
        <f t="shared" si="9"/>
        <v/>
      </c>
      <c r="R708" s="20"/>
    </row>
    <row r="709" spans="14:18">
      <c r="N709" s="18" t="str">
        <f t="shared" si="9"/>
        <v/>
      </c>
      <c r="R709" s="20"/>
    </row>
    <row r="710" spans="14:18">
      <c r="N710" s="18" t="str">
        <f t="shared" si="9"/>
        <v/>
      </c>
      <c r="R710" s="20"/>
    </row>
    <row r="711" spans="14:18">
      <c r="N711" s="18" t="str">
        <f t="shared" ref="N711:N774" si="10">IF(M711="","",K773*M711)</f>
        <v/>
      </c>
      <c r="R711" s="20"/>
    </row>
    <row r="712" spans="14:18">
      <c r="N712" s="18" t="str">
        <f t="shared" si="10"/>
        <v/>
      </c>
      <c r="R712" s="20"/>
    </row>
    <row r="713" spans="14:18">
      <c r="N713" s="18" t="str">
        <f t="shared" si="10"/>
        <v/>
      </c>
      <c r="R713" s="20"/>
    </row>
    <row r="714" spans="14:18">
      <c r="N714" s="18" t="str">
        <f t="shared" si="10"/>
        <v/>
      </c>
      <c r="R714" s="20"/>
    </row>
    <row r="715" spans="14:18">
      <c r="N715" s="18" t="str">
        <f t="shared" si="10"/>
        <v/>
      </c>
      <c r="R715" s="20"/>
    </row>
    <row r="716" spans="14:18">
      <c r="N716" s="18" t="str">
        <f t="shared" si="10"/>
        <v/>
      </c>
      <c r="R716" s="20"/>
    </row>
    <row r="717" spans="14:18">
      <c r="N717" s="18" t="str">
        <f t="shared" si="10"/>
        <v/>
      </c>
      <c r="R717" s="20"/>
    </row>
    <row r="718" spans="14:18">
      <c r="N718" s="18" t="str">
        <f t="shared" si="10"/>
        <v/>
      </c>
      <c r="R718" s="20"/>
    </row>
    <row r="719" spans="14:18">
      <c r="N719" s="18" t="str">
        <f t="shared" si="10"/>
        <v/>
      </c>
      <c r="R719" s="20"/>
    </row>
    <row r="720" spans="14:18">
      <c r="N720" s="18" t="str">
        <f t="shared" si="10"/>
        <v/>
      </c>
      <c r="R720" s="20"/>
    </row>
    <row r="721" spans="14:18">
      <c r="N721" s="18" t="str">
        <f t="shared" si="10"/>
        <v/>
      </c>
      <c r="R721" s="20"/>
    </row>
    <row r="722" spans="14:18">
      <c r="N722" s="18" t="str">
        <f t="shared" si="10"/>
        <v/>
      </c>
      <c r="R722" s="20"/>
    </row>
    <row r="723" spans="14:18">
      <c r="N723" s="18" t="str">
        <f t="shared" si="10"/>
        <v/>
      </c>
      <c r="R723" s="20"/>
    </row>
    <row r="724" spans="14:18">
      <c r="N724" s="18" t="str">
        <f t="shared" si="10"/>
        <v/>
      </c>
      <c r="R724" s="20"/>
    </row>
    <row r="725" spans="14:18">
      <c r="N725" s="18" t="str">
        <f t="shared" si="10"/>
        <v/>
      </c>
      <c r="R725" s="20"/>
    </row>
    <row r="726" spans="14:18">
      <c r="N726" s="18" t="str">
        <f t="shared" si="10"/>
        <v/>
      </c>
      <c r="R726" s="20"/>
    </row>
    <row r="727" spans="14:18">
      <c r="N727" s="18" t="str">
        <f t="shared" si="10"/>
        <v/>
      </c>
      <c r="R727" s="20"/>
    </row>
    <row r="728" spans="14:18">
      <c r="N728" s="18" t="str">
        <f t="shared" si="10"/>
        <v/>
      </c>
      <c r="R728" s="20"/>
    </row>
    <row r="729" spans="14:18">
      <c r="N729" s="18" t="str">
        <f t="shared" si="10"/>
        <v/>
      </c>
      <c r="R729" s="20"/>
    </row>
    <row r="730" spans="14:18">
      <c r="N730" s="18" t="str">
        <f t="shared" si="10"/>
        <v/>
      </c>
      <c r="R730" s="20"/>
    </row>
    <row r="731" spans="14:18">
      <c r="N731" s="18" t="str">
        <f t="shared" si="10"/>
        <v/>
      </c>
      <c r="R731" s="20"/>
    </row>
    <row r="732" spans="14:18">
      <c r="N732" s="18" t="str">
        <f t="shared" si="10"/>
        <v/>
      </c>
      <c r="R732" s="20"/>
    </row>
    <row r="733" spans="14:18">
      <c r="N733" s="18" t="str">
        <f t="shared" si="10"/>
        <v/>
      </c>
      <c r="R733" s="20"/>
    </row>
    <row r="734" spans="14:18">
      <c r="N734" s="18" t="str">
        <f t="shared" si="10"/>
        <v/>
      </c>
      <c r="R734" s="20"/>
    </row>
    <row r="735" spans="14:18">
      <c r="N735" s="18" t="str">
        <f t="shared" si="10"/>
        <v/>
      </c>
      <c r="R735" s="20"/>
    </row>
    <row r="736" spans="14:18">
      <c r="N736" s="18" t="str">
        <f t="shared" si="10"/>
        <v/>
      </c>
      <c r="R736" s="20"/>
    </row>
    <row r="737" spans="14:18">
      <c r="N737" s="18" t="str">
        <f t="shared" si="10"/>
        <v/>
      </c>
      <c r="R737" s="20"/>
    </row>
    <row r="738" spans="14:18">
      <c r="N738" s="18" t="str">
        <f t="shared" si="10"/>
        <v/>
      </c>
      <c r="R738" s="20"/>
    </row>
    <row r="739" spans="14:18">
      <c r="N739" s="18" t="str">
        <f t="shared" si="10"/>
        <v/>
      </c>
      <c r="R739" s="20"/>
    </row>
    <row r="740" spans="14:18">
      <c r="N740" s="18" t="str">
        <f t="shared" si="10"/>
        <v/>
      </c>
      <c r="R740" s="20"/>
    </row>
    <row r="741" spans="14:18">
      <c r="N741" s="18" t="str">
        <f t="shared" si="10"/>
        <v/>
      </c>
      <c r="R741" s="20"/>
    </row>
    <row r="742" spans="14:18">
      <c r="N742" s="18" t="str">
        <f t="shared" si="10"/>
        <v/>
      </c>
      <c r="R742" s="20"/>
    </row>
    <row r="743" spans="14:18">
      <c r="N743" s="18" t="str">
        <f t="shared" si="10"/>
        <v/>
      </c>
      <c r="R743" s="20"/>
    </row>
    <row r="744" spans="14:18">
      <c r="N744" s="18" t="str">
        <f t="shared" si="10"/>
        <v/>
      </c>
      <c r="R744" s="20"/>
    </row>
    <row r="745" spans="14:18">
      <c r="N745" s="18" t="str">
        <f t="shared" si="10"/>
        <v/>
      </c>
      <c r="R745" s="20"/>
    </row>
    <row r="746" spans="14:18">
      <c r="N746" s="18" t="str">
        <f t="shared" si="10"/>
        <v/>
      </c>
      <c r="R746" s="20"/>
    </row>
    <row r="747" spans="14:18">
      <c r="N747" s="18" t="str">
        <f t="shared" si="10"/>
        <v/>
      </c>
      <c r="R747" s="20"/>
    </row>
    <row r="748" spans="14:18">
      <c r="N748" s="18" t="str">
        <f t="shared" si="10"/>
        <v/>
      </c>
      <c r="R748" s="20"/>
    </row>
    <row r="749" spans="14:18">
      <c r="N749" s="18" t="str">
        <f t="shared" si="10"/>
        <v/>
      </c>
      <c r="R749" s="20"/>
    </row>
    <row r="750" spans="14:18">
      <c r="N750" s="18" t="str">
        <f t="shared" si="10"/>
        <v/>
      </c>
      <c r="R750" s="20"/>
    </row>
    <row r="751" spans="14:18">
      <c r="N751" s="18" t="str">
        <f t="shared" si="10"/>
        <v/>
      </c>
      <c r="R751" s="20"/>
    </row>
    <row r="752" spans="14:18">
      <c r="N752" s="18" t="str">
        <f t="shared" si="10"/>
        <v/>
      </c>
      <c r="R752" s="20"/>
    </row>
    <row r="753" spans="14:18">
      <c r="N753" s="18" t="str">
        <f t="shared" si="10"/>
        <v/>
      </c>
      <c r="R753" s="20"/>
    </row>
    <row r="754" spans="14:18">
      <c r="N754" s="18" t="str">
        <f t="shared" si="10"/>
        <v/>
      </c>
      <c r="R754" s="20"/>
    </row>
    <row r="755" spans="14:18">
      <c r="N755" s="18" t="str">
        <f t="shared" si="10"/>
        <v/>
      </c>
      <c r="R755" s="20"/>
    </row>
    <row r="756" spans="14:18">
      <c r="N756" s="18" t="str">
        <f t="shared" si="10"/>
        <v/>
      </c>
      <c r="R756" s="20"/>
    </row>
    <row r="757" spans="14:18">
      <c r="N757" s="18" t="str">
        <f t="shared" si="10"/>
        <v/>
      </c>
      <c r="R757" s="20"/>
    </row>
    <row r="758" spans="14:18">
      <c r="N758" s="18" t="str">
        <f t="shared" si="10"/>
        <v/>
      </c>
      <c r="R758" s="20"/>
    </row>
    <row r="759" spans="14:18">
      <c r="N759" s="18" t="str">
        <f t="shared" si="10"/>
        <v/>
      </c>
      <c r="R759" s="20"/>
    </row>
    <row r="760" spans="14:18">
      <c r="N760" s="18" t="str">
        <f t="shared" si="10"/>
        <v/>
      </c>
      <c r="R760" s="20"/>
    </row>
    <row r="761" spans="14:18">
      <c r="N761" s="18" t="str">
        <f t="shared" si="10"/>
        <v/>
      </c>
      <c r="R761" s="20"/>
    </row>
    <row r="762" spans="14:18">
      <c r="N762" s="18" t="str">
        <f t="shared" si="10"/>
        <v/>
      </c>
      <c r="R762" s="20"/>
    </row>
    <row r="763" spans="14:18">
      <c r="N763" s="18" t="str">
        <f t="shared" si="10"/>
        <v/>
      </c>
      <c r="R763" s="20"/>
    </row>
    <row r="764" spans="14:18">
      <c r="N764" s="18" t="str">
        <f t="shared" si="10"/>
        <v/>
      </c>
      <c r="R764" s="20"/>
    </row>
    <row r="765" spans="14:18">
      <c r="N765" s="18" t="str">
        <f t="shared" si="10"/>
        <v/>
      </c>
      <c r="R765" s="20"/>
    </row>
    <row r="766" spans="14:18">
      <c r="N766" s="18" t="str">
        <f t="shared" si="10"/>
        <v/>
      </c>
      <c r="R766" s="20"/>
    </row>
    <row r="767" spans="14:18">
      <c r="N767" s="18" t="str">
        <f t="shared" si="10"/>
        <v/>
      </c>
      <c r="R767" s="20"/>
    </row>
    <row r="768" spans="14:18">
      <c r="N768" s="18" t="str">
        <f t="shared" si="10"/>
        <v/>
      </c>
      <c r="R768" s="20"/>
    </row>
    <row r="769" spans="14:18">
      <c r="N769" s="18" t="str">
        <f t="shared" si="10"/>
        <v/>
      </c>
      <c r="R769" s="20"/>
    </row>
    <row r="770" spans="14:18">
      <c r="N770" s="18" t="str">
        <f t="shared" si="10"/>
        <v/>
      </c>
      <c r="R770" s="20"/>
    </row>
    <row r="771" spans="14:18">
      <c r="N771" s="18" t="str">
        <f t="shared" si="10"/>
        <v/>
      </c>
      <c r="R771" s="20"/>
    </row>
    <row r="772" spans="14:18">
      <c r="N772" s="18" t="str">
        <f t="shared" si="10"/>
        <v/>
      </c>
      <c r="R772" s="20"/>
    </row>
    <row r="773" spans="14:18">
      <c r="N773" s="18" t="str">
        <f t="shared" si="10"/>
        <v/>
      </c>
      <c r="R773" s="20"/>
    </row>
    <row r="774" spans="14:18">
      <c r="N774" s="18" t="str">
        <f t="shared" si="10"/>
        <v/>
      </c>
      <c r="R774" s="20"/>
    </row>
    <row r="775" spans="14:18">
      <c r="N775" s="18" t="str">
        <f t="shared" ref="N775:N838" si="11">IF(M775="","",K837*M775)</f>
        <v/>
      </c>
      <c r="R775" s="20"/>
    </row>
    <row r="776" spans="14:18">
      <c r="N776" s="18" t="str">
        <f t="shared" si="11"/>
        <v/>
      </c>
      <c r="R776" s="20"/>
    </row>
    <row r="777" spans="14:18">
      <c r="N777" s="18" t="str">
        <f t="shared" si="11"/>
        <v/>
      </c>
      <c r="R777" s="20"/>
    </row>
    <row r="778" spans="14:18">
      <c r="N778" s="18" t="str">
        <f t="shared" si="11"/>
        <v/>
      </c>
      <c r="R778" s="20"/>
    </row>
    <row r="779" spans="14:18">
      <c r="N779" s="18" t="str">
        <f t="shared" si="11"/>
        <v/>
      </c>
      <c r="R779" s="20"/>
    </row>
    <row r="780" spans="14:18">
      <c r="N780" s="18" t="str">
        <f t="shared" si="11"/>
        <v/>
      </c>
      <c r="R780" s="20"/>
    </row>
    <row r="781" spans="14:18">
      <c r="N781" s="18" t="str">
        <f t="shared" si="11"/>
        <v/>
      </c>
      <c r="R781" s="20"/>
    </row>
    <row r="782" spans="14:18">
      <c r="N782" s="18" t="str">
        <f t="shared" si="11"/>
        <v/>
      </c>
      <c r="R782" s="20"/>
    </row>
    <row r="783" spans="14:18">
      <c r="N783" s="18" t="str">
        <f t="shared" si="11"/>
        <v/>
      </c>
      <c r="R783" s="20"/>
    </row>
    <row r="784" spans="14:18">
      <c r="N784" s="18" t="str">
        <f t="shared" si="11"/>
        <v/>
      </c>
      <c r="R784" s="20"/>
    </row>
    <row r="785" spans="14:18">
      <c r="N785" s="18" t="str">
        <f t="shared" si="11"/>
        <v/>
      </c>
      <c r="R785" s="20"/>
    </row>
    <row r="786" spans="14:18">
      <c r="N786" s="18" t="str">
        <f t="shared" si="11"/>
        <v/>
      </c>
      <c r="R786" s="20"/>
    </row>
    <row r="787" spans="14:18">
      <c r="N787" s="18" t="str">
        <f t="shared" si="11"/>
        <v/>
      </c>
      <c r="R787" s="20"/>
    </row>
    <row r="788" spans="14:18">
      <c r="N788" s="18" t="str">
        <f t="shared" si="11"/>
        <v/>
      </c>
      <c r="R788" s="20"/>
    </row>
    <row r="789" spans="14:18">
      <c r="N789" s="18" t="str">
        <f t="shared" si="11"/>
        <v/>
      </c>
      <c r="R789" s="20"/>
    </row>
    <row r="790" spans="14:18">
      <c r="N790" s="18" t="str">
        <f t="shared" si="11"/>
        <v/>
      </c>
      <c r="R790" s="20"/>
    </row>
    <row r="791" spans="14:18">
      <c r="N791" s="18" t="str">
        <f t="shared" si="11"/>
        <v/>
      </c>
      <c r="R791" s="20"/>
    </row>
    <row r="792" spans="14:18">
      <c r="N792" s="18" t="str">
        <f t="shared" si="11"/>
        <v/>
      </c>
      <c r="R792" s="20"/>
    </row>
    <row r="793" spans="14:18">
      <c r="N793" s="18" t="str">
        <f t="shared" si="11"/>
        <v/>
      </c>
      <c r="R793" s="20"/>
    </row>
    <row r="794" spans="14:18">
      <c r="N794" s="18" t="str">
        <f t="shared" si="11"/>
        <v/>
      </c>
      <c r="R794" s="20"/>
    </row>
    <row r="795" spans="14:18">
      <c r="N795" s="18" t="str">
        <f t="shared" si="11"/>
        <v/>
      </c>
      <c r="R795" s="20"/>
    </row>
    <row r="796" spans="14:18">
      <c r="N796" s="18" t="str">
        <f t="shared" si="11"/>
        <v/>
      </c>
      <c r="R796" s="20"/>
    </row>
    <row r="797" spans="14:18">
      <c r="N797" s="18" t="str">
        <f t="shared" si="11"/>
        <v/>
      </c>
      <c r="R797" s="20"/>
    </row>
    <row r="798" spans="14:18">
      <c r="N798" s="18" t="str">
        <f t="shared" si="11"/>
        <v/>
      </c>
      <c r="R798" s="20"/>
    </row>
    <row r="799" spans="14:18">
      <c r="N799" s="18" t="str">
        <f t="shared" si="11"/>
        <v/>
      </c>
      <c r="R799" s="20"/>
    </row>
    <row r="800" spans="14:18">
      <c r="N800" s="18" t="str">
        <f t="shared" si="11"/>
        <v/>
      </c>
      <c r="R800" s="20"/>
    </row>
    <row r="801" spans="14:18">
      <c r="N801" s="18" t="str">
        <f t="shared" si="11"/>
        <v/>
      </c>
      <c r="R801" s="20"/>
    </row>
    <row r="802" spans="14:18">
      <c r="N802" s="18" t="str">
        <f t="shared" si="11"/>
        <v/>
      </c>
      <c r="R802" s="20"/>
    </row>
    <row r="803" spans="14:18">
      <c r="N803" s="18" t="str">
        <f t="shared" si="11"/>
        <v/>
      </c>
      <c r="R803" s="20"/>
    </row>
    <row r="804" spans="14:18">
      <c r="N804" s="18" t="str">
        <f t="shared" si="11"/>
        <v/>
      </c>
      <c r="R804" s="20"/>
    </row>
    <row r="805" spans="14:18">
      <c r="N805" s="18" t="str">
        <f t="shared" si="11"/>
        <v/>
      </c>
      <c r="R805" s="20"/>
    </row>
    <row r="806" spans="14:18">
      <c r="N806" s="18" t="str">
        <f t="shared" si="11"/>
        <v/>
      </c>
      <c r="R806" s="20"/>
    </row>
    <row r="807" spans="14:18">
      <c r="N807" s="18" t="str">
        <f t="shared" si="11"/>
        <v/>
      </c>
      <c r="R807" s="20"/>
    </row>
    <row r="808" spans="14:18">
      <c r="N808" s="18" t="str">
        <f t="shared" si="11"/>
        <v/>
      </c>
      <c r="R808" s="20"/>
    </row>
    <row r="809" spans="14:18">
      <c r="N809" s="18" t="str">
        <f t="shared" si="11"/>
        <v/>
      </c>
      <c r="R809" s="20"/>
    </row>
    <row r="810" spans="14:18">
      <c r="N810" s="18" t="str">
        <f t="shared" si="11"/>
        <v/>
      </c>
      <c r="R810" s="20"/>
    </row>
    <row r="811" spans="14:18">
      <c r="N811" s="18" t="str">
        <f t="shared" si="11"/>
        <v/>
      </c>
      <c r="R811" s="20"/>
    </row>
    <row r="812" spans="14:18">
      <c r="N812" s="18" t="str">
        <f t="shared" si="11"/>
        <v/>
      </c>
      <c r="R812" s="20"/>
    </row>
    <row r="813" spans="14:18">
      <c r="N813" s="18" t="str">
        <f t="shared" si="11"/>
        <v/>
      </c>
      <c r="R813" s="20"/>
    </row>
    <row r="814" spans="14:18">
      <c r="N814" s="18" t="str">
        <f t="shared" si="11"/>
        <v/>
      </c>
      <c r="R814" s="20"/>
    </row>
    <row r="815" spans="14:18">
      <c r="N815" s="18" t="str">
        <f t="shared" si="11"/>
        <v/>
      </c>
      <c r="R815" s="20"/>
    </row>
    <row r="816" spans="14:18">
      <c r="N816" s="18" t="str">
        <f t="shared" si="11"/>
        <v/>
      </c>
      <c r="R816" s="20"/>
    </row>
    <row r="817" spans="14:18">
      <c r="N817" s="18" t="str">
        <f t="shared" si="11"/>
        <v/>
      </c>
      <c r="R817" s="20"/>
    </row>
    <row r="818" spans="14:18">
      <c r="N818" s="18" t="str">
        <f t="shared" si="11"/>
        <v/>
      </c>
      <c r="R818" s="20"/>
    </row>
    <row r="819" spans="14:18">
      <c r="N819" s="18" t="str">
        <f t="shared" si="11"/>
        <v/>
      </c>
      <c r="R819" s="20"/>
    </row>
    <row r="820" spans="14:18">
      <c r="N820" s="18" t="str">
        <f t="shared" si="11"/>
        <v/>
      </c>
      <c r="R820" s="20"/>
    </row>
    <row r="821" spans="14:18">
      <c r="N821" s="18" t="str">
        <f t="shared" si="11"/>
        <v/>
      </c>
      <c r="R821" s="20"/>
    </row>
    <row r="822" spans="14:18">
      <c r="N822" s="18" t="str">
        <f t="shared" si="11"/>
        <v/>
      </c>
      <c r="R822" s="20"/>
    </row>
    <row r="823" spans="14:18">
      <c r="N823" s="18" t="str">
        <f t="shared" si="11"/>
        <v/>
      </c>
      <c r="R823" s="20"/>
    </row>
    <row r="824" spans="14:18">
      <c r="N824" s="18" t="str">
        <f t="shared" si="11"/>
        <v/>
      </c>
      <c r="R824" s="20"/>
    </row>
    <row r="825" spans="14:18">
      <c r="N825" s="18" t="str">
        <f t="shared" si="11"/>
        <v/>
      </c>
      <c r="R825" s="20"/>
    </row>
    <row r="826" spans="14:18">
      <c r="N826" s="18" t="str">
        <f t="shared" si="11"/>
        <v/>
      </c>
      <c r="R826" s="20"/>
    </row>
    <row r="827" spans="14:18">
      <c r="N827" s="18" t="str">
        <f t="shared" si="11"/>
        <v/>
      </c>
      <c r="R827" s="20"/>
    </row>
    <row r="828" spans="14:18">
      <c r="N828" s="18" t="str">
        <f t="shared" si="11"/>
        <v/>
      </c>
      <c r="R828" s="20"/>
    </row>
    <row r="829" spans="14:18">
      <c r="N829" s="18" t="str">
        <f t="shared" si="11"/>
        <v/>
      </c>
      <c r="R829" s="20"/>
    </row>
    <row r="830" spans="14:18">
      <c r="N830" s="18" t="str">
        <f t="shared" si="11"/>
        <v/>
      </c>
      <c r="R830" s="20"/>
    </row>
    <row r="831" spans="14:18">
      <c r="N831" s="18" t="str">
        <f t="shared" si="11"/>
        <v/>
      </c>
      <c r="R831" s="20"/>
    </row>
    <row r="832" spans="14:18">
      <c r="N832" s="18" t="str">
        <f t="shared" si="11"/>
        <v/>
      </c>
      <c r="R832" s="20"/>
    </row>
    <row r="833" spans="14:18">
      <c r="N833" s="18" t="str">
        <f t="shared" si="11"/>
        <v/>
      </c>
      <c r="R833" s="20"/>
    </row>
    <row r="834" spans="14:18">
      <c r="N834" s="18" t="str">
        <f t="shared" si="11"/>
        <v/>
      </c>
      <c r="R834" s="20"/>
    </row>
    <row r="835" spans="14:18">
      <c r="N835" s="18" t="str">
        <f t="shared" si="11"/>
        <v/>
      </c>
      <c r="R835" s="20"/>
    </row>
    <row r="836" spans="14:18">
      <c r="N836" s="18" t="str">
        <f t="shared" si="11"/>
        <v/>
      </c>
      <c r="R836" s="20"/>
    </row>
    <row r="837" spans="14:18">
      <c r="N837" s="18" t="str">
        <f t="shared" si="11"/>
        <v/>
      </c>
      <c r="R837" s="20"/>
    </row>
    <row r="838" spans="14:18">
      <c r="N838" s="18" t="str">
        <f t="shared" si="11"/>
        <v/>
      </c>
      <c r="R838" s="20"/>
    </row>
    <row r="839" spans="14:18">
      <c r="N839" s="18" t="str">
        <f t="shared" ref="N839:N902" si="12">IF(M839="","",K901*M839)</f>
        <v/>
      </c>
      <c r="R839" s="20"/>
    </row>
    <row r="840" spans="14:18">
      <c r="N840" s="18" t="str">
        <f t="shared" si="12"/>
        <v/>
      </c>
      <c r="R840" s="20"/>
    </row>
    <row r="841" spans="14:18">
      <c r="N841" s="18" t="str">
        <f t="shared" si="12"/>
        <v/>
      </c>
      <c r="R841" s="20"/>
    </row>
    <row r="842" spans="14:18">
      <c r="N842" s="18" t="str">
        <f t="shared" si="12"/>
        <v/>
      </c>
      <c r="R842" s="20"/>
    </row>
    <row r="843" spans="14:18">
      <c r="N843" s="18" t="str">
        <f t="shared" si="12"/>
        <v/>
      </c>
      <c r="R843" s="20"/>
    </row>
    <row r="844" spans="14:18">
      <c r="N844" s="18" t="str">
        <f t="shared" si="12"/>
        <v/>
      </c>
      <c r="R844" s="20"/>
    </row>
    <row r="845" spans="14:18">
      <c r="N845" s="18" t="str">
        <f t="shared" si="12"/>
        <v/>
      </c>
      <c r="R845" s="20"/>
    </row>
    <row r="846" spans="14:18">
      <c r="N846" s="18" t="str">
        <f t="shared" si="12"/>
        <v/>
      </c>
      <c r="R846" s="20"/>
    </row>
    <row r="847" spans="14:18">
      <c r="N847" s="18" t="str">
        <f t="shared" si="12"/>
        <v/>
      </c>
      <c r="R847" s="20"/>
    </row>
    <row r="848" spans="14:18">
      <c r="N848" s="18" t="str">
        <f t="shared" si="12"/>
        <v/>
      </c>
      <c r="R848" s="20"/>
    </row>
    <row r="849" spans="14:18">
      <c r="N849" s="18" t="str">
        <f t="shared" si="12"/>
        <v/>
      </c>
      <c r="R849" s="20"/>
    </row>
    <row r="850" spans="14:18">
      <c r="N850" s="18" t="str">
        <f t="shared" si="12"/>
        <v/>
      </c>
      <c r="R850" s="20"/>
    </row>
    <row r="851" spans="14:18">
      <c r="N851" s="18" t="str">
        <f t="shared" si="12"/>
        <v/>
      </c>
      <c r="R851" s="20"/>
    </row>
    <row r="852" spans="14:18">
      <c r="N852" s="18" t="str">
        <f t="shared" si="12"/>
        <v/>
      </c>
      <c r="R852" s="20"/>
    </row>
    <row r="853" spans="14:18">
      <c r="N853" s="18" t="str">
        <f t="shared" si="12"/>
        <v/>
      </c>
      <c r="R853" s="20"/>
    </row>
    <row r="854" spans="14:18">
      <c r="N854" s="18" t="str">
        <f t="shared" si="12"/>
        <v/>
      </c>
      <c r="R854" s="20"/>
    </row>
    <row r="855" spans="14:18">
      <c r="N855" s="18" t="str">
        <f t="shared" si="12"/>
        <v/>
      </c>
      <c r="R855" s="20"/>
    </row>
    <row r="856" spans="14:18">
      <c r="N856" s="18" t="str">
        <f t="shared" si="12"/>
        <v/>
      </c>
      <c r="R856" s="20"/>
    </row>
    <row r="857" spans="14:18">
      <c r="N857" s="18" t="str">
        <f t="shared" si="12"/>
        <v/>
      </c>
      <c r="R857" s="20"/>
    </row>
    <row r="858" spans="14:18">
      <c r="N858" s="18" t="str">
        <f t="shared" si="12"/>
        <v/>
      </c>
      <c r="R858" s="20"/>
    </row>
    <row r="859" spans="14:18">
      <c r="N859" s="18" t="str">
        <f t="shared" si="12"/>
        <v/>
      </c>
      <c r="R859" s="20"/>
    </row>
    <row r="860" spans="14:18">
      <c r="N860" s="18" t="str">
        <f t="shared" si="12"/>
        <v/>
      </c>
      <c r="R860" s="20"/>
    </row>
    <row r="861" spans="14:18">
      <c r="N861" s="18" t="str">
        <f t="shared" si="12"/>
        <v/>
      </c>
      <c r="R861" s="20"/>
    </row>
    <row r="862" spans="14:18">
      <c r="N862" s="18" t="str">
        <f t="shared" si="12"/>
        <v/>
      </c>
      <c r="R862" s="20"/>
    </row>
    <row r="863" spans="14:18">
      <c r="N863" s="18" t="str">
        <f t="shared" si="12"/>
        <v/>
      </c>
      <c r="R863" s="20"/>
    </row>
    <row r="864" spans="14:18">
      <c r="N864" s="18" t="str">
        <f t="shared" si="12"/>
        <v/>
      </c>
      <c r="R864" s="20"/>
    </row>
    <row r="865" spans="14:18">
      <c r="N865" s="18" t="str">
        <f t="shared" si="12"/>
        <v/>
      </c>
      <c r="R865" s="20"/>
    </row>
    <row r="866" spans="14:18">
      <c r="N866" s="18" t="str">
        <f t="shared" si="12"/>
        <v/>
      </c>
      <c r="R866" s="20"/>
    </row>
    <row r="867" spans="14:18">
      <c r="N867" s="18" t="str">
        <f t="shared" si="12"/>
        <v/>
      </c>
      <c r="R867" s="20"/>
    </row>
    <row r="868" spans="14:18">
      <c r="N868" s="18" t="str">
        <f t="shared" si="12"/>
        <v/>
      </c>
      <c r="R868" s="20"/>
    </row>
    <row r="869" spans="14:18">
      <c r="N869" s="18" t="str">
        <f t="shared" si="12"/>
        <v/>
      </c>
      <c r="R869" s="20"/>
    </row>
    <row r="870" spans="14:18">
      <c r="N870" s="18" t="str">
        <f t="shared" si="12"/>
        <v/>
      </c>
      <c r="R870" s="20"/>
    </row>
    <row r="871" spans="14:18">
      <c r="N871" s="18" t="str">
        <f t="shared" si="12"/>
        <v/>
      </c>
      <c r="R871" s="20"/>
    </row>
    <row r="872" spans="14:18">
      <c r="N872" s="18" t="str">
        <f t="shared" si="12"/>
        <v/>
      </c>
      <c r="R872" s="20"/>
    </row>
    <row r="873" spans="14:18">
      <c r="N873" s="18" t="str">
        <f t="shared" si="12"/>
        <v/>
      </c>
      <c r="R873" s="20"/>
    </row>
    <row r="874" spans="14:18">
      <c r="N874" s="18" t="str">
        <f t="shared" si="12"/>
        <v/>
      </c>
      <c r="R874" s="20"/>
    </row>
    <row r="875" spans="14:18">
      <c r="N875" s="18" t="str">
        <f t="shared" si="12"/>
        <v/>
      </c>
      <c r="R875" s="20"/>
    </row>
    <row r="876" spans="14:18">
      <c r="N876" s="18" t="str">
        <f t="shared" si="12"/>
        <v/>
      </c>
      <c r="R876" s="20"/>
    </row>
    <row r="877" spans="14:18">
      <c r="N877" s="18" t="str">
        <f t="shared" si="12"/>
        <v/>
      </c>
      <c r="R877" s="20"/>
    </row>
    <row r="878" spans="14:18">
      <c r="N878" s="18" t="str">
        <f t="shared" si="12"/>
        <v/>
      </c>
      <c r="R878" s="20"/>
    </row>
    <row r="879" spans="14:18">
      <c r="N879" s="18" t="str">
        <f t="shared" si="12"/>
        <v/>
      </c>
      <c r="R879" s="20"/>
    </row>
    <row r="880" spans="14:18">
      <c r="N880" s="18" t="str">
        <f t="shared" si="12"/>
        <v/>
      </c>
      <c r="R880" s="20"/>
    </row>
    <row r="881" spans="14:18">
      <c r="N881" s="18" t="str">
        <f t="shared" si="12"/>
        <v/>
      </c>
      <c r="R881" s="20"/>
    </row>
    <row r="882" spans="14:18">
      <c r="N882" s="18" t="str">
        <f t="shared" si="12"/>
        <v/>
      </c>
      <c r="R882" s="20"/>
    </row>
    <row r="883" spans="14:18">
      <c r="N883" s="18" t="str">
        <f t="shared" si="12"/>
        <v/>
      </c>
      <c r="R883" s="20"/>
    </row>
    <row r="884" spans="14:18">
      <c r="N884" s="18" t="str">
        <f t="shared" si="12"/>
        <v/>
      </c>
      <c r="R884" s="20"/>
    </row>
    <row r="885" spans="14:18">
      <c r="N885" s="18" t="str">
        <f t="shared" si="12"/>
        <v/>
      </c>
      <c r="R885" s="20"/>
    </row>
    <row r="886" spans="14:18">
      <c r="N886" s="18" t="str">
        <f t="shared" si="12"/>
        <v/>
      </c>
      <c r="R886" s="20"/>
    </row>
    <row r="887" spans="14:18">
      <c r="N887" s="18" t="str">
        <f t="shared" si="12"/>
        <v/>
      </c>
      <c r="R887" s="20"/>
    </row>
    <row r="888" spans="14:18">
      <c r="N888" s="18" t="str">
        <f t="shared" si="12"/>
        <v/>
      </c>
      <c r="R888" s="20"/>
    </row>
    <row r="889" spans="14:18">
      <c r="N889" s="18" t="str">
        <f t="shared" si="12"/>
        <v/>
      </c>
      <c r="R889" s="20"/>
    </row>
    <row r="890" spans="14:18">
      <c r="N890" s="18" t="str">
        <f t="shared" si="12"/>
        <v/>
      </c>
      <c r="R890" s="20"/>
    </row>
    <row r="891" spans="14:18">
      <c r="N891" s="18" t="str">
        <f t="shared" si="12"/>
        <v/>
      </c>
      <c r="R891" s="20"/>
    </row>
    <row r="892" spans="14:18">
      <c r="N892" s="18" t="str">
        <f t="shared" si="12"/>
        <v/>
      </c>
      <c r="R892" s="20"/>
    </row>
    <row r="893" spans="14:18">
      <c r="N893" s="18" t="str">
        <f t="shared" si="12"/>
        <v/>
      </c>
      <c r="R893" s="20"/>
    </row>
    <row r="894" spans="14:18">
      <c r="N894" s="18" t="str">
        <f t="shared" si="12"/>
        <v/>
      </c>
      <c r="R894" s="20"/>
    </row>
    <row r="895" spans="14:18">
      <c r="N895" s="18" t="str">
        <f t="shared" si="12"/>
        <v/>
      </c>
      <c r="R895" s="20"/>
    </row>
    <row r="896" spans="14:18">
      <c r="N896" s="18" t="str">
        <f t="shared" si="12"/>
        <v/>
      </c>
      <c r="R896" s="20"/>
    </row>
    <row r="897" spans="14:18">
      <c r="N897" s="18" t="str">
        <f t="shared" si="12"/>
        <v/>
      </c>
      <c r="R897" s="20"/>
    </row>
    <row r="898" spans="14:18">
      <c r="N898" s="18" t="str">
        <f t="shared" si="12"/>
        <v/>
      </c>
      <c r="R898" s="20"/>
    </row>
    <row r="899" spans="14:18">
      <c r="N899" s="18" t="str">
        <f t="shared" si="12"/>
        <v/>
      </c>
      <c r="R899" s="20"/>
    </row>
    <row r="900" spans="14:18">
      <c r="N900" s="18" t="str">
        <f t="shared" si="12"/>
        <v/>
      </c>
      <c r="R900" s="20"/>
    </row>
    <row r="901" spans="14:18">
      <c r="N901" s="18" t="str">
        <f t="shared" si="12"/>
        <v/>
      </c>
      <c r="R901" s="20"/>
    </row>
    <row r="902" spans="14:18">
      <c r="N902" s="18" t="str">
        <f t="shared" si="12"/>
        <v/>
      </c>
      <c r="R902" s="20"/>
    </row>
    <row r="903" spans="14:18">
      <c r="N903" s="18" t="str">
        <f t="shared" ref="N903:N966" si="13">IF(M903="","",K965*M903)</f>
        <v/>
      </c>
      <c r="R903" s="20"/>
    </row>
    <row r="904" spans="14:18">
      <c r="N904" s="18" t="str">
        <f t="shared" si="13"/>
        <v/>
      </c>
      <c r="R904" s="20"/>
    </row>
    <row r="905" spans="14:18">
      <c r="N905" s="18" t="str">
        <f t="shared" si="13"/>
        <v/>
      </c>
      <c r="R905" s="20"/>
    </row>
    <row r="906" spans="14:18">
      <c r="N906" s="18" t="str">
        <f t="shared" si="13"/>
        <v/>
      </c>
      <c r="R906" s="20"/>
    </row>
    <row r="907" spans="14:18">
      <c r="N907" s="18" t="str">
        <f t="shared" si="13"/>
        <v/>
      </c>
      <c r="R907" s="20"/>
    </row>
    <row r="908" spans="14:18">
      <c r="N908" s="18" t="str">
        <f t="shared" si="13"/>
        <v/>
      </c>
      <c r="R908" s="20"/>
    </row>
    <row r="909" spans="14:18">
      <c r="N909" s="18" t="str">
        <f t="shared" si="13"/>
        <v/>
      </c>
      <c r="R909" s="20"/>
    </row>
    <row r="910" spans="14:18">
      <c r="N910" s="18" t="str">
        <f t="shared" si="13"/>
        <v/>
      </c>
      <c r="R910" s="20"/>
    </row>
    <row r="911" spans="14:18">
      <c r="N911" s="18" t="str">
        <f t="shared" si="13"/>
        <v/>
      </c>
      <c r="R911" s="20"/>
    </row>
    <row r="912" spans="14:18">
      <c r="N912" s="18" t="str">
        <f t="shared" si="13"/>
        <v/>
      </c>
      <c r="R912" s="20"/>
    </row>
    <row r="913" spans="14:18">
      <c r="N913" s="18" t="str">
        <f t="shared" si="13"/>
        <v/>
      </c>
      <c r="R913" s="20"/>
    </row>
    <row r="914" spans="14:18">
      <c r="N914" s="18" t="str">
        <f t="shared" si="13"/>
        <v/>
      </c>
      <c r="R914" s="20"/>
    </row>
    <row r="915" spans="14:18">
      <c r="N915" s="18" t="str">
        <f t="shared" si="13"/>
        <v/>
      </c>
      <c r="R915" s="20"/>
    </row>
    <row r="916" spans="14:18">
      <c r="N916" s="18" t="str">
        <f t="shared" si="13"/>
        <v/>
      </c>
      <c r="R916" s="20"/>
    </row>
    <row r="917" spans="14:18">
      <c r="N917" s="18" t="str">
        <f t="shared" si="13"/>
        <v/>
      </c>
      <c r="R917" s="20"/>
    </row>
    <row r="918" spans="14:18">
      <c r="N918" s="18" t="str">
        <f t="shared" si="13"/>
        <v/>
      </c>
      <c r="R918" s="20"/>
    </row>
    <row r="919" spans="14:18">
      <c r="N919" s="18" t="str">
        <f t="shared" si="13"/>
        <v/>
      </c>
      <c r="R919" s="20"/>
    </row>
    <row r="920" spans="14:18">
      <c r="N920" s="18" t="str">
        <f t="shared" si="13"/>
        <v/>
      </c>
      <c r="R920" s="20"/>
    </row>
    <row r="921" spans="14:18">
      <c r="N921" s="18" t="str">
        <f t="shared" si="13"/>
        <v/>
      </c>
      <c r="R921" s="20"/>
    </row>
    <row r="922" spans="14:18">
      <c r="N922" s="18" t="str">
        <f t="shared" si="13"/>
        <v/>
      </c>
      <c r="R922" s="20"/>
    </row>
    <row r="923" spans="14:18">
      <c r="N923" s="18" t="str">
        <f t="shared" si="13"/>
        <v/>
      </c>
      <c r="R923" s="20"/>
    </row>
    <row r="924" spans="14:18">
      <c r="N924" s="18" t="str">
        <f t="shared" si="13"/>
        <v/>
      </c>
      <c r="R924" s="20"/>
    </row>
    <row r="925" spans="14:18">
      <c r="N925" s="18" t="str">
        <f t="shared" si="13"/>
        <v/>
      </c>
      <c r="R925" s="20"/>
    </row>
    <row r="926" spans="14:18">
      <c r="N926" s="18" t="str">
        <f t="shared" si="13"/>
        <v/>
      </c>
      <c r="R926" s="20"/>
    </row>
    <row r="927" spans="14:18">
      <c r="N927" s="18" t="str">
        <f t="shared" si="13"/>
        <v/>
      </c>
      <c r="R927" s="20"/>
    </row>
    <row r="928" spans="14:18">
      <c r="N928" s="18" t="str">
        <f t="shared" si="13"/>
        <v/>
      </c>
      <c r="R928" s="20"/>
    </row>
    <row r="929" spans="14:18">
      <c r="N929" s="18" t="str">
        <f t="shared" si="13"/>
        <v/>
      </c>
      <c r="R929" s="20"/>
    </row>
    <row r="930" spans="14:18">
      <c r="N930" s="18" t="str">
        <f t="shared" si="13"/>
        <v/>
      </c>
      <c r="R930" s="20"/>
    </row>
    <row r="931" spans="14:18">
      <c r="N931" s="18" t="str">
        <f t="shared" si="13"/>
        <v/>
      </c>
      <c r="R931" s="20"/>
    </row>
    <row r="932" spans="14:18">
      <c r="N932" s="18" t="str">
        <f t="shared" si="13"/>
        <v/>
      </c>
      <c r="R932" s="20"/>
    </row>
    <row r="933" spans="14:18">
      <c r="N933" s="18" t="str">
        <f t="shared" si="13"/>
        <v/>
      </c>
      <c r="R933" s="20"/>
    </row>
    <row r="934" spans="14:18">
      <c r="N934" s="18" t="str">
        <f t="shared" si="13"/>
        <v/>
      </c>
      <c r="R934" s="20"/>
    </row>
    <row r="935" spans="14:18">
      <c r="N935" s="18" t="str">
        <f t="shared" si="13"/>
        <v/>
      </c>
      <c r="R935" s="20"/>
    </row>
    <row r="936" spans="14:18">
      <c r="N936" s="18" t="str">
        <f t="shared" si="13"/>
        <v/>
      </c>
      <c r="R936" s="20"/>
    </row>
    <row r="937" spans="14:18">
      <c r="N937" s="18" t="str">
        <f t="shared" si="13"/>
        <v/>
      </c>
      <c r="R937" s="20"/>
    </row>
    <row r="938" spans="14:18">
      <c r="N938" s="18" t="str">
        <f t="shared" si="13"/>
        <v/>
      </c>
      <c r="R938" s="20"/>
    </row>
    <row r="939" spans="14:18">
      <c r="N939" s="18" t="str">
        <f t="shared" si="13"/>
        <v/>
      </c>
      <c r="R939" s="20"/>
    </row>
    <row r="940" spans="14:18">
      <c r="N940" s="18" t="str">
        <f t="shared" si="13"/>
        <v/>
      </c>
      <c r="R940" s="20"/>
    </row>
    <row r="941" spans="14:18">
      <c r="N941" s="18" t="str">
        <f t="shared" si="13"/>
        <v/>
      </c>
      <c r="R941" s="20"/>
    </row>
    <row r="942" spans="14:18">
      <c r="N942" s="18" t="str">
        <f t="shared" si="13"/>
        <v/>
      </c>
      <c r="R942" s="20"/>
    </row>
    <row r="943" spans="14:18">
      <c r="N943" s="18" t="str">
        <f t="shared" si="13"/>
        <v/>
      </c>
      <c r="R943" s="20"/>
    </row>
    <row r="944" spans="14:18">
      <c r="N944" s="18" t="str">
        <f t="shared" si="13"/>
        <v/>
      </c>
      <c r="R944" s="20"/>
    </row>
    <row r="945" spans="14:18">
      <c r="N945" s="18" t="str">
        <f t="shared" si="13"/>
        <v/>
      </c>
      <c r="R945" s="20"/>
    </row>
    <row r="946" spans="14:18">
      <c r="N946" s="18" t="str">
        <f t="shared" si="13"/>
        <v/>
      </c>
      <c r="R946" s="20"/>
    </row>
    <row r="947" spans="14:18">
      <c r="N947" s="18" t="str">
        <f t="shared" si="13"/>
        <v/>
      </c>
      <c r="R947" s="20"/>
    </row>
    <row r="948" spans="14:18">
      <c r="N948" s="18" t="str">
        <f t="shared" si="13"/>
        <v/>
      </c>
      <c r="R948" s="20"/>
    </row>
    <row r="949" spans="14:18">
      <c r="N949" s="18" t="str">
        <f t="shared" si="13"/>
        <v/>
      </c>
      <c r="R949" s="20"/>
    </row>
    <row r="950" spans="14:18">
      <c r="N950" s="18" t="str">
        <f t="shared" si="13"/>
        <v/>
      </c>
      <c r="R950" s="20"/>
    </row>
    <row r="951" spans="14:18">
      <c r="N951" s="18" t="str">
        <f t="shared" si="13"/>
        <v/>
      </c>
      <c r="R951" s="20"/>
    </row>
    <row r="952" spans="14:18">
      <c r="N952" s="18" t="str">
        <f t="shared" si="13"/>
        <v/>
      </c>
      <c r="R952" s="20"/>
    </row>
    <row r="953" spans="14:18">
      <c r="N953" s="18" t="str">
        <f t="shared" si="13"/>
        <v/>
      </c>
      <c r="R953" s="20"/>
    </row>
    <row r="954" spans="14:18">
      <c r="N954" s="18" t="str">
        <f t="shared" si="13"/>
        <v/>
      </c>
      <c r="R954" s="20"/>
    </row>
    <row r="955" spans="14:18">
      <c r="N955" s="18" t="str">
        <f t="shared" si="13"/>
        <v/>
      </c>
      <c r="R955" s="20"/>
    </row>
    <row r="956" spans="14:18">
      <c r="N956" s="18" t="str">
        <f t="shared" si="13"/>
        <v/>
      </c>
      <c r="R956" s="20"/>
    </row>
    <row r="957" spans="14:18">
      <c r="N957" s="18" t="str">
        <f t="shared" si="13"/>
        <v/>
      </c>
      <c r="R957" s="20"/>
    </row>
    <row r="958" spans="14:18">
      <c r="N958" s="18" t="str">
        <f t="shared" si="13"/>
        <v/>
      </c>
      <c r="R958" s="20"/>
    </row>
    <row r="959" spans="14:18">
      <c r="N959" s="18" t="str">
        <f t="shared" si="13"/>
        <v/>
      </c>
      <c r="R959" s="20"/>
    </row>
    <row r="960" spans="14:18">
      <c r="N960" s="18" t="str">
        <f t="shared" si="13"/>
        <v/>
      </c>
      <c r="R960" s="20"/>
    </row>
    <row r="961" spans="14:18">
      <c r="N961" s="18" t="str">
        <f t="shared" si="13"/>
        <v/>
      </c>
      <c r="R961" s="20"/>
    </row>
    <row r="962" spans="14:18">
      <c r="N962" s="18" t="str">
        <f t="shared" si="13"/>
        <v/>
      </c>
      <c r="R962" s="20"/>
    </row>
    <row r="963" spans="14:18">
      <c r="N963" s="18" t="str">
        <f t="shared" si="13"/>
        <v/>
      </c>
      <c r="R963" s="20"/>
    </row>
    <row r="964" spans="14:18">
      <c r="N964" s="18" t="str">
        <f t="shared" si="13"/>
        <v/>
      </c>
      <c r="R964" s="20"/>
    </row>
    <row r="965" spans="14:18">
      <c r="N965" s="18" t="str">
        <f t="shared" si="13"/>
        <v/>
      </c>
      <c r="R965" s="20"/>
    </row>
    <row r="966" spans="14:18">
      <c r="N966" s="18" t="str">
        <f t="shared" si="13"/>
        <v/>
      </c>
      <c r="R966" s="20"/>
    </row>
    <row r="967" spans="14:18">
      <c r="N967" s="18" t="str">
        <f t="shared" ref="N967:N999" si="14">IF(M967="","",K1029*M967)</f>
        <v/>
      </c>
      <c r="R967" s="20"/>
    </row>
    <row r="968" spans="14:18">
      <c r="N968" s="18" t="str">
        <f t="shared" si="14"/>
        <v/>
      </c>
      <c r="R968" s="20"/>
    </row>
    <row r="969" spans="14:18">
      <c r="N969" s="18" t="str">
        <f t="shared" si="14"/>
        <v/>
      </c>
      <c r="R969" s="20"/>
    </row>
    <row r="970" spans="14:18">
      <c r="N970" s="18" t="str">
        <f t="shared" si="14"/>
        <v/>
      </c>
      <c r="R970" s="20"/>
    </row>
    <row r="971" spans="14:18">
      <c r="N971" s="18" t="str">
        <f t="shared" si="14"/>
        <v/>
      </c>
      <c r="R971" s="20"/>
    </row>
    <row r="972" spans="14:18">
      <c r="N972" s="18" t="str">
        <f t="shared" si="14"/>
        <v/>
      </c>
      <c r="R972" s="20"/>
    </row>
    <row r="973" spans="14:18">
      <c r="N973" s="18" t="str">
        <f t="shared" si="14"/>
        <v/>
      </c>
      <c r="R973" s="20"/>
    </row>
    <row r="974" spans="14:18">
      <c r="N974" s="18" t="str">
        <f t="shared" si="14"/>
        <v/>
      </c>
      <c r="R974" s="20"/>
    </row>
    <row r="975" spans="14:18">
      <c r="N975" s="18" t="str">
        <f t="shared" si="14"/>
        <v/>
      </c>
      <c r="R975" s="20"/>
    </row>
    <row r="976" spans="14:18">
      <c r="N976" s="18" t="str">
        <f t="shared" si="14"/>
        <v/>
      </c>
      <c r="R976" s="20"/>
    </row>
    <row r="977" spans="14:18">
      <c r="N977" s="18" t="str">
        <f t="shared" si="14"/>
        <v/>
      </c>
      <c r="R977" s="20"/>
    </row>
    <row r="978" spans="14:18">
      <c r="N978" s="18" t="str">
        <f t="shared" si="14"/>
        <v/>
      </c>
      <c r="R978" s="20"/>
    </row>
    <row r="979" spans="14:18">
      <c r="N979" s="18" t="str">
        <f t="shared" si="14"/>
        <v/>
      </c>
      <c r="R979" s="20"/>
    </row>
    <row r="980" spans="14:18">
      <c r="N980" s="18" t="str">
        <f t="shared" si="14"/>
        <v/>
      </c>
      <c r="R980" s="20"/>
    </row>
    <row r="981" spans="14:18">
      <c r="N981" s="18" t="str">
        <f t="shared" si="14"/>
        <v/>
      </c>
      <c r="R981" s="20"/>
    </row>
    <row r="982" spans="14:18">
      <c r="N982" s="18" t="str">
        <f t="shared" si="14"/>
        <v/>
      </c>
      <c r="R982" s="20"/>
    </row>
    <row r="983" spans="14:18">
      <c r="N983" s="18" t="str">
        <f t="shared" si="14"/>
        <v/>
      </c>
      <c r="R983" s="20"/>
    </row>
    <row r="984" spans="14:18">
      <c r="N984" s="18" t="str">
        <f t="shared" si="14"/>
        <v/>
      </c>
      <c r="R984" s="20"/>
    </row>
    <row r="985" spans="14:18">
      <c r="N985" s="18" t="str">
        <f t="shared" si="14"/>
        <v/>
      </c>
      <c r="R985" s="20"/>
    </row>
    <row r="986" spans="14:18">
      <c r="N986" s="18" t="str">
        <f t="shared" si="14"/>
        <v/>
      </c>
      <c r="R986" s="20"/>
    </row>
    <row r="987" spans="14:18">
      <c r="N987" s="18" t="str">
        <f t="shared" si="14"/>
        <v/>
      </c>
      <c r="R987" s="20"/>
    </row>
    <row r="988" spans="14:18">
      <c r="N988" s="18" t="str">
        <f t="shared" si="14"/>
        <v/>
      </c>
      <c r="R988" s="20"/>
    </row>
    <row r="989" spans="14:18">
      <c r="N989" s="18" t="str">
        <f t="shared" si="14"/>
        <v/>
      </c>
      <c r="R989" s="20"/>
    </row>
    <row r="990" spans="14:18">
      <c r="N990" s="18" t="str">
        <f t="shared" si="14"/>
        <v/>
      </c>
      <c r="R990" s="20"/>
    </row>
    <row r="991" spans="14:18">
      <c r="N991" s="18" t="str">
        <f t="shared" si="14"/>
        <v/>
      </c>
      <c r="R991" s="20"/>
    </row>
    <row r="992" spans="14:18">
      <c r="N992" s="18" t="str">
        <f t="shared" si="14"/>
        <v/>
      </c>
      <c r="R992" s="20"/>
    </row>
    <row r="993" spans="14:18">
      <c r="N993" s="18" t="str">
        <f t="shared" si="14"/>
        <v/>
      </c>
      <c r="R993" s="20"/>
    </row>
    <row r="994" spans="14:18">
      <c r="N994" s="18" t="str">
        <f t="shared" si="14"/>
        <v/>
      </c>
      <c r="R994" s="20"/>
    </row>
    <row r="995" spans="14:18">
      <c r="N995" s="18" t="str">
        <f t="shared" si="14"/>
        <v/>
      </c>
      <c r="R995" s="20"/>
    </row>
    <row r="996" spans="14:18">
      <c r="N996" s="18" t="str">
        <f t="shared" si="14"/>
        <v/>
      </c>
      <c r="R996" s="20"/>
    </row>
    <row r="997" spans="14:18">
      <c r="N997" s="18" t="str">
        <f t="shared" si="14"/>
        <v/>
      </c>
      <c r="R997" s="20"/>
    </row>
    <row r="998" spans="14:18">
      <c r="N998" s="18" t="str">
        <f t="shared" si="14"/>
        <v/>
      </c>
      <c r="R998" s="20"/>
    </row>
    <row r="999" spans="14:18">
      <c r="N999" s="18" t="str">
        <f t="shared" si="14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19" priority="6" operator="equal">
      <formula>"Retirado"</formula>
    </cfRule>
    <cfRule type="cellIs" dxfId="218" priority="7" operator="equal">
      <formula>"Aprovado"</formula>
    </cfRule>
    <cfRule type="cellIs" dxfId="217" priority="8" operator="equal">
      <formula>"Para Complementação"</formula>
    </cfRule>
    <cfRule type="cellIs" dxfId="216" priority="9" operator="equal">
      <formula>"Rejeitado"</formula>
    </cfRule>
    <cfRule type="cellIs" dxfId="215" priority="10" operator="equal">
      <formula>"Em Análise"</formula>
    </cfRule>
  </conditionalFormatting>
  <conditionalFormatting sqref="P6:P130">
    <cfRule type="cellIs" dxfId="214" priority="1" operator="equal">
      <formula>"Retirado"</formula>
    </cfRule>
    <cfRule type="cellIs" dxfId="213" priority="2" operator="equal">
      <formula>"Retirado"</formula>
    </cfRule>
    <cfRule type="cellIs" dxfId="212" priority="3" operator="equal">
      <formula>"Rejeitado"</formula>
    </cfRule>
    <cfRule type="cellIs" dxfId="211" priority="4" operator="equal">
      <formula>"Aprovado"</formula>
    </cfRule>
    <cfRule type="cellIs" dxfId="21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159D90C-FDA9-45BF-8C14-00BDA578DD3E}">
          <x14:formula1>
            <xm:f>LEGENDA!$F$2:$F$9</xm:f>
          </x14:formula1>
          <xm:sqref>F6:F999</xm:sqref>
        </x14:dataValidation>
        <x14:dataValidation type="list" allowBlank="1" showInputMessage="1" showErrorMessage="1" xr:uid="{DA60B88A-76F7-4702-83D1-E39BA5DB0F92}">
          <x14:formula1>
            <xm:f>LEGENDA!$I$2:$I$6</xm:f>
          </x14:formula1>
          <xm:sqref>P6:P130</xm:sqref>
        </x14:dataValidation>
        <x14:dataValidation type="list" allowBlank="1" showInputMessage="1" showErrorMessage="1" xr:uid="{9EAA6A55-F71E-4DA2-9295-60ECE7FFD3DA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7189F2EF-E090-42E2-8695-D67B07BD33F8}">
          <x14:formula1>
            <xm:f>LEGENDA!$H$1:$H$33</xm:f>
          </x14:formula1>
          <xm:sqref>H6:H1500</xm:sqref>
        </x14:dataValidation>
        <x14:dataValidation type="list" allowBlank="1" showInputMessage="1" showErrorMessage="1" xr:uid="{68152DF4-E536-4608-8395-AFE8EB15B9E2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A2FA74D4-98E3-4405-9D6F-AF8DF9E2D5F9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BA575284-86A8-41CB-9379-1619B9D4FEE0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527228BC-FA31-44B0-A94A-A651066A333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D83F9A58-EE58-4645-A6A0-1EB96EFA8A02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2878515-79E5-4600-BECA-EC3E3ED70A73}">
          <x14:formula1>
            <xm:f>LEGENDA!$M$2:$M$58</xm:f>
          </x14:formula1>
          <xm:sqref>J6:J999</xm:sqref>
        </x14:dataValidation>
        <x14:dataValidation type="list" allowBlank="1" showInputMessage="1" showErrorMessage="1" xr:uid="{0DC0406B-FA37-4239-A642-DB87D162F361}">
          <x14:formula1>
            <xm:f>LEGENDA!$G$2:$G$17</xm:f>
          </x14:formula1>
          <xm:sqref>G6:G1048576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3FFD-48AD-4657-85D3-8AA215EE2340}">
  <dimension ref="A1:AC998"/>
  <sheetViews>
    <sheetView zoomScale="60" zoomScaleNormal="60" workbookViewId="0"/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3.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33.62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7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75" customHeight="1">
      <c r="A3" s="49"/>
      <c r="B3" s="50"/>
      <c r="C3" s="50"/>
      <c r="D3" s="50"/>
      <c r="E3" s="50"/>
      <c r="F3" s="50"/>
      <c r="G3" s="50"/>
      <c r="H3" s="50"/>
      <c r="I3" s="54"/>
      <c r="J3" s="54"/>
      <c r="K3" s="54"/>
      <c r="L3" s="54"/>
      <c r="M3" s="54"/>
      <c r="N3" s="54"/>
      <c r="O3" s="52"/>
      <c r="P3" s="55"/>
      <c r="Q3" s="55"/>
      <c r="R3" s="55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157.5">
      <c r="A5" s="15">
        <v>2023</v>
      </c>
      <c r="B5" s="15" t="s">
        <v>13</v>
      </c>
      <c r="C5" s="15" t="s">
        <v>70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31</v>
      </c>
      <c r="I5" s="16" t="s">
        <v>190</v>
      </c>
      <c r="J5" s="16" t="s">
        <v>24</v>
      </c>
      <c r="K5" s="17">
        <v>1</v>
      </c>
      <c r="L5" s="16" t="s">
        <v>164</v>
      </c>
      <c r="M5" s="18" t="s">
        <v>191</v>
      </c>
      <c r="N5" s="18">
        <v>2304162.5499999998</v>
      </c>
      <c r="O5" s="32" t="s">
        <v>166</v>
      </c>
      <c r="P5" s="20" t="s">
        <v>43</v>
      </c>
      <c r="Q5" s="20" t="s">
        <v>192</v>
      </c>
      <c r="R5" s="36" t="s">
        <v>168</v>
      </c>
    </row>
    <row r="6" spans="1:18" ht="56.25">
      <c r="M6" s="44" t="s">
        <v>169</v>
      </c>
      <c r="N6" s="44">
        <f>SUM(N5)</f>
        <v>2304162.5499999998</v>
      </c>
      <c r="O6" s="32"/>
      <c r="P6" s="20"/>
      <c r="R6" s="31"/>
    </row>
    <row r="7" spans="1:18">
      <c r="O7" s="32"/>
      <c r="P7" s="20"/>
      <c r="R7" s="20"/>
    </row>
    <row r="8" spans="1:18">
      <c r="O8" s="32"/>
      <c r="P8" s="20"/>
      <c r="R8" s="20"/>
    </row>
    <row r="9" spans="1:18">
      <c r="O9" s="32"/>
      <c r="P9" s="20"/>
      <c r="R9" s="20"/>
    </row>
    <row r="10" spans="1:18">
      <c r="O10" s="32"/>
      <c r="P10" s="20"/>
      <c r="R10" s="20"/>
    </row>
    <row r="11" spans="1:18">
      <c r="O11" s="32"/>
      <c r="P11" s="20"/>
      <c r="R11" s="20"/>
    </row>
    <row r="12" spans="1:18">
      <c r="O12" s="32"/>
      <c r="P12" s="20"/>
      <c r="R12" s="20"/>
    </row>
    <row r="13" spans="1:18">
      <c r="O13" s="32"/>
      <c r="P13" s="20"/>
      <c r="R13" s="20"/>
    </row>
    <row r="14" spans="1:18">
      <c r="O14" s="32"/>
      <c r="P14" s="20"/>
      <c r="R14" s="20"/>
    </row>
    <row r="15" spans="1:18">
      <c r="O15" s="32"/>
      <c r="P15" s="20"/>
      <c r="R15" s="20"/>
    </row>
    <row r="16" spans="1:18">
      <c r="O16" s="32"/>
      <c r="P16" s="20"/>
      <c r="R16" s="20"/>
    </row>
    <row r="17" spans="15:18">
      <c r="O17" s="32"/>
      <c r="P17" s="20"/>
      <c r="R17" s="20"/>
    </row>
    <row r="18" spans="15:18">
      <c r="O18" s="32"/>
      <c r="P18" s="20"/>
      <c r="R18" s="20"/>
    </row>
    <row r="19" spans="15:18">
      <c r="O19" s="32"/>
      <c r="P19" s="20"/>
      <c r="R19" s="20"/>
    </row>
    <row r="20" spans="15:18">
      <c r="O20" s="32"/>
      <c r="P20" s="20"/>
      <c r="R20" s="20"/>
    </row>
    <row r="21" spans="15:18">
      <c r="O21" s="32"/>
      <c r="P21" s="20"/>
      <c r="R21" s="20"/>
    </row>
    <row r="22" spans="15:18">
      <c r="O22" s="32"/>
      <c r="P22" s="20"/>
      <c r="R22" s="20"/>
    </row>
    <row r="23" spans="15:18">
      <c r="O23" s="32"/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4"/>
      <c r="R128" s="20"/>
    </row>
    <row r="129" spans="16:18">
      <c r="P129" s="8">
        <v>0</v>
      </c>
      <c r="R129" s="20"/>
    </row>
    <row r="130" spans="16:18"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</sheetData>
  <mergeCells count="4">
    <mergeCell ref="A1:H3"/>
    <mergeCell ref="I1:N3"/>
    <mergeCell ref="O1:O3"/>
    <mergeCell ref="P1:R3"/>
  </mergeCells>
  <conditionalFormatting sqref="P5:P128">
    <cfRule type="cellIs" dxfId="209" priority="6" operator="equal">
      <formula>"Retirado"</formula>
    </cfRule>
    <cfRule type="cellIs" dxfId="208" priority="7" operator="equal">
      <formula>"Aprovado"</formula>
    </cfRule>
    <cfRule type="cellIs" dxfId="207" priority="8" operator="equal">
      <formula>"Para Complementação"</formula>
    </cfRule>
    <cfRule type="cellIs" dxfId="206" priority="9" operator="equal">
      <formula>"Rejeitado"</formula>
    </cfRule>
    <cfRule type="cellIs" dxfId="205" priority="10" operator="equal">
      <formula>"Em Análise"</formula>
    </cfRule>
  </conditionalFormatting>
  <conditionalFormatting sqref="P5:P129">
    <cfRule type="cellIs" dxfId="204" priority="1" operator="equal">
      <formula>"Retirado"</formula>
    </cfRule>
    <cfRule type="cellIs" dxfId="203" priority="2" operator="equal">
      <formula>"Retirado"</formula>
    </cfRule>
    <cfRule type="cellIs" dxfId="202" priority="3" operator="equal">
      <formula>"Rejeitado"</formula>
    </cfRule>
    <cfRule type="cellIs" dxfId="201" priority="4" operator="equal">
      <formula>"Aprovado"</formula>
    </cfRule>
    <cfRule type="cellIs" dxfId="20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8233C18-F8E7-4E88-B5F3-39A8A8DA1E98}">
          <x14:formula1>
            <xm:f>LEGENDA!$F$2:$F$9</xm:f>
          </x14:formula1>
          <xm:sqref>F5:F998</xm:sqref>
        </x14:dataValidation>
        <x14:dataValidation type="list" allowBlank="1" showInputMessage="1" showErrorMessage="1" xr:uid="{3B1C9FB0-33E7-4C10-A12C-12D7FD6D7DB8}">
          <x14:formula1>
            <xm:f>LEGENDA!$I$2:$I$6</xm:f>
          </x14:formula1>
          <xm:sqref>P5:P129</xm:sqref>
        </x14:dataValidation>
        <x14:dataValidation type="list" allowBlank="1" showInputMessage="1" showErrorMessage="1" xr:uid="{ACFDFD1E-D882-4E8A-8D5A-CF83E9CC15F8}">
          <x14:formula1>
            <xm:f>LEGENDA!$E$2:$E$19</xm:f>
          </x14:formula1>
          <xm:sqref>F999:F1499 E5:E998</xm:sqref>
        </x14:dataValidation>
        <x14:dataValidation type="list" allowBlank="1" showInputMessage="1" showErrorMessage="1" xr:uid="{8E5E8D3D-A7E9-430E-8CC2-6256B77D25A1}">
          <x14:formula1>
            <xm:f>LEGENDA!$H$1:$H$33</xm:f>
          </x14:formula1>
          <xm:sqref>H5:H1499</xm:sqref>
        </x14:dataValidation>
        <x14:dataValidation type="list" allowBlank="1" showInputMessage="1" showErrorMessage="1" xr:uid="{B0EAC2FA-5EF3-4984-AB01-6988DE626394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E5C1C5EA-688C-42ED-893A-1656DCAD544C}">
          <x14:formula1>
            <xm:f>LEGENDA!$D$2:$D$5</xm:f>
          </x14:formula1>
          <xm:sqref>F1500:F1048576 E999:E1048576 D5:D1048576</xm:sqref>
        </x14:dataValidation>
        <x14:dataValidation type="list" allowBlank="1" showInputMessage="1" showErrorMessage="1" xr:uid="{7A5E5671-BF17-42AF-8058-DD844B0BA713}">
          <x14:formula1>
            <xm:f>LEGENDA!$C$2:$C$29</xm:f>
          </x14:formula1>
          <xm:sqref>C89:C1048576 C5:C79</xm:sqref>
        </x14:dataValidation>
        <x14:dataValidation type="list" allowBlank="1" showInputMessage="1" showErrorMessage="1" xr:uid="{72524AA9-811F-4178-BA4F-A4DA235A5796}">
          <x14:formula1>
            <xm:f>LEGENDA!$B$2:$B$4</xm:f>
          </x14:formula1>
          <xm:sqref>B89:B1048576 B5:B79</xm:sqref>
        </x14:dataValidation>
        <x14:dataValidation type="list" allowBlank="1" showInputMessage="1" showErrorMessage="1" xr:uid="{24121437-5AAB-4620-A3FA-0CF9D8E89FD0}">
          <x14:formula1>
            <xm:f>LEGENDA!$A$2:$A$27</xm:f>
          </x14:formula1>
          <xm:sqref>A89:A1048576 A5:A79</xm:sqref>
        </x14:dataValidation>
        <x14:dataValidation type="list" allowBlank="1" showInputMessage="1" showErrorMessage="1" xr:uid="{2A5CF130-D66F-4A19-BE5E-4A93F4593909}">
          <x14:formula1>
            <xm:f>LEGENDA!$M$2:$M$58</xm:f>
          </x14:formula1>
          <xm:sqref>J5:J998</xm:sqref>
        </x14:dataValidation>
        <x14:dataValidation type="list" allowBlank="1" showInputMessage="1" showErrorMessage="1" xr:uid="{4CA33916-C4DE-44EA-BFFE-D345E07C444F}">
          <x14:formula1>
            <xm:f>LEGENDA!$G$2:$G$17</xm:f>
          </x14:formula1>
          <xm:sqref>G5:G1048576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211F-3305-4563-9248-ECC76C4B7F1D}">
  <dimension ref="A1:AC999"/>
  <sheetViews>
    <sheetView topLeftCell="H1" zoomScale="60" zoomScaleNormal="60" workbookViewId="0">
      <selection activeCell="L26" sqref="L26"/>
    </sheetView>
  </sheetViews>
  <sheetFormatPr defaultColWidth="0" defaultRowHeight="0" customHeight="1" zeroHeight="1"/>
  <cols>
    <col min="1" max="1" width="13" style="15" customWidth="1"/>
    <col min="2" max="2" width="14.25" style="15" customWidth="1"/>
    <col min="3" max="3" width="12.5" style="15" customWidth="1"/>
    <col min="4" max="4" width="15.875" style="15" customWidth="1"/>
    <col min="5" max="5" width="47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45" t="s">
        <v>150</v>
      </c>
      <c r="B1" s="46"/>
      <c r="C1" s="46"/>
      <c r="D1" s="46"/>
      <c r="E1" s="46"/>
      <c r="F1" s="46"/>
      <c r="G1" s="46"/>
      <c r="H1" s="46"/>
      <c r="I1" s="53" t="s">
        <v>151</v>
      </c>
      <c r="J1" s="53"/>
      <c r="K1" s="53"/>
      <c r="L1" s="53"/>
      <c r="M1" s="53"/>
      <c r="N1" s="53"/>
      <c r="O1" s="51"/>
      <c r="P1" s="55" t="s">
        <v>152</v>
      </c>
      <c r="Q1" s="55"/>
      <c r="R1" s="55"/>
    </row>
    <row r="2" spans="1:18" ht="15.95" customHeight="1">
      <c r="A2" s="47"/>
      <c r="B2" s="48"/>
      <c r="C2" s="48"/>
      <c r="D2" s="48"/>
      <c r="E2" s="48"/>
      <c r="F2" s="48"/>
      <c r="G2" s="48"/>
      <c r="H2" s="48"/>
      <c r="I2" s="53"/>
      <c r="J2" s="53"/>
      <c r="K2" s="53"/>
      <c r="L2" s="53"/>
      <c r="M2" s="53"/>
      <c r="N2" s="53"/>
      <c r="O2" s="51"/>
      <c r="P2" s="55"/>
      <c r="Q2" s="55"/>
      <c r="R2" s="55"/>
    </row>
    <row r="3" spans="1:18" ht="15.95" customHeight="1">
      <c r="A3" s="47"/>
      <c r="B3" s="48"/>
      <c r="C3" s="48"/>
      <c r="D3" s="48"/>
      <c r="E3" s="48"/>
      <c r="F3" s="48"/>
      <c r="G3" s="48"/>
      <c r="H3" s="48"/>
      <c r="I3" s="53"/>
      <c r="J3" s="53"/>
      <c r="K3" s="53"/>
      <c r="L3" s="53"/>
      <c r="M3" s="53"/>
      <c r="N3" s="53"/>
      <c r="O3" s="51"/>
      <c r="P3" s="55"/>
      <c r="Q3" s="55"/>
      <c r="R3" s="55"/>
    </row>
    <row r="4" spans="1:18" ht="27" customHeight="1">
      <c r="A4" s="49"/>
      <c r="B4" s="50"/>
      <c r="C4" s="50"/>
      <c r="D4" s="50"/>
      <c r="E4" s="50"/>
      <c r="F4" s="50"/>
      <c r="G4" s="50"/>
      <c r="H4" s="50"/>
      <c r="I4" s="54"/>
      <c r="J4" s="54"/>
      <c r="K4" s="54"/>
      <c r="L4" s="54"/>
      <c r="M4" s="54"/>
      <c r="N4" s="54"/>
      <c r="O4" s="52"/>
      <c r="P4" s="55"/>
      <c r="Q4" s="55"/>
      <c r="R4" s="55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2023</v>
      </c>
      <c r="B6" s="15" t="s">
        <v>13</v>
      </c>
      <c r="C6" s="15" t="s">
        <v>77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193</v>
      </c>
      <c r="J6" s="16" t="s">
        <v>24</v>
      </c>
      <c r="K6" s="17">
        <v>3</v>
      </c>
      <c r="L6" s="16" t="s">
        <v>164</v>
      </c>
      <c r="M6" s="18" t="s">
        <v>194</v>
      </c>
      <c r="N6" s="18">
        <v>801216.09</v>
      </c>
      <c r="O6" s="32" t="s">
        <v>166</v>
      </c>
      <c r="P6" s="20" t="s">
        <v>43</v>
      </c>
      <c r="Q6" s="20" t="s">
        <v>195</v>
      </c>
      <c r="R6" s="36" t="s">
        <v>173</v>
      </c>
    </row>
    <row r="7" spans="1:18" ht="47.25">
      <c r="A7" s="15">
        <v>2023</v>
      </c>
      <c r="B7" s="15" t="s">
        <v>13</v>
      </c>
      <c r="C7" s="15" t="s">
        <v>77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196</v>
      </c>
      <c r="J7" s="16" t="s">
        <v>24</v>
      </c>
      <c r="K7" s="17">
        <v>3</v>
      </c>
      <c r="L7" s="16" t="s">
        <v>164</v>
      </c>
      <c r="M7" s="18" t="s">
        <v>194</v>
      </c>
      <c r="N7" s="18">
        <v>801216.09</v>
      </c>
      <c r="O7" s="32" t="s">
        <v>166</v>
      </c>
      <c r="P7" s="20" t="s">
        <v>43</v>
      </c>
      <c r="Q7" s="20" t="s">
        <v>197</v>
      </c>
      <c r="R7" s="36" t="s">
        <v>173</v>
      </c>
    </row>
    <row r="8" spans="1:18" ht="47.25">
      <c r="A8" s="15">
        <v>2023</v>
      </c>
      <c r="B8" s="15" t="s">
        <v>13</v>
      </c>
      <c r="C8" s="15" t="s">
        <v>77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198</v>
      </c>
      <c r="J8" s="16" t="s">
        <v>24</v>
      </c>
      <c r="K8" s="17">
        <v>2</v>
      </c>
      <c r="L8" s="16" t="s">
        <v>164</v>
      </c>
      <c r="M8" s="18" t="s">
        <v>199</v>
      </c>
      <c r="N8" s="18">
        <v>534144.06000000006</v>
      </c>
      <c r="O8" s="32" t="s">
        <v>166</v>
      </c>
      <c r="P8" s="20" t="s">
        <v>43</v>
      </c>
      <c r="Q8" s="20" t="s">
        <v>200</v>
      </c>
      <c r="R8" s="36" t="s">
        <v>173</v>
      </c>
    </row>
    <row r="9" spans="1:18" ht="47.25">
      <c r="A9" s="15">
        <v>2023</v>
      </c>
      <c r="B9" s="15" t="s">
        <v>13</v>
      </c>
      <c r="C9" s="15" t="s">
        <v>77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201</v>
      </c>
      <c r="J9" s="16" t="s">
        <v>24</v>
      </c>
      <c r="K9" s="17">
        <v>1</v>
      </c>
      <c r="L9" s="16" t="s">
        <v>164</v>
      </c>
      <c r="M9" s="18" t="s">
        <v>202</v>
      </c>
      <c r="N9" s="18">
        <v>267072.03000000003</v>
      </c>
      <c r="O9" s="32" t="s">
        <v>166</v>
      </c>
      <c r="P9" s="20" t="s">
        <v>43</v>
      </c>
      <c r="Q9" s="20" t="s">
        <v>203</v>
      </c>
      <c r="R9" s="36" t="s">
        <v>173</v>
      </c>
    </row>
    <row r="10" spans="1:18" ht="47.25">
      <c r="A10" s="15">
        <v>2023</v>
      </c>
      <c r="B10" s="15" t="s">
        <v>13</v>
      </c>
      <c r="C10" s="15" t="s">
        <v>77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31</v>
      </c>
      <c r="I10" s="16" t="s">
        <v>204</v>
      </c>
      <c r="J10" s="16" t="s">
        <v>24</v>
      </c>
      <c r="K10" s="17">
        <v>1</v>
      </c>
      <c r="L10" s="16" t="s">
        <v>164</v>
      </c>
      <c r="M10" s="18" t="s">
        <v>202</v>
      </c>
      <c r="N10" s="18">
        <v>267072.03000000003</v>
      </c>
      <c r="O10" s="32" t="s">
        <v>166</v>
      </c>
      <c r="P10" s="20" t="s">
        <v>43</v>
      </c>
      <c r="Q10" s="20" t="s">
        <v>205</v>
      </c>
      <c r="R10" s="36" t="s">
        <v>173</v>
      </c>
    </row>
    <row r="11" spans="1:18" ht="47.25">
      <c r="A11" s="15">
        <v>2023</v>
      </c>
      <c r="B11" s="15" t="s">
        <v>13</v>
      </c>
      <c r="C11" s="15" t="s">
        <v>77</v>
      </c>
      <c r="D11" s="15" t="s">
        <v>15</v>
      </c>
      <c r="E11" s="15" t="s">
        <v>16</v>
      </c>
      <c r="F11" s="15" t="s">
        <v>17</v>
      </c>
      <c r="G11" s="15" t="s">
        <v>73</v>
      </c>
      <c r="H11" s="15" t="s">
        <v>31</v>
      </c>
      <c r="I11" s="16" t="s">
        <v>206</v>
      </c>
      <c r="J11" s="16" t="s">
        <v>24</v>
      </c>
      <c r="K11" s="17">
        <v>1</v>
      </c>
      <c r="L11" s="16" t="s">
        <v>164</v>
      </c>
      <c r="M11" s="18" t="s">
        <v>207</v>
      </c>
      <c r="N11" s="18">
        <v>267072.03999999998</v>
      </c>
      <c r="O11" s="32" t="s">
        <v>166</v>
      </c>
      <c r="P11" s="20" t="s">
        <v>43</v>
      </c>
      <c r="Q11" s="20" t="s">
        <v>208</v>
      </c>
      <c r="R11" s="36" t="s">
        <v>173</v>
      </c>
    </row>
    <row r="12" spans="1:18" ht="47.25">
      <c r="A12" s="15">
        <v>2023</v>
      </c>
      <c r="B12" s="15" t="s">
        <v>13</v>
      </c>
      <c r="C12" s="15" t="s">
        <v>77</v>
      </c>
      <c r="D12" s="15" t="s">
        <v>15</v>
      </c>
      <c r="E12" s="15" t="s">
        <v>16</v>
      </c>
      <c r="F12" s="15" t="s">
        <v>17</v>
      </c>
      <c r="G12" s="15" t="s">
        <v>73</v>
      </c>
      <c r="H12" s="15" t="s">
        <v>31</v>
      </c>
      <c r="I12" s="16" t="s">
        <v>209</v>
      </c>
      <c r="J12" s="16" t="s">
        <v>24</v>
      </c>
      <c r="K12" s="17">
        <v>1</v>
      </c>
      <c r="L12" s="16" t="s">
        <v>164</v>
      </c>
      <c r="M12" s="18" t="s">
        <v>210</v>
      </c>
      <c r="N12" s="18">
        <v>110515.42</v>
      </c>
      <c r="O12" s="32" t="s">
        <v>166</v>
      </c>
      <c r="P12" s="20" t="s">
        <v>43</v>
      </c>
      <c r="Q12" s="20" t="s">
        <v>211</v>
      </c>
      <c r="R12" s="36" t="s">
        <v>173</v>
      </c>
    </row>
    <row r="13" spans="1:18" ht="63">
      <c r="A13" s="15">
        <v>2023</v>
      </c>
      <c r="B13" s="15" t="s">
        <v>13</v>
      </c>
      <c r="C13" s="15" t="s">
        <v>77</v>
      </c>
      <c r="D13" s="15" t="s">
        <v>15</v>
      </c>
      <c r="E13" s="15" t="s">
        <v>16</v>
      </c>
      <c r="F13" s="15" t="s">
        <v>17</v>
      </c>
      <c r="G13" s="15" t="s">
        <v>73</v>
      </c>
      <c r="H13" s="15" t="s">
        <v>31</v>
      </c>
      <c r="I13" s="16" t="s">
        <v>212</v>
      </c>
      <c r="J13" s="16" t="s">
        <v>24</v>
      </c>
      <c r="K13" s="17">
        <v>2</v>
      </c>
      <c r="L13" s="16" t="s">
        <v>164</v>
      </c>
      <c r="M13" s="18" t="s">
        <v>213</v>
      </c>
      <c r="N13" s="18">
        <v>221030.84</v>
      </c>
      <c r="O13" s="32" t="s">
        <v>166</v>
      </c>
      <c r="P13" s="20" t="s">
        <v>43</v>
      </c>
      <c r="Q13" s="20" t="s">
        <v>214</v>
      </c>
      <c r="R13" s="36" t="s">
        <v>173</v>
      </c>
    </row>
    <row r="14" spans="1:18" ht="56.25">
      <c r="M14" s="44" t="s">
        <v>169</v>
      </c>
      <c r="N14" s="44">
        <f>SUM(N6:N13)</f>
        <v>3269338.6000000006</v>
      </c>
      <c r="O14" s="32"/>
      <c r="P14" s="20"/>
      <c r="R14" s="31"/>
    </row>
    <row r="15" spans="1:18" ht="15.75">
      <c r="O15" s="32"/>
      <c r="P15" s="20"/>
      <c r="R15" s="20"/>
    </row>
    <row r="16" spans="1:18" ht="15.75">
      <c r="O16" s="32"/>
      <c r="P16" s="20"/>
      <c r="R16" s="20"/>
    </row>
    <row r="17" spans="15:18" ht="15.75">
      <c r="O17" s="32"/>
      <c r="P17" s="20"/>
      <c r="R17" s="20"/>
    </row>
    <row r="18" spans="15:18" ht="15.75">
      <c r="O18" s="32"/>
      <c r="P18" s="20"/>
      <c r="R18" s="20"/>
    </row>
    <row r="19" spans="15:18" ht="15.75">
      <c r="O19" s="32"/>
      <c r="P19" s="20"/>
      <c r="R19" s="20"/>
    </row>
    <row r="20" spans="15:18" ht="15.75">
      <c r="O20" s="32"/>
      <c r="P20" s="20"/>
      <c r="R20" s="20"/>
    </row>
    <row r="21" spans="15:18" ht="15.75">
      <c r="O21" s="32"/>
      <c r="P21" s="20"/>
      <c r="R21" s="20"/>
    </row>
    <row r="22" spans="15:18" ht="15.75">
      <c r="O22" s="32"/>
      <c r="P22" s="20"/>
      <c r="R22" s="20"/>
    </row>
    <row r="23" spans="15:18" ht="15.75">
      <c r="O23" s="32"/>
      <c r="P23" s="20"/>
      <c r="R23" s="20"/>
    </row>
    <row r="24" spans="15:18" ht="15.75">
      <c r="O24" s="32"/>
      <c r="P24" s="20"/>
      <c r="R24" s="20"/>
    </row>
    <row r="25" spans="15:18" ht="15.75">
      <c r="O25" s="32"/>
      <c r="P25" s="20"/>
      <c r="R25" s="20"/>
    </row>
    <row r="26" spans="15:18" ht="15.75">
      <c r="O26" s="32"/>
      <c r="P26" s="20"/>
      <c r="R26" s="20"/>
    </row>
    <row r="27" spans="15:18" ht="15.75">
      <c r="O27" s="32"/>
      <c r="P27" s="20"/>
      <c r="R27" s="20"/>
    </row>
    <row r="28" spans="15:18" ht="15.75">
      <c r="O28" s="32"/>
      <c r="P28" s="20"/>
      <c r="R28" s="20"/>
    </row>
    <row r="29" spans="15:18" ht="15.75">
      <c r="P29" s="20"/>
      <c r="R29" s="20"/>
    </row>
    <row r="30" spans="15:18" ht="15.75">
      <c r="P30" s="20"/>
      <c r="R30" s="20"/>
    </row>
    <row r="31" spans="15:18" ht="15.75">
      <c r="P31" s="20"/>
      <c r="R31" s="20"/>
    </row>
    <row r="32" spans="15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/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4:18" ht="15.75">
      <c r="R225" s="20"/>
    </row>
    <row r="226" spans="14:18" ht="15.75">
      <c r="R226" s="20"/>
    </row>
    <row r="227" spans="14:18" ht="15.75">
      <c r="R227" s="20"/>
    </row>
    <row r="228" spans="14:18" ht="15.75">
      <c r="R228" s="20"/>
    </row>
    <row r="229" spans="14:18" ht="15.75">
      <c r="R229" s="20"/>
    </row>
    <row r="230" spans="14:18" ht="15.75">
      <c r="R230" s="20"/>
    </row>
    <row r="231" spans="14:18" ht="15.75">
      <c r="R231" s="20"/>
    </row>
    <row r="232" spans="14:18" ht="15.75">
      <c r="R232" s="20"/>
    </row>
    <row r="233" spans="14:18" ht="15.75">
      <c r="R233" s="20"/>
    </row>
    <row r="234" spans="14:18" ht="15.75">
      <c r="R234" s="20"/>
    </row>
    <row r="235" spans="14:18" ht="15.75">
      <c r="R235" s="20"/>
    </row>
    <row r="236" spans="14:18" ht="15.75">
      <c r="R236" s="20"/>
    </row>
    <row r="237" spans="14:18" ht="15.75">
      <c r="R237" s="20"/>
    </row>
    <row r="238" spans="14:18" ht="15.75">
      <c r="N238" s="18" t="str">
        <f t="shared" ref="N238:N262" si="0">IF(M238="","",K300*M238)</f>
        <v/>
      </c>
      <c r="R238" s="20"/>
    </row>
    <row r="239" spans="14:18" ht="15.75">
      <c r="N239" s="18" t="str">
        <f t="shared" si="0"/>
        <v/>
      </c>
      <c r="R239" s="20"/>
    </row>
    <row r="240" spans="14:18" ht="15.75">
      <c r="N240" s="18" t="str">
        <f t="shared" si="0"/>
        <v/>
      </c>
      <c r="R240" s="20"/>
    </row>
    <row r="241" spans="14:18" ht="15.75">
      <c r="N241" s="18" t="str">
        <f t="shared" si="0"/>
        <v/>
      </c>
      <c r="R241" s="20"/>
    </row>
    <row r="242" spans="14:18" ht="15.75">
      <c r="N242" s="18" t="str">
        <f t="shared" si="0"/>
        <v/>
      </c>
      <c r="R242" s="20"/>
    </row>
    <row r="243" spans="14:18" ht="15.75">
      <c r="N243" s="18" t="str">
        <f t="shared" si="0"/>
        <v/>
      </c>
      <c r="R243" s="20"/>
    </row>
    <row r="244" spans="14:18" ht="15.75">
      <c r="N244" s="18" t="str">
        <f t="shared" si="0"/>
        <v/>
      </c>
      <c r="R244" s="20"/>
    </row>
    <row r="245" spans="14:18" ht="15.75">
      <c r="N245" s="18" t="str">
        <f t="shared" si="0"/>
        <v/>
      </c>
      <c r="R245" s="20"/>
    </row>
    <row r="246" spans="14:18" ht="15.75">
      <c r="N246" s="18" t="str">
        <f t="shared" si="0"/>
        <v/>
      </c>
      <c r="R246" s="20"/>
    </row>
    <row r="247" spans="14:18" ht="15.75">
      <c r="N247" s="18" t="str">
        <f t="shared" si="0"/>
        <v/>
      </c>
      <c r="R247" s="20"/>
    </row>
    <row r="248" spans="14:18" ht="15.75">
      <c r="N248" s="18" t="str">
        <f t="shared" si="0"/>
        <v/>
      </c>
      <c r="R248" s="20"/>
    </row>
    <row r="249" spans="14:18" ht="15.75">
      <c r="N249" s="18" t="str">
        <f t="shared" si="0"/>
        <v/>
      </c>
      <c r="R249" s="20"/>
    </row>
    <row r="250" spans="14:18" ht="15.75">
      <c r="N250" s="18" t="str">
        <f t="shared" si="0"/>
        <v/>
      </c>
      <c r="R250" s="20"/>
    </row>
    <row r="251" spans="14:18" ht="15.75">
      <c r="N251" s="18" t="str">
        <f t="shared" si="0"/>
        <v/>
      </c>
      <c r="R251" s="20"/>
    </row>
    <row r="252" spans="14:18" ht="15.75">
      <c r="N252" s="18" t="str">
        <f t="shared" si="0"/>
        <v/>
      </c>
      <c r="R252" s="20"/>
    </row>
    <row r="253" spans="14:18" ht="15.75">
      <c r="N253" s="18" t="str">
        <f t="shared" si="0"/>
        <v/>
      </c>
      <c r="R253" s="20"/>
    </row>
    <row r="254" spans="14:18" ht="15.75">
      <c r="N254" s="18" t="str">
        <f t="shared" si="0"/>
        <v/>
      </c>
      <c r="R254" s="20"/>
    </row>
    <row r="255" spans="14:18" ht="15.75">
      <c r="N255" s="18" t="str">
        <f t="shared" si="0"/>
        <v/>
      </c>
      <c r="R255" s="20"/>
    </row>
    <row r="256" spans="14:18" ht="15.75">
      <c r="N256" s="18" t="str">
        <f t="shared" si="0"/>
        <v/>
      </c>
      <c r="R256" s="20"/>
    </row>
    <row r="257" spans="14:18" ht="15.75">
      <c r="N257" s="18" t="str">
        <f t="shared" si="0"/>
        <v/>
      </c>
      <c r="R257" s="20"/>
    </row>
    <row r="258" spans="14:18" ht="15.75">
      <c r="N258" s="18" t="str">
        <f t="shared" si="0"/>
        <v/>
      </c>
      <c r="R258" s="20"/>
    </row>
    <row r="259" spans="14:18" ht="15.75">
      <c r="N259" s="18" t="str">
        <f t="shared" si="0"/>
        <v/>
      </c>
      <c r="R259" s="20"/>
    </row>
    <row r="260" spans="14:18" ht="15.75">
      <c r="N260" s="18" t="str">
        <f t="shared" si="0"/>
        <v/>
      </c>
      <c r="R260" s="20"/>
    </row>
    <row r="261" spans="14:18" ht="15.75">
      <c r="N261" s="18" t="str">
        <f t="shared" si="0"/>
        <v/>
      </c>
      <c r="R261" s="20"/>
    </row>
    <row r="262" spans="14:18" ht="15.75">
      <c r="N262" s="18" t="str">
        <f t="shared" si="0"/>
        <v/>
      </c>
      <c r="R262" s="20"/>
    </row>
    <row r="263" spans="14:18" ht="15.75">
      <c r="N263" s="18" t="str">
        <f t="shared" ref="N263:N326" si="1">IF(M263="","",K325*M263)</f>
        <v/>
      </c>
      <c r="R263" s="20"/>
    </row>
    <row r="264" spans="14:18" ht="15.75">
      <c r="N264" s="18" t="str">
        <f t="shared" si="1"/>
        <v/>
      </c>
      <c r="R264" s="20"/>
    </row>
    <row r="265" spans="14:18" ht="15.75">
      <c r="N265" s="18" t="str">
        <f t="shared" si="1"/>
        <v/>
      </c>
      <c r="R265" s="20"/>
    </row>
    <row r="266" spans="14:18" ht="15.75">
      <c r="N266" s="18" t="str">
        <f t="shared" si="1"/>
        <v/>
      </c>
      <c r="R266" s="20"/>
    </row>
    <row r="267" spans="14:18" ht="15.75">
      <c r="N267" s="18" t="str">
        <f t="shared" si="1"/>
        <v/>
      </c>
      <c r="R267" s="20"/>
    </row>
    <row r="268" spans="14:18" ht="15.75">
      <c r="N268" s="18" t="str">
        <f t="shared" si="1"/>
        <v/>
      </c>
      <c r="R268" s="20"/>
    </row>
    <row r="269" spans="14:18" ht="15.75">
      <c r="N269" s="18" t="str">
        <f t="shared" si="1"/>
        <v/>
      </c>
      <c r="R269" s="20"/>
    </row>
    <row r="270" spans="14:18" ht="15.75">
      <c r="N270" s="18" t="str">
        <f t="shared" si="1"/>
        <v/>
      </c>
      <c r="R270" s="20"/>
    </row>
    <row r="271" spans="14:18" ht="15.75">
      <c r="N271" s="18" t="str">
        <f t="shared" si="1"/>
        <v/>
      </c>
      <c r="R271" s="20"/>
    </row>
    <row r="272" spans="14:18" ht="15.75">
      <c r="N272" s="18" t="str">
        <f t="shared" si="1"/>
        <v/>
      </c>
      <c r="R272" s="20"/>
    </row>
    <row r="273" spans="14:18" ht="15.75">
      <c r="N273" s="18" t="str">
        <f t="shared" si="1"/>
        <v/>
      </c>
      <c r="R273" s="20"/>
    </row>
    <row r="274" spans="14:18" ht="15.75">
      <c r="N274" s="18" t="str">
        <f t="shared" si="1"/>
        <v/>
      </c>
      <c r="R274" s="20"/>
    </row>
    <row r="275" spans="14:18" ht="15.75">
      <c r="N275" s="18" t="str">
        <f t="shared" si="1"/>
        <v/>
      </c>
      <c r="R275" s="20"/>
    </row>
    <row r="276" spans="14:18" ht="15.75">
      <c r="N276" s="18" t="str">
        <f t="shared" si="1"/>
        <v/>
      </c>
      <c r="R276" s="20"/>
    </row>
    <row r="277" spans="14:18" ht="15.75">
      <c r="N277" s="18" t="str">
        <f t="shared" si="1"/>
        <v/>
      </c>
      <c r="R277" s="20"/>
    </row>
    <row r="278" spans="14:18" ht="15.75">
      <c r="N278" s="18" t="str">
        <f t="shared" si="1"/>
        <v/>
      </c>
      <c r="R278" s="20"/>
    </row>
    <row r="279" spans="14:18" ht="15.75">
      <c r="N279" s="18" t="str">
        <f t="shared" si="1"/>
        <v/>
      </c>
      <c r="R279" s="20"/>
    </row>
    <row r="280" spans="14:18" ht="15.75">
      <c r="N280" s="18" t="str">
        <f t="shared" si="1"/>
        <v/>
      </c>
      <c r="R280" s="20"/>
    </row>
    <row r="281" spans="14:18" ht="15.75">
      <c r="N281" s="18" t="str">
        <f t="shared" si="1"/>
        <v/>
      </c>
      <c r="R281" s="20"/>
    </row>
    <row r="282" spans="14:18" ht="15.75">
      <c r="N282" s="18" t="str">
        <f t="shared" si="1"/>
        <v/>
      </c>
      <c r="R282" s="20"/>
    </row>
    <row r="283" spans="14:18" ht="15.75">
      <c r="N283" s="18" t="str">
        <f t="shared" si="1"/>
        <v/>
      </c>
      <c r="R283" s="20"/>
    </row>
    <row r="284" spans="14:18" ht="15.75">
      <c r="N284" s="18" t="str">
        <f t="shared" si="1"/>
        <v/>
      </c>
      <c r="R284" s="20"/>
    </row>
    <row r="285" spans="14:18" ht="15.75">
      <c r="N285" s="18" t="str">
        <f t="shared" si="1"/>
        <v/>
      </c>
      <c r="R285" s="20"/>
    </row>
    <row r="286" spans="14:18" ht="15.75">
      <c r="N286" s="18" t="str">
        <f t="shared" si="1"/>
        <v/>
      </c>
      <c r="R286" s="20"/>
    </row>
    <row r="287" spans="14:18" ht="15.75">
      <c r="N287" s="18" t="str">
        <f t="shared" si="1"/>
        <v/>
      </c>
      <c r="R287" s="20"/>
    </row>
    <row r="288" spans="14:18" ht="15.75">
      <c r="N288" s="18" t="str">
        <f t="shared" si="1"/>
        <v/>
      </c>
      <c r="R288" s="20"/>
    </row>
    <row r="289" spans="14:18" ht="15.75">
      <c r="N289" s="18" t="str">
        <f t="shared" si="1"/>
        <v/>
      </c>
      <c r="R289" s="20"/>
    </row>
    <row r="290" spans="14:18" ht="15.75">
      <c r="N290" s="18" t="str">
        <f t="shared" si="1"/>
        <v/>
      </c>
      <c r="R290" s="20"/>
    </row>
    <row r="291" spans="14:18" ht="15.75">
      <c r="N291" s="18" t="str">
        <f t="shared" si="1"/>
        <v/>
      </c>
      <c r="R291" s="20"/>
    </row>
    <row r="292" spans="14:18" ht="15.75">
      <c r="N292" s="18" t="str">
        <f t="shared" si="1"/>
        <v/>
      </c>
      <c r="R292" s="20"/>
    </row>
    <row r="293" spans="14:18" ht="15.75">
      <c r="N293" s="18" t="str">
        <f t="shared" si="1"/>
        <v/>
      </c>
      <c r="R293" s="20"/>
    </row>
    <row r="294" spans="14:18" ht="15.75">
      <c r="N294" s="18" t="str">
        <f t="shared" si="1"/>
        <v/>
      </c>
      <c r="R294" s="20"/>
    </row>
    <row r="295" spans="14:18" ht="15.75">
      <c r="N295" s="18" t="str">
        <f t="shared" si="1"/>
        <v/>
      </c>
      <c r="R295" s="20"/>
    </row>
    <row r="296" spans="14:18" ht="15.75">
      <c r="N296" s="18" t="str">
        <f t="shared" si="1"/>
        <v/>
      </c>
      <c r="R296" s="20"/>
    </row>
    <row r="297" spans="14:18" ht="15.75">
      <c r="N297" s="18" t="str">
        <f t="shared" si="1"/>
        <v/>
      </c>
      <c r="R297" s="20"/>
    </row>
    <row r="298" spans="14:18" ht="15.75">
      <c r="N298" s="18" t="str">
        <f t="shared" si="1"/>
        <v/>
      </c>
      <c r="R298" s="20"/>
    </row>
    <row r="299" spans="14:18" ht="15.75">
      <c r="N299" s="18" t="str">
        <f t="shared" si="1"/>
        <v/>
      </c>
      <c r="R299" s="20"/>
    </row>
    <row r="300" spans="14:18" ht="15.75">
      <c r="N300" s="18" t="str">
        <f t="shared" si="1"/>
        <v/>
      </c>
      <c r="R300" s="20"/>
    </row>
    <row r="301" spans="14:18" ht="15.75">
      <c r="N301" s="18" t="str">
        <f t="shared" si="1"/>
        <v/>
      </c>
      <c r="R301" s="20"/>
    </row>
    <row r="302" spans="14:18" ht="15.75">
      <c r="N302" s="18" t="str">
        <f t="shared" si="1"/>
        <v/>
      </c>
      <c r="R302" s="20"/>
    </row>
    <row r="303" spans="14:18" ht="15.75">
      <c r="N303" s="18" t="str">
        <f t="shared" si="1"/>
        <v/>
      </c>
      <c r="R303" s="20"/>
    </row>
    <row r="304" spans="14:18" ht="15.75">
      <c r="N304" s="18" t="str">
        <f t="shared" si="1"/>
        <v/>
      </c>
      <c r="R304" s="20"/>
    </row>
    <row r="305" spans="14:18" ht="15.75">
      <c r="N305" s="18" t="str">
        <f t="shared" si="1"/>
        <v/>
      </c>
      <c r="R305" s="20"/>
    </row>
    <row r="306" spans="14:18" ht="15.75">
      <c r="N306" s="18" t="str">
        <f t="shared" si="1"/>
        <v/>
      </c>
      <c r="R306" s="20"/>
    </row>
    <row r="307" spans="14:18" ht="15.75">
      <c r="N307" s="18" t="str">
        <f t="shared" si="1"/>
        <v/>
      </c>
      <c r="R307" s="20"/>
    </row>
    <row r="308" spans="14:18" ht="15.75">
      <c r="N308" s="18" t="str">
        <f t="shared" si="1"/>
        <v/>
      </c>
      <c r="R308" s="20"/>
    </row>
    <row r="309" spans="14:18" ht="15.75">
      <c r="N309" s="18" t="str">
        <f t="shared" si="1"/>
        <v/>
      </c>
      <c r="R309" s="20"/>
    </row>
    <row r="310" spans="14:18" ht="15.75">
      <c r="N310" s="18" t="str">
        <f t="shared" si="1"/>
        <v/>
      </c>
      <c r="R310" s="20"/>
    </row>
    <row r="311" spans="14:18" ht="15.75">
      <c r="N311" s="18" t="str">
        <f t="shared" si="1"/>
        <v/>
      </c>
      <c r="R311" s="20"/>
    </row>
    <row r="312" spans="14:18" ht="15.75">
      <c r="N312" s="18" t="str">
        <f t="shared" si="1"/>
        <v/>
      </c>
      <c r="R312" s="20"/>
    </row>
    <row r="313" spans="14:18" ht="15.75">
      <c r="N313" s="18" t="str">
        <f t="shared" si="1"/>
        <v/>
      </c>
      <c r="R313" s="20"/>
    </row>
    <row r="314" spans="14:18" ht="15.75">
      <c r="N314" s="18" t="str">
        <f t="shared" si="1"/>
        <v/>
      </c>
      <c r="R314" s="20"/>
    </row>
    <row r="315" spans="14:18" ht="15.75">
      <c r="N315" s="18" t="str">
        <f t="shared" si="1"/>
        <v/>
      </c>
      <c r="R315" s="20"/>
    </row>
    <row r="316" spans="14:18" ht="15.75">
      <c r="N316" s="18" t="str">
        <f t="shared" si="1"/>
        <v/>
      </c>
      <c r="R316" s="20"/>
    </row>
    <row r="317" spans="14:18" ht="15.75">
      <c r="N317" s="18" t="str">
        <f t="shared" si="1"/>
        <v/>
      </c>
      <c r="R317" s="20"/>
    </row>
    <row r="318" spans="14:18" ht="15.75">
      <c r="N318" s="18" t="str">
        <f t="shared" si="1"/>
        <v/>
      </c>
      <c r="R318" s="20"/>
    </row>
    <row r="319" spans="14:18" ht="15.75">
      <c r="N319" s="18" t="str">
        <f t="shared" si="1"/>
        <v/>
      </c>
      <c r="R319" s="20"/>
    </row>
    <row r="320" spans="14:18" ht="15.75">
      <c r="N320" s="18" t="str">
        <f t="shared" si="1"/>
        <v/>
      </c>
      <c r="R320" s="20"/>
    </row>
    <row r="321" spans="14:18" ht="15.75">
      <c r="N321" s="18" t="str">
        <f t="shared" si="1"/>
        <v/>
      </c>
      <c r="R321" s="20"/>
    </row>
    <row r="322" spans="14:18" ht="15.75">
      <c r="N322" s="18" t="str">
        <f t="shared" si="1"/>
        <v/>
      </c>
      <c r="R322" s="20"/>
    </row>
    <row r="323" spans="14:18" ht="15.75">
      <c r="N323" s="18" t="str">
        <f t="shared" si="1"/>
        <v/>
      </c>
      <c r="R323" s="20"/>
    </row>
    <row r="324" spans="14:18" ht="15.75">
      <c r="N324" s="18" t="str">
        <f t="shared" si="1"/>
        <v/>
      </c>
      <c r="R324" s="20"/>
    </row>
    <row r="325" spans="14:18" ht="15.75">
      <c r="N325" s="18" t="str">
        <f t="shared" si="1"/>
        <v/>
      </c>
      <c r="R325" s="20"/>
    </row>
    <row r="326" spans="14:18" ht="15.75">
      <c r="N326" s="18" t="str">
        <f t="shared" si="1"/>
        <v/>
      </c>
      <c r="R326" s="20"/>
    </row>
    <row r="327" spans="14:18" ht="15.75">
      <c r="N327" s="18" t="str">
        <f t="shared" ref="N327:N390" si="2">IF(M327="","",K389*M327)</f>
        <v/>
      </c>
      <c r="R327" s="20"/>
    </row>
    <row r="328" spans="14:18" ht="15.75">
      <c r="N328" s="18" t="str">
        <f t="shared" si="2"/>
        <v/>
      </c>
      <c r="R328" s="20"/>
    </row>
    <row r="329" spans="14:18" ht="15.75">
      <c r="N329" s="18" t="str">
        <f t="shared" si="2"/>
        <v/>
      </c>
      <c r="R329" s="20"/>
    </row>
    <row r="330" spans="14:18" ht="15.75">
      <c r="N330" s="18" t="str">
        <f t="shared" si="2"/>
        <v/>
      </c>
      <c r="R330" s="20"/>
    </row>
    <row r="331" spans="14:18" ht="15.75">
      <c r="N331" s="18" t="str">
        <f t="shared" si="2"/>
        <v/>
      </c>
      <c r="R331" s="20"/>
    </row>
    <row r="332" spans="14:18" ht="15.75">
      <c r="N332" s="18" t="str">
        <f t="shared" si="2"/>
        <v/>
      </c>
      <c r="R332" s="20"/>
    </row>
    <row r="333" spans="14:18" ht="15.75">
      <c r="N333" s="18" t="str">
        <f t="shared" si="2"/>
        <v/>
      </c>
      <c r="R333" s="20"/>
    </row>
    <row r="334" spans="14:18" ht="15.75">
      <c r="N334" s="18" t="str">
        <f t="shared" si="2"/>
        <v/>
      </c>
      <c r="R334" s="20"/>
    </row>
    <row r="335" spans="14:18" ht="15.75">
      <c r="N335" s="18" t="str">
        <f t="shared" si="2"/>
        <v/>
      </c>
      <c r="R335" s="20"/>
    </row>
    <row r="336" spans="14:18" ht="15.75">
      <c r="N336" s="18" t="str">
        <f t="shared" si="2"/>
        <v/>
      </c>
      <c r="R336" s="20"/>
    </row>
    <row r="337" spans="14:18" ht="15.75">
      <c r="N337" s="18" t="str">
        <f t="shared" si="2"/>
        <v/>
      </c>
      <c r="R337" s="20"/>
    </row>
    <row r="338" spans="14:18" ht="15.75">
      <c r="N338" s="18" t="str">
        <f t="shared" si="2"/>
        <v/>
      </c>
      <c r="R338" s="20"/>
    </row>
    <row r="339" spans="14:18" ht="15.75">
      <c r="N339" s="18" t="str">
        <f t="shared" si="2"/>
        <v/>
      </c>
      <c r="R339" s="20"/>
    </row>
    <row r="340" spans="14:18" ht="15.75">
      <c r="N340" s="18" t="str">
        <f t="shared" si="2"/>
        <v/>
      </c>
      <c r="R340" s="20"/>
    </row>
    <row r="341" spans="14:18" ht="15.75">
      <c r="N341" s="18" t="str">
        <f t="shared" si="2"/>
        <v/>
      </c>
      <c r="R341" s="20"/>
    </row>
    <row r="342" spans="14:18" ht="15.75">
      <c r="N342" s="18" t="str">
        <f t="shared" si="2"/>
        <v/>
      </c>
      <c r="R342" s="20"/>
    </row>
    <row r="343" spans="14:18" ht="15.75">
      <c r="N343" s="18" t="str">
        <f t="shared" si="2"/>
        <v/>
      </c>
      <c r="R343" s="20"/>
    </row>
    <row r="344" spans="14:18" ht="15.75">
      <c r="N344" s="18" t="str">
        <f t="shared" si="2"/>
        <v/>
      </c>
      <c r="R344" s="20"/>
    </row>
    <row r="345" spans="14:18" ht="15.75">
      <c r="N345" s="18" t="str">
        <f t="shared" si="2"/>
        <v/>
      </c>
      <c r="R345" s="20"/>
    </row>
    <row r="346" spans="14:18" ht="15.75">
      <c r="N346" s="18" t="str">
        <f t="shared" si="2"/>
        <v/>
      </c>
      <c r="R346" s="20"/>
    </row>
    <row r="347" spans="14:18" ht="15.75">
      <c r="N347" s="18" t="str">
        <f t="shared" si="2"/>
        <v/>
      </c>
      <c r="R347" s="20"/>
    </row>
    <row r="348" spans="14:18" ht="15.75">
      <c r="N348" s="18" t="str">
        <f t="shared" si="2"/>
        <v/>
      </c>
      <c r="R348" s="20"/>
    </row>
    <row r="349" spans="14:18" ht="15.75">
      <c r="N349" s="18" t="str">
        <f t="shared" si="2"/>
        <v/>
      </c>
      <c r="R349" s="20"/>
    </row>
    <row r="350" spans="14:18" ht="15.75">
      <c r="N350" s="18" t="str">
        <f t="shared" si="2"/>
        <v/>
      </c>
      <c r="R350" s="20"/>
    </row>
    <row r="351" spans="14:18" ht="15.75">
      <c r="N351" s="18" t="str">
        <f t="shared" si="2"/>
        <v/>
      </c>
      <c r="R351" s="20"/>
    </row>
    <row r="352" spans="14:18" ht="15.75">
      <c r="N352" s="18" t="str">
        <f t="shared" si="2"/>
        <v/>
      </c>
      <c r="R352" s="20"/>
    </row>
    <row r="353" spans="14:18" ht="15.75">
      <c r="N353" s="18" t="str">
        <f t="shared" si="2"/>
        <v/>
      </c>
      <c r="R353" s="20"/>
    </row>
    <row r="354" spans="14:18" ht="15.75">
      <c r="N354" s="18" t="str">
        <f t="shared" si="2"/>
        <v/>
      </c>
      <c r="R354" s="20"/>
    </row>
    <row r="355" spans="14:18" ht="15.75">
      <c r="N355" s="18" t="str">
        <f t="shared" si="2"/>
        <v/>
      </c>
      <c r="R355" s="20"/>
    </row>
    <row r="356" spans="14:18" ht="15.75">
      <c r="N356" s="18" t="str">
        <f t="shared" si="2"/>
        <v/>
      </c>
      <c r="R356" s="20"/>
    </row>
    <row r="357" spans="14:18" ht="15.75">
      <c r="N357" s="18" t="str">
        <f t="shared" si="2"/>
        <v/>
      </c>
      <c r="R357" s="20"/>
    </row>
    <row r="358" spans="14:18" ht="15.75">
      <c r="N358" s="18" t="str">
        <f t="shared" si="2"/>
        <v/>
      </c>
      <c r="R358" s="20"/>
    </row>
    <row r="359" spans="14:18" ht="15.75">
      <c r="N359" s="18" t="str">
        <f t="shared" si="2"/>
        <v/>
      </c>
      <c r="R359" s="20"/>
    </row>
    <row r="360" spans="14:18" ht="15.75">
      <c r="N360" s="18" t="str">
        <f t="shared" si="2"/>
        <v/>
      </c>
      <c r="R360" s="20"/>
    </row>
    <row r="361" spans="14:18" ht="15.75">
      <c r="N361" s="18" t="str">
        <f t="shared" si="2"/>
        <v/>
      </c>
      <c r="R361" s="20"/>
    </row>
    <row r="362" spans="14:18" ht="15.75">
      <c r="N362" s="18" t="str">
        <f t="shared" si="2"/>
        <v/>
      </c>
      <c r="R362" s="20"/>
    </row>
    <row r="363" spans="14:18" ht="15.75">
      <c r="N363" s="18" t="str">
        <f t="shared" si="2"/>
        <v/>
      </c>
      <c r="R363" s="20"/>
    </row>
    <row r="364" spans="14:18" ht="15.75">
      <c r="N364" s="18" t="str">
        <f t="shared" si="2"/>
        <v/>
      </c>
      <c r="R364" s="20"/>
    </row>
    <row r="365" spans="14:18" ht="15.75">
      <c r="N365" s="18" t="str">
        <f t="shared" si="2"/>
        <v/>
      </c>
      <c r="R365" s="20"/>
    </row>
    <row r="366" spans="14:18" ht="15.75">
      <c r="N366" s="18" t="str">
        <f t="shared" si="2"/>
        <v/>
      </c>
      <c r="R366" s="20"/>
    </row>
    <row r="367" spans="14:18" ht="15.75">
      <c r="N367" s="18" t="str">
        <f t="shared" si="2"/>
        <v/>
      </c>
      <c r="R367" s="20"/>
    </row>
    <row r="368" spans="14:18" ht="15.75">
      <c r="N368" s="18" t="str">
        <f t="shared" si="2"/>
        <v/>
      </c>
      <c r="R368" s="20"/>
    </row>
    <row r="369" spans="14:18" ht="15.75">
      <c r="N369" s="18" t="str">
        <f t="shared" si="2"/>
        <v/>
      </c>
      <c r="R369" s="20"/>
    </row>
    <row r="370" spans="14:18" ht="15.75">
      <c r="N370" s="18" t="str">
        <f t="shared" si="2"/>
        <v/>
      </c>
      <c r="R370" s="20"/>
    </row>
    <row r="371" spans="14:18" ht="15.75">
      <c r="N371" s="18" t="str">
        <f t="shared" si="2"/>
        <v/>
      </c>
      <c r="R371" s="20"/>
    </row>
    <row r="372" spans="14:18" ht="15.75">
      <c r="N372" s="18" t="str">
        <f t="shared" si="2"/>
        <v/>
      </c>
      <c r="R372" s="20"/>
    </row>
    <row r="373" spans="14:18" ht="15.75">
      <c r="N373" s="18" t="str">
        <f t="shared" si="2"/>
        <v/>
      </c>
      <c r="R373" s="20"/>
    </row>
    <row r="374" spans="14:18" ht="15.75">
      <c r="N374" s="18" t="str">
        <f t="shared" si="2"/>
        <v/>
      </c>
      <c r="R374" s="20"/>
    </row>
    <row r="375" spans="14:18" ht="15.75">
      <c r="N375" s="18" t="str">
        <f t="shared" si="2"/>
        <v/>
      </c>
      <c r="R375" s="20"/>
    </row>
    <row r="376" spans="14:18" ht="15.75">
      <c r="N376" s="18" t="str">
        <f t="shared" si="2"/>
        <v/>
      </c>
      <c r="R376" s="20"/>
    </row>
    <row r="377" spans="14:18" ht="15.75">
      <c r="N377" s="18" t="str">
        <f t="shared" si="2"/>
        <v/>
      </c>
      <c r="R377" s="20"/>
    </row>
    <row r="378" spans="14:18" ht="15.75">
      <c r="N378" s="18" t="str">
        <f t="shared" si="2"/>
        <v/>
      </c>
      <c r="R378" s="20"/>
    </row>
    <row r="379" spans="14:18" ht="15.75">
      <c r="N379" s="18" t="str">
        <f t="shared" si="2"/>
        <v/>
      </c>
      <c r="R379" s="20"/>
    </row>
    <row r="380" spans="14:18" ht="15.75">
      <c r="N380" s="18" t="str">
        <f t="shared" si="2"/>
        <v/>
      </c>
      <c r="R380" s="20"/>
    </row>
    <row r="381" spans="14:18" ht="15.75">
      <c r="N381" s="18" t="str">
        <f t="shared" si="2"/>
        <v/>
      </c>
      <c r="R381" s="20"/>
    </row>
    <row r="382" spans="14:18" ht="15.75">
      <c r="N382" s="18" t="str">
        <f t="shared" si="2"/>
        <v/>
      </c>
      <c r="R382" s="20"/>
    </row>
    <row r="383" spans="14:18" ht="15.75">
      <c r="N383" s="18" t="str">
        <f t="shared" si="2"/>
        <v/>
      </c>
      <c r="R383" s="20"/>
    </row>
    <row r="384" spans="14:18" ht="15.75">
      <c r="N384" s="18" t="str">
        <f t="shared" si="2"/>
        <v/>
      </c>
      <c r="R384" s="20"/>
    </row>
    <row r="385" spans="14:18" ht="15.75">
      <c r="N385" s="18" t="str">
        <f t="shared" si="2"/>
        <v/>
      </c>
      <c r="R385" s="20"/>
    </row>
    <row r="386" spans="14:18" ht="15.75">
      <c r="N386" s="18" t="str">
        <f t="shared" si="2"/>
        <v/>
      </c>
      <c r="R386" s="20"/>
    </row>
    <row r="387" spans="14:18" ht="15.75">
      <c r="N387" s="18" t="str">
        <f t="shared" si="2"/>
        <v/>
      </c>
      <c r="R387" s="20"/>
    </row>
    <row r="388" spans="14:18" ht="15.75">
      <c r="N388" s="18" t="str">
        <f t="shared" si="2"/>
        <v/>
      </c>
      <c r="R388" s="20"/>
    </row>
    <row r="389" spans="14:18" ht="15.75">
      <c r="N389" s="18" t="str">
        <f t="shared" si="2"/>
        <v/>
      </c>
      <c r="R389" s="20"/>
    </row>
    <row r="390" spans="14:18" ht="15.75">
      <c r="N390" s="18" t="str">
        <f t="shared" si="2"/>
        <v/>
      </c>
      <c r="R390" s="20"/>
    </row>
    <row r="391" spans="14:18" ht="15.75">
      <c r="N391" s="18" t="str">
        <f t="shared" ref="N391:N454" si="3">IF(M391="","",K453*M391)</f>
        <v/>
      </c>
      <c r="R391" s="20"/>
    </row>
    <row r="392" spans="14:18" ht="15.75">
      <c r="N392" s="18" t="str">
        <f t="shared" si="3"/>
        <v/>
      </c>
      <c r="R392" s="20"/>
    </row>
    <row r="393" spans="14:18" ht="15.75">
      <c r="N393" s="18" t="str">
        <f t="shared" si="3"/>
        <v/>
      </c>
      <c r="R393" s="20"/>
    </row>
    <row r="394" spans="14:18" ht="15.75">
      <c r="N394" s="18" t="str">
        <f t="shared" si="3"/>
        <v/>
      </c>
      <c r="R394" s="20"/>
    </row>
    <row r="395" spans="14:18" ht="15.75">
      <c r="N395" s="18" t="str">
        <f t="shared" si="3"/>
        <v/>
      </c>
      <c r="R395" s="20"/>
    </row>
    <row r="396" spans="14:18" ht="15.75">
      <c r="N396" s="18" t="str">
        <f t="shared" si="3"/>
        <v/>
      </c>
      <c r="R396" s="20"/>
    </row>
    <row r="397" spans="14:18" ht="15.75">
      <c r="N397" s="18" t="str">
        <f t="shared" si="3"/>
        <v/>
      </c>
      <c r="R397" s="20"/>
    </row>
    <row r="398" spans="14:18" ht="15.75">
      <c r="N398" s="18" t="str">
        <f t="shared" si="3"/>
        <v/>
      </c>
      <c r="R398" s="20"/>
    </row>
    <row r="399" spans="14:18" ht="15.75">
      <c r="N399" s="18" t="str">
        <f t="shared" si="3"/>
        <v/>
      </c>
      <c r="R399" s="20"/>
    </row>
    <row r="400" spans="14:18" ht="15.75">
      <c r="N400" s="18" t="str">
        <f t="shared" si="3"/>
        <v/>
      </c>
      <c r="R400" s="20"/>
    </row>
    <row r="401" spans="14:18" ht="15.75">
      <c r="N401" s="18" t="str">
        <f t="shared" si="3"/>
        <v/>
      </c>
      <c r="R401" s="20"/>
    </row>
    <row r="402" spans="14:18" ht="15.75">
      <c r="N402" s="18" t="str">
        <f t="shared" si="3"/>
        <v/>
      </c>
      <c r="R402" s="20"/>
    </row>
    <row r="403" spans="14:18" ht="15.75">
      <c r="N403" s="18" t="str">
        <f t="shared" si="3"/>
        <v/>
      </c>
      <c r="R403" s="20"/>
    </row>
    <row r="404" spans="14:18" ht="15.75">
      <c r="N404" s="18" t="str">
        <f t="shared" si="3"/>
        <v/>
      </c>
      <c r="R404" s="20"/>
    </row>
    <row r="405" spans="14:18" ht="15.75">
      <c r="N405" s="18" t="str">
        <f t="shared" si="3"/>
        <v/>
      </c>
      <c r="R405" s="20"/>
    </row>
    <row r="406" spans="14:18" ht="15.75">
      <c r="N406" s="18" t="str">
        <f t="shared" si="3"/>
        <v/>
      </c>
      <c r="R406" s="20"/>
    </row>
    <row r="407" spans="14:18" ht="15.75">
      <c r="N407" s="18" t="str">
        <f t="shared" si="3"/>
        <v/>
      </c>
      <c r="R407" s="20"/>
    </row>
    <row r="408" spans="14:18" ht="15.75">
      <c r="N408" s="18" t="str">
        <f t="shared" si="3"/>
        <v/>
      </c>
      <c r="R408" s="20"/>
    </row>
    <row r="409" spans="14:18" ht="15.75">
      <c r="N409" s="18" t="str">
        <f t="shared" si="3"/>
        <v/>
      </c>
      <c r="R409" s="20"/>
    </row>
    <row r="410" spans="14:18" ht="15.75">
      <c r="N410" s="18" t="str">
        <f t="shared" si="3"/>
        <v/>
      </c>
      <c r="R410" s="20"/>
    </row>
    <row r="411" spans="14:18" ht="15.75">
      <c r="N411" s="18" t="str">
        <f t="shared" si="3"/>
        <v/>
      </c>
      <c r="R411" s="20"/>
    </row>
    <row r="412" spans="14:18" ht="15.75">
      <c r="N412" s="18" t="str">
        <f t="shared" si="3"/>
        <v/>
      </c>
      <c r="R412" s="20"/>
    </row>
    <row r="413" spans="14:18" ht="15.75">
      <c r="N413" s="18" t="str">
        <f t="shared" si="3"/>
        <v/>
      </c>
      <c r="R413" s="20"/>
    </row>
    <row r="414" spans="14:18" ht="15.75">
      <c r="N414" s="18" t="str">
        <f t="shared" si="3"/>
        <v/>
      </c>
      <c r="R414" s="20"/>
    </row>
    <row r="415" spans="14:18" ht="15.75">
      <c r="N415" s="18" t="str">
        <f t="shared" si="3"/>
        <v/>
      </c>
      <c r="R415" s="20"/>
    </row>
    <row r="416" spans="14:18" ht="15.75">
      <c r="N416" s="18" t="str">
        <f t="shared" si="3"/>
        <v/>
      </c>
      <c r="R416" s="20"/>
    </row>
    <row r="417" spans="14:18" ht="15.75">
      <c r="N417" s="18" t="str">
        <f t="shared" si="3"/>
        <v/>
      </c>
      <c r="R417" s="20"/>
    </row>
    <row r="418" spans="14:18" ht="15.75">
      <c r="N418" s="18" t="str">
        <f t="shared" si="3"/>
        <v/>
      </c>
      <c r="R418" s="20"/>
    </row>
    <row r="419" spans="14:18" ht="15.75">
      <c r="N419" s="18" t="str">
        <f t="shared" si="3"/>
        <v/>
      </c>
      <c r="R419" s="20"/>
    </row>
    <row r="420" spans="14:18" ht="15.75">
      <c r="N420" s="18" t="str">
        <f t="shared" si="3"/>
        <v/>
      </c>
      <c r="R420" s="20"/>
    </row>
    <row r="421" spans="14:18" ht="15.75">
      <c r="N421" s="18" t="str">
        <f t="shared" si="3"/>
        <v/>
      </c>
      <c r="R421" s="20"/>
    </row>
    <row r="422" spans="14:18" ht="15.75">
      <c r="N422" s="18" t="str">
        <f t="shared" si="3"/>
        <v/>
      </c>
      <c r="R422" s="20"/>
    </row>
    <row r="423" spans="14:18" ht="15.75">
      <c r="N423" s="18" t="str">
        <f t="shared" si="3"/>
        <v/>
      </c>
      <c r="R423" s="20"/>
    </row>
    <row r="424" spans="14:18" ht="15.75">
      <c r="N424" s="18" t="str">
        <f t="shared" si="3"/>
        <v/>
      </c>
      <c r="R424" s="20"/>
    </row>
    <row r="425" spans="14:18" ht="15.75">
      <c r="N425" s="18" t="str">
        <f t="shared" si="3"/>
        <v/>
      </c>
      <c r="R425" s="20"/>
    </row>
    <row r="426" spans="14:18" ht="15.75">
      <c r="N426" s="18" t="str">
        <f t="shared" si="3"/>
        <v/>
      </c>
      <c r="R426" s="20"/>
    </row>
    <row r="427" spans="14:18" ht="15.75">
      <c r="N427" s="18" t="str">
        <f t="shared" si="3"/>
        <v/>
      </c>
      <c r="R427" s="20"/>
    </row>
    <row r="428" spans="14:18" ht="15.75">
      <c r="N428" s="18" t="str">
        <f t="shared" si="3"/>
        <v/>
      </c>
      <c r="R428" s="20"/>
    </row>
    <row r="429" spans="14:18" ht="15.75">
      <c r="N429" s="18" t="str">
        <f t="shared" si="3"/>
        <v/>
      </c>
      <c r="R429" s="20"/>
    </row>
    <row r="430" spans="14:18" ht="15.75">
      <c r="N430" s="18" t="str">
        <f t="shared" si="3"/>
        <v/>
      </c>
      <c r="R430" s="20"/>
    </row>
    <row r="431" spans="14:18" ht="15.75">
      <c r="N431" s="18" t="str">
        <f t="shared" si="3"/>
        <v/>
      </c>
      <c r="R431" s="20"/>
    </row>
    <row r="432" spans="14:18" ht="15.75">
      <c r="N432" s="18" t="str">
        <f t="shared" si="3"/>
        <v/>
      </c>
      <c r="R432" s="20"/>
    </row>
    <row r="433" spans="14:18" ht="15.75">
      <c r="N433" s="18" t="str">
        <f t="shared" si="3"/>
        <v/>
      </c>
      <c r="R433" s="20"/>
    </row>
    <row r="434" spans="14:18" ht="15.75">
      <c r="N434" s="18" t="str">
        <f t="shared" si="3"/>
        <v/>
      </c>
      <c r="R434" s="20"/>
    </row>
    <row r="435" spans="14:18" ht="15.75">
      <c r="N435" s="18" t="str">
        <f t="shared" si="3"/>
        <v/>
      </c>
      <c r="R435" s="20"/>
    </row>
    <row r="436" spans="14:18" ht="15.75">
      <c r="N436" s="18" t="str">
        <f t="shared" si="3"/>
        <v/>
      </c>
      <c r="R436" s="20"/>
    </row>
    <row r="437" spans="14:18" ht="15.75">
      <c r="N437" s="18" t="str">
        <f t="shared" si="3"/>
        <v/>
      </c>
      <c r="R437" s="20"/>
    </row>
    <row r="438" spans="14:18" ht="15.75">
      <c r="N438" s="18" t="str">
        <f t="shared" si="3"/>
        <v/>
      </c>
      <c r="R438" s="20"/>
    </row>
    <row r="439" spans="14:18" ht="15.75">
      <c r="N439" s="18" t="str">
        <f t="shared" si="3"/>
        <v/>
      </c>
      <c r="R439" s="20"/>
    </row>
    <row r="440" spans="14:18" ht="15.75">
      <c r="N440" s="18" t="str">
        <f t="shared" si="3"/>
        <v/>
      </c>
      <c r="R440" s="20"/>
    </row>
    <row r="441" spans="14:18" ht="15.75">
      <c r="N441" s="18" t="str">
        <f t="shared" si="3"/>
        <v/>
      </c>
      <c r="R441" s="20"/>
    </row>
    <row r="442" spans="14:18" ht="15.75">
      <c r="N442" s="18" t="str">
        <f t="shared" si="3"/>
        <v/>
      </c>
      <c r="R442" s="20"/>
    </row>
    <row r="443" spans="14:18" ht="15.75">
      <c r="N443" s="18" t="str">
        <f t="shared" si="3"/>
        <v/>
      </c>
      <c r="R443" s="20"/>
    </row>
    <row r="444" spans="14:18" ht="15.75">
      <c r="N444" s="18" t="str">
        <f t="shared" si="3"/>
        <v/>
      </c>
      <c r="R444" s="20"/>
    </row>
    <row r="445" spans="14:18" ht="15.75">
      <c r="N445" s="18" t="str">
        <f t="shared" si="3"/>
        <v/>
      </c>
      <c r="R445" s="20"/>
    </row>
    <row r="446" spans="14:18" ht="15.75">
      <c r="N446" s="18" t="str">
        <f t="shared" si="3"/>
        <v/>
      </c>
      <c r="R446" s="20"/>
    </row>
    <row r="447" spans="14:18" ht="15.75">
      <c r="N447" s="18" t="str">
        <f t="shared" si="3"/>
        <v/>
      </c>
      <c r="R447" s="20"/>
    </row>
    <row r="448" spans="14:18" ht="15.75">
      <c r="N448" s="18" t="str">
        <f t="shared" si="3"/>
        <v/>
      </c>
      <c r="R448" s="20"/>
    </row>
    <row r="449" spans="14:18" ht="15.75">
      <c r="N449" s="18" t="str">
        <f t="shared" si="3"/>
        <v/>
      </c>
      <c r="R449" s="20"/>
    </row>
    <row r="450" spans="14:18" ht="15.75">
      <c r="N450" s="18" t="str">
        <f t="shared" si="3"/>
        <v/>
      </c>
      <c r="R450" s="20"/>
    </row>
    <row r="451" spans="14:18" ht="15.75">
      <c r="N451" s="18" t="str">
        <f t="shared" si="3"/>
        <v/>
      </c>
      <c r="R451" s="20"/>
    </row>
    <row r="452" spans="14:18" ht="15.75">
      <c r="N452" s="18" t="str">
        <f t="shared" si="3"/>
        <v/>
      </c>
      <c r="R452" s="20"/>
    </row>
    <row r="453" spans="14:18" ht="15.75">
      <c r="N453" s="18" t="str">
        <f t="shared" si="3"/>
        <v/>
      </c>
      <c r="R453" s="20"/>
    </row>
    <row r="454" spans="14:18" ht="15.75">
      <c r="N454" s="18" t="str">
        <f t="shared" si="3"/>
        <v/>
      </c>
      <c r="R454" s="20"/>
    </row>
    <row r="455" spans="14:18" ht="15.75">
      <c r="N455" s="18" t="str">
        <f t="shared" ref="N455:N518" si="4">IF(M455="","",K517*M455)</f>
        <v/>
      </c>
      <c r="R455" s="20"/>
    </row>
    <row r="456" spans="14:18" ht="15.75">
      <c r="N456" s="18" t="str">
        <f t="shared" si="4"/>
        <v/>
      </c>
      <c r="R456" s="20"/>
    </row>
    <row r="457" spans="14:18" ht="15.75">
      <c r="N457" s="18" t="str">
        <f t="shared" si="4"/>
        <v/>
      </c>
      <c r="R457" s="20"/>
    </row>
    <row r="458" spans="14:18" ht="15.75">
      <c r="N458" s="18" t="str">
        <f t="shared" si="4"/>
        <v/>
      </c>
      <c r="R458" s="20"/>
    </row>
    <row r="459" spans="14:18" ht="15.75">
      <c r="N459" s="18" t="str">
        <f t="shared" si="4"/>
        <v/>
      </c>
      <c r="R459" s="20"/>
    </row>
    <row r="460" spans="14:18" ht="15.75">
      <c r="N460" s="18" t="str">
        <f t="shared" si="4"/>
        <v/>
      </c>
      <c r="R460" s="20"/>
    </row>
    <row r="461" spans="14:18" ht="15.75">
      <c r="N461" s="18" t="str">
        <f t="shared" si="4"/>
        <v/>
      </c>
      <c r="R461" s="20"/>
    </row>
    <row r="462" spans="14:18" ht="15.75">
      <c r="N462" s="18" t="str">
        <f t="shared" si="4"/>
        <v/>
      </c>
      <c r="R462" s="20"/>
    </row>
    <row r="463" spans="14:18" ht="15.75">
      <c r="N463" s="18" t="str">
        <f t="shared" si="4"/>
        <v/>
      </c>
      <c r="R463" s="20"/>
    </row>
    <row r="464" spans="14:18" ht="15.75">
      <c r="N464" s="18" t="str">
        <f t="shared" si="4"/>
        <v/>
      </c>
      <c r="R464" s="20"/>
    </row>
    <row r="465" spans="14:18" ht="15.75">
      <c r="N465" s="18" t="str">
        <f t="shared" si="4"/>
        <v/>
      </c>
      <c r="R465" s="20"/>
    </row>
    <row r="466" spans="14:18" ht="15.75">
      <c r="N466" s="18" t="str">
        <f t="shared" si="4"/>
        <v/>
      </c>
      <c r="R466" s="20"/>
    </row>
    <row r="467" spans="14:18" ht="15.75">
      <c r="N467" s="18" t="str">
        <f t="shared" si="4"/>
        <v/>
      </c>
      <c r="R467" s="20"/>
    </row>
    <row r="468" spans="14:18" ht="15.75">
      <c r="N468" s="18" t="str">
        <f t="shared" si="4"/>
        <v/>
      </c>
      <c r="R468" s="20"/>
    </row>
    <row r="469" spans="14:18" ht="15.75">
      <c r="N469" s="18" t="str">
        <f t="shared" si="4"/>
        <v/>
      </c>
      <c r="R469" s="20"/>
    </row>
    <row r="470" spans="14:18" ht="15.75">
      <c r="N470" s="18" t="str">
        <f t="shared" si="4"/>
        <v/>
      </c>
      <c r="R470" s="20"/>
    </row>
    <row r="471" spans="14:18" ht="15.75">
      <c r="N471" s="18" t="str">
        <f t="shared" si="4"/>
        <v/>
      </c>
      <c r="R471" s="20"/>
    </row>
    <row r="472" spans="14:18" ht="15.75">
      <c r="N472" s="18" t="str">
        <f t="shared" si="4"/>
        <v/>
      </c>
      <c r="R472" s="20"/>
    </row>
    <row r="473" spans="14:18" ht="15.75">
      <c r="N473" s="18" t="str">
        <f t="shared" si="4"/>
        <v/>
      </c>
      <c r="R473" s="20"/>
    </row>
    <row r="474" spans="14:18" ht="15.75">
      <c r="N474" s="18" t="str">
        <f t="shared" si="4"/>
        <v/>
      </c>
      <c r="R474" s="20"/>
    </row>
    <row r="475" spans="14:18" ht="15.75">
      <c r="N475" s="18" t="str">
        <f t="shared" si="4"/>
        <v/>
      </c>
      <c r="R475" s="20"/>
    </row>
    <row r="476" spans="14:18" ht="15.75">
      <c r="N476" s="18" t="str">
        <f t="shared" si="4"/>
        <v/>
      </c>
      <c r="R476" s="20"/>
    </row>
    <row r="477" spans="14:18" ht="15.75">
      <c r="N477" s="18" t="str">
        <f t="shared" si="4"/>
        <v/>
      </c>
      <c r="R477" s="20"/>
    </row>
    <row r="478" spans="14:18" ht="15.75">
      <c r="N478" s="18" t="str">
        <f t="shared" si="4"/>
        <v/>
      </c>
      <c r="R478" s="20"/>
    </row>
    <row r="479" spans="14:18" ht="15.75">
      <c r="N479" s="18" t="str">
        <f t="shared" si="4"/>
        <v/>
      </c>
      <c r="R479" s="20"/>
    </row>
    <row r="480" spans="14:18" ht="15.75">
      <c r="N480" s="18" t="str">
        <f t="shared" si="4"/>
        <v/>
      </c>
      <c r="R480" s="20"/>
    </row>
    <row r="481" spans="14:18" ht="15.75">
      <c r="N481" s="18" t="str">
        <f t="shared" si="4"/>
        <v/>
      </c>
      <c r="R481" s="20"/>
    </row>
    <row r="482" spans="14:18" ht="15.75">
      <c r="N482" s="18" t="str">
        <f t="shared" si="4"/>
        <v/>
      </c>
      <c r="R482" s="20"/>
    </row>
    <row r="483" spans="14:18" ht="15.75">
      <c r="N483" s="18" t="str">
        <f t="shared" si="4"/>
        <v/>
      </c>
      <c r="R483" s="20"/>
    </row>
    <row r="484" spans="14:18" ht="15.75">
      <c r="N484" s="18" t="str">
        <f t="shared" si="4"/>
        <v/>
      </c>
      <c r="R484" s="20"/>
    </row>
    <row r="485" spans="14:18" ht="15.75">
      <c r="N485" s="18" t="str">
        <f t="shared" si="4"/>
        <v/>
      </c>
      <c r="R485" s="20"/>
    </row>
    <row r="486" spans="14:18" ht="15.75">
      <c r="N486" s="18" t="str">
        <f t="shared" si="4"/>
        <v/>
      </c>
      <c r="R486" s="20"/>
    </row>
    <row r="487" spans="14:18" ht="15.75">
      <c r="N487" s="18" t="str">
        <f t="shared" si="4"/>
        <v/>
      </c>
      <c r="R487" s="20"/>
    </row>
    <row r="488" spans="14:18" ht="15.75">
      <c r="N488" s="18" t="str">
        <f t="shared" si="4"/>
        <v/>
      </c>
      <c r="R488" s="20"/>
    </row>
    <row r="489" spans="14:18" ht="15.75">
      <c r="N489" s="18" t="str">
        <f t="shared" si="4"/>
        <v/>
      </c>
      <c r="R489" s="20"/>
    </row>
    <row r="490" spans="14:18" ht="15.75">
      <c r="N490" s="18" t="str">
        <f t="shared" si="4"/>
        <v/>
      </c>
      <c r="R490" s="20"/>
    </row>
    <row r="491" spans="14:18" ht="15.75">
      <c r="N491" s="18" t="str">
        <f t="shared" si="4"/>
        <v/>
      </c>
      <c r="R491" s="20"/>
    </row>
    <row r="492" spans="14:18" ht="15.75">
      <c r="N492" s="18" t="str">
        <f t="shared" si="4"/>
        <v/>
      </c>
      <c r="R492" s="20"/>
    </row>
    <row r="493" spans="14:18" ht="15.75">
      <c r="N493" s="18" t="str">
        <f t="shared" si="4"/>
        <v/>
      </c>
      <c r="R493" s="20"/>
    </row>
    <row r="494" spans="14:18" ht="15.75">
      <c r="N494" s="18" t="str">
        <f t="shared" si="4"/>
        <v/>
      </c>
      <c r="R494" s="20"/>
    </row>
    <row r="495" spans="14:18" ht="15.75">
      <c r="N495" s="18" t="str">
        <f t="shared" si="4"/>
        <v/>
      </c>
      <c r="R495" s="20"/>
    </row>
    <row r="496" spans="14:18" ht="15.75">
      <c r="N496" s="18" t="str">
        <f t="shared" si="4"/>
        <v/>
      </c>
      <c r="R496" s="20"/>
    </row>
    <row r="497" spans="14:18" ht="15.75">
      <c r="N497" s="18" t="str">
        <f t="shared" si="4"/>
        <v/>
      </c>
      <c r="R497" s="20"/>
    </row>
    <row r="498" spans="14:18" ht="15.75">
      <c r="N498" s="18" t="str">
        <f t="shared" si="4"/>
        <v/>
      </c>
      <c r="R498" s="20"/>
    </row>
    <row r="499" spans="14:18" ht="15.75">
      <c r="N499" s="18" t="str">
        <f t="shared" si="4"/>
        <v/>
      </c>
      <c r="R499" s="20"/>
    </row>
    <row r="500" spans="14:18" ht="15.75">
      <c r="N500" s="18" t="str">
        <f t="shared" si="4"/>
        <v/>
      </c>
      <c r="R500" s="20"/>
    </row>
    <row r="501" spans="14:18" ht="15.75">
      <c r="N501" s="18" t="str">
        <f t="shared" si="4"/>
        <v/>
      </c>
      <c r="R501" s="20"/>
    </row>
    <row r="502" spans="14:18" ht="15.75">
      <c r="N502" s="18" t="str">
        <f t="shared" si="4"/>
        <v/>
      </c>
      <c r="R502" s="20"/>
    </row>
    <row r="503" spans="14:18" ht="15.75">
      <c r="N503" s="18" t="str">
        <f t="shared" si="4"/>
        <v/>
      </c>
      <c r="R503" s="20"/>
    </row>
    <row r="504" spans="14:18" ht="15.75">
      <c r="N504" s="18" t="str">
        <f t="shared" si="4"/>
        <v/>
      </c>
      <c r="R504" s="20"/>
    </row>
    <row r="505" spans="14:18" ht="15.75">
      <c r="N505" s="18" t="str">
        <f t="shared" si="4"/>
        <v/>
      </c>
      <c r="R505" s="20"/>
    </row>
    <row r="506" spans="14:18" ht="15.75">
      <c r="N506" s="18" t="str">
        <f t="shared" si="4"/>
        <v/>
      </c>
      <c r="R506" s="20"/>
    </row>
    <row r="507" spans="14:18" ht="15.75">
      <c r="N507" s="18" t="str">
        <f t="shared" si="4"/>
        <v/>
      </c>
      <c r="R507" s="20"/>
    </row>
    <row r="508" spans="14:18" ht="15.75">
      <c r="N508" s="18" t="str">
        <f t="shared" si="4"/>
        <v/>
      </c>
      <c r="R508" s="20"/>
    </row>
    <row r="509" spans="14:18" ht="15.75">
      <c r="N509" s="18" t="str">
        <f t="shared" si="4"/>
        <v/>
      </c>
      <c r="R509" s="20"/>
    </row>
    <row r="510" spans="14:18" ht="15.75">
      <c r="N510" s="18" t="str">
        <f t="shared" si="4"/>
        <v/>
      </c>
      <c r="R510" s="20"/>
    </row>
    <row r="511" spans="14:18" ht="15.75">
      <c r="N511" s="18" t="str">
        <f t="shared" si="4"/>
        <v/>
      </c>
      <c r="R511" s="20"/>
    </row>
    <row r="512" spans="14:18" ht="15.75">
      <c r="N512" s="18" t="str">
        <f t="shared" si="4"/>
        <v/>
      </c>
      <c r="R512" s="20"/>
    </row>
    <row r="513" spans="14:18" ht="15.75">
      <c r="N513" s="18" t="str">
        <f t="shared" si="4"/>
        <v/>
      </c>
      <c r="R513" s="20"/>
    </row>
    <row r="514" spans="14:18" ht="15.75">
      <c r="N514" s="18" t="str">
        <f t="shared" si="4"/>
        <v/>
      </c>
      <c r="R514" s="20"/>
    </row>
    <row r="515" spans="14:18" ht="15.75">
      <c r="N515" s="18" t="str">
        <f t="shared" si="4"/>
        <v/>
      </c>
      <c r="R515" s="20"/>
    </row>
    <row r="516" spans="14:18" ht="15.75">
      <c r="N516" s="18" t="str">
        <f t="shared" si="4"/>
        <v/>
      </c>
      <c r="R516" s="20"/>
    </row>
    <row r="517" spans="14:18" ht="15.75">
      <c r="N517" s="18" t="str">
        <f t="shared" si="4"/>
        <v/>
      </c>
      <c r="R517" s="20"/>
    </row>
    <row r="518" spans="14:18" ht="15.75">
      <c r="N518" s="18" t="str">
        <f t="shared" si="4"/>
        <v/>
      </c>
      <c r="R518" s="20"/>
    </row>
    <row r="519" spans="14:18" ht="15.75">
      <c r="N519" s="18" t="str">
        <f t="shared" ref="N519:N582" si="5">IF(M519="","",K581*M519)</f>
        <v/>
      </c>
      <c r="R519" s="20"/>
    </row>
    <row r="520" spans="14:18" ht="15.75">
      <c r="N520" s="18" t="str">
        <f t="shared" si="5"/>
        <v/>
      </c>
      <c r="R520" s="20"/>
    </row>
    <row r="521" spans="14:18" ht="15.75">
      <c r="N521" s="18" t="str">
        <f t="shared" si="5"/>
        <v/>
      </c>
      <c r="R521" s="20"/>
    </row>
    <row r="522" spans="14:18" ht="15.75">
      <c r="N522" s="18" t="str">
        <f t="shared" si="5"/>
        <v/>
      </c>
      <c r="R522" s="20"/>
    </row>
    <row r="523" spans="14:18" ht="15.75">
      <c r="N523" s="18" t="str">
        <f t="shared" si="5"/>
        <v/>
      </c>
      <c r="R523" s="20"/>
    </row>
    <row r="524" spans="14:18" ht="15.75">
      <c r="N524" s="18" t="str">
        <f t="shared" si="5"/>
        <v/>
      </c>
      <c r="R524" s="20"/>
    </row>
    <row r="525" spans="14:18" ht="15.75">
      <c r="N525" s="18" t="str">
        <f t="shared" si="5"/>
        <v/>
      </c>
      <c r="R525" s="20"/>
    </row>
    <row r="526" spans="14:18" ht="15.75">
      <c r="N526" s="18" t="str">
        <f t="shared" si="5"/>
        <v/>
      </c>
      <c r="R526" s="20"/>
    </row>
    <row r="527" spans="14:18" ht="15.75">
      <c r="N527" s="18" t="str">
        <f t="shared" si="5"/>
        <v/>
      </c>
      <c r="R527" s="20"/>
    </row>
    <row r="528" spans="14:18" ht="15.75">
      <c r="N528" s="18" t="str">
        <f t="shared" si="5"/>
        <v/>
      </c>
      <c r="R528" s="20"/>
    </row>
    <row r="529" spans="14:18" ht="15.75">
      <c r="N529" s="18" t="str">
        <f t="shared" si="5"/>
        <v/>
      </c>
      <c r="R529" s="20"/>
    </row>
    <row r="530" spans="14:18" ht="15.75">
      <c r="N530" s="18" t="str">
        <f t="shared" si="5"/>
        <v/>
      </c>
      <c r="R530" s="20"/>
    </row>
    <row r="531" spans="14:18" ht="15.75">
      <c r="N531" s="18" t="str">
        <f t="shared" si="5"/>
        <v/>
      </c>
      <c r="R531" s="20"/>
    </row>
    <row r="532" spans="14:18" ht="15.75">
      <c r="N532" s="18" t="str">
        <f t="shared" si="5"/>
        <v/>
      </c>
      <c r="R532" s="20"/>
    </row>
    <row r="533" spans="14:18" ht="15.75">
      <c r="N533" s="18" t="str">
        <f t="shared" si="5"/>
        <v/>
      </c>
      <c r="R533" s="20"/>
    </row>
    <row r="534" spans="14:18" ht="15.75">
      <c r="N534" s="18" t="str">
        <f t="shared" si="5"/>
        <v/>
      </c>
      <c r="R534" s="20"/>
    </row>
    <row r="535" spans="14:18" ht="15.75">
      <c r="N535" s="18" t="str">
        <f t="shared" si="5"/>
        <v/>
      </c>
      <c r="R535" s="20"/>
    </row>
    <row r="536" spans="14:18" ht="15.75">
      <c r="N536" s="18" t="str">
        <f t="shared" si="5"/>
        <v/>
      </c>
      <c r="R536" s="20"/>
    </row>
    <row r="537" spans="14:18" ht="15.75">
      <c r="N537" s="18" t="str">
        <f t="shared" si="5"/>
        <v/>
      </c>
      <c r="R537" s="20"/>
    </row>
    <row r="538" spans="14:18" ht="15.75">
      <c r="N538" s="18" t="str">
        <f t="shared" si="5"/>
        <v/>
      </c>
      <c r="R538" s="20"/>
    </row>
    <row r="539" spans="14:18" ht="15.75">
      <c r="N539" s="18" t="str">
        <f t="shared" si="5"/>
        <v/>
      </c>
      <c r="R539" s="20"/>
    </row>
    <row r="540" spans="14:18" ht="15.75">
      <c r="N540" s="18" t="str">
        <f t="shared" si="5"/>
        <v/>
      </c>
      <c r="R540" s="20"/>
    </row>
    <row r="541" spans="14:18" ht="15.75">
      <c r="N541" s="18" t="str">
        <f t="shared" si="5"/>
        <v/>
      </c>
      <c r="R541" s="20"/>
    </row>
    <row r="542" spans="14:18" ht="15.75">
      <c r="N542" s="18" t="str">
        <f t="shared" si="5"/>
        <v/>
      </c>
      <c r="R542" s="20"/>
    </row>
    <row r="543" spans="14:18" ht="15.75">
      <c r="N543" s="18" t="str">
        <f t="shared" si="5"/>
        <v/>
      </c>
      <c r="R543" s="20"/>
    </row>
    <row r="544" spans="14:18" ht="15.75">
      <c r="N544" s="18" t="str">
        <f t="shared" si="5"/>
        <v/>
      </c>
      <c r="R544" s="20"/>
    </row>
    <row r="545" spans="14:18" ht="15.75">
      <c r="N545" s="18" t="str">
        <f t="shared" si="5"/>
        <v/>
      </c>
      <c r="R545" s="20"/>
    </row>
    <row r="546" spans="14:18" ht="15.75">
      <c r="N546" s="18" t="str">
        <f t="shared" si="5"/>
        <v/>
      </c>
      <c r="R546" s="20"/>
    </row>
    <row r="547" spans="14:18" ht="15.75">
      <c r="N547" s="18" t="str">
        <f t="shared" si="5"/>
        <v/>
      </c>
      <c r="R547" s="20"/>
    </row>
    <row r="548" spans="14:18" ht="15.75">
      <c r="N548" s="18" t="str">
        <f t="shared" si="5"/>
        <v/>
      </c>
      <c r="R548" s="20"/>
    </row>
    <row r="549" spans="14:18" ht="15.75">
      <c r="N549" s="18" t="str">
        <f t="shared" si="5"/>
        <v/>
      </c>
      <c r="R549" s="20"/>
    </row>
    <row r="550" spans="14:18" ht="15.75">
      <c r="N550" s="18" t="str">
        <f t="shared" si="5"/>
        <v/>
      </c>
      <c r="R550" s="20"/>
    </row>
    <row r="551" spans="14:18" ht="15.75">
      <c r="N551" s="18" t="str">
        <f t="shared" si="5"/>
        <v/>
      </c>
      <c r="R551" s="20"/>
    </row>
    <row r="552" spans="14:18" ht="15.75">
      <c r="N552" s="18" t="str">
        <f t="shared" si="5"/>
        <v/>
      </c>
      <c r="R552" s="20"/>
    </row>
    <row r="553" spans="14:18" ht="15.75">
      <c r="N553" s="18" t="str">
        <f t="shared" si="5"/>
        <v/>
      </c>
      <c r="R553" s="20"/>
    </row>
    <row r="554" spans="14:18" ht="15.75">
      <c r="N554" s="18" t="str">
        <f t="shared" si="5"/>
        <v/>
      </c>
      <c r="R554" s="20"/>
    </row>
    <row r="555" spans="14:18" ht="15.75">
      <c r="N555" s="18" t="str">
        <f t="shared" si="5"/>
        <v/>
      </c>
      <c r="R555" s="20"/>
    </row>
    <row r="556" spans="14:18" ht="15.75">
      <c r="N556" s="18" t="str">
        <f t="shared" si="5"/>
        <v/>
      </c>
      <c r="R556" s="20"/>
    </row>
    <row r="557" spans="14:18" ht="15.75">
      <c r="N557" s="18" t="str">
        <f t="shared" si="5"/>
        <v/>
      </c>
      <c r="R557" s="20"/>
    </row>
    <row r="558" spans="14:18" ht="15.75">
      <c r="N558" s="18" t="str">
        <f t="shared" si="5"/>
        <v/>
      </c>
      <c r="R558" s="20"/>
    </row>
    <row r="559" spans="14:18" ht="15.75">
      <c r="N559" s="18" t="str">
        <f t="shared" si="5"/>
        <v/>
      </c>
      <c r="R559" s="20"/>
    </row>
    <row r="560" spans="14:18" ht="15.75">
      <c r="N560" s="18" t="str">
        <f t="shared" si="5"/>
        <v/>
      </c>
      <c r="R560" s="20"/>
    </row>
    <row r="561" spans="14:18" ht="15.75">
      <c r="N561" s="18" t="str">
        <f t="shared" si="5"/>
        <v/>
      </c>
      <c r="R561" s="20"/>
    </row>
    <row r="562" spans="14:18" ht="15.75">
      <c r="N562" s="18" t="str">
        <f t="shared" si="5"/>
        <v/>
      </c>
      <c r="R562" s="20"/>
    </row>
    <row r="563" spans="14:18" ht="15.75">
      <c r="N563" s="18" t="str">
        <f t="shared" si="5"/>
        <v/>
      </c>
      <c r="R563" s="20"/>
    </row>
    <row r="564" spans="14:18" ht="15.75">
      <c r="N564" s="18" t="str">
        <f t="shared" si="5"/>
        <v/>
      </c>
      <c r="R564" s="20"/>
    </row>
    <row r="565" spans="14:18" ht="15.75">
      <c r="N565" s="18" t="str">
        <f t="shared" si="5"/>
        <v/>
      </c>
      <c r="R565" s="20"/>
    </row>
    <row r="566" spans="14:18" ht="15.75">
      <c r="N566" s="18" t="str">
        <f t="shared" si="5"/>
        <v/>
      </c>
      <c r="R566" s="20"/>
    </row>
    <row r="567" spans="14:18" ht="15.75">
      <c r="N567" s="18" t="str">
        <f t="shared" si="5"/>
        <v/>
      </c>
      <c r="R567" s="20"/>
    </row>
    <row r="568" spans="14:18" ht="15.75">
      <c r="N568" s="18" t="str">
        <f t="shared" si="5"/>
        <v/>
      </c>
      <c r="R568" s="20"/>
    </row>
    <row r="569" spans="14:18" ht="15.75">
      <c r="N569" s="18" t="str">
        <f t="shared" si="5"/>
        <v/>
      </c>
      <c r="R569" s="20"/>
    </row>
    <row r="570" spans="14:18" ht="15.75">
      <c r="N570" s="18" t="str">
        <f t="shared" si="5"/>
        <v/>
      </c>
      <c r="R570" s="20"/>
    </row>
    <row r="571" spans="14:18" ht="15.75">
      <c r="N571" s="18" t="str">
        <f t="shared" si="5"/>
        <v/>
      </c>
      <c r="R571" s="20"/>
    </row>
    <row r="572" spans="14:18" ht="15.75">
      <c r="N572" s="18" t="str">
        <f t="shared" si="5"/>
        <v/>
      </c>
      <c r="R572" s="20"/>
    </row>
    <row r="573" spans="14:18" ht="15.75">
      <c r="N573" s="18" t="str">
        <f t="shared" si="5"/>
        <v/>
      </c>
      <c r="R573" s="20"/>
    </row>
    <row r="574" spans="14:18" ht="15.75">
      <c r="N574" s="18" t="str">
        <f t="shared" si="5"/>
        <v/>
      </c>
      <c r="R574" s="20"/>
    </row>
    <row r="575" spans="14:18" ht="15.75">
      <c r="N575" s="18" t="str">
        <f t="shared" si="5"/>
        <v/>
      </c>
      <c r="R575" s="20"/>
    </row>
    <row r="576" spans="14:18" ht="15.75">
      <c r="N576" s="18" t="str">
        <f t="shared" si="5"/>
        <v/>
      </c>
      <c r="R576" s="20"/>
    </row>
    <row r="577" spans="14:18" ht="15.75">
      <c r="N577" s="18" t="str">
        <f t="shared" si="5"/>
        <v/>
      </c>
      <c r="R577" s="20"/>
    </row>
    <row r="578" spans="14:18" ht="15.75">
      <c r="N578" s="18" t="str">
        <f t="shared" si="5"/>
        <v/>
      </c>
      <c r="R578" s="20"/>
    </row>
    <row r="579" spans="14:18" ht="15.75">
      <c r="N579" s="18" t="str">
        <f t="shared" si="5"/>
        <v/>
      </c>
      <c r="R579" s="20"/>
    </row>
    <row r="580" spans="14:18" ht="15.75">
      <c r="N580" s="18" t="str">
        <f t="shared" si="5"/>
        <v/>
      </c>
      <c r="R580" s="20"/>
    </row>
    <row r="581" spans="14:18" ht="15.75">
      <c r="N581" s="18" t="str">
        <f t="shared" si="5"/>
        <v/>
      </c>
      <c r="R581" s="20"/>
    </row>
    <row r="582" spans="14:18" ht="15.75">
      <c r="N582" s="18" t="str">
        <f t="shared" si="5"/>
        <v/>
      </c>
      <c r="R582" s="20"/>
    </row>
    <row r="583" spans="14:18" ht="15.75">
      <c r="N583" s="18" t="str">
        <f t="shared" ref="N583:N646" si="6">IF(M583="","",K645*M583)</f>
        <v/>
      </c>
      <c r="R583" s="20"/>
    </row>
    <row r="584" spans="14:18" ht="15.75">
      <c r="N584" s="18" t="str">
        <f t="shared" si="6"/>
        <v/>
      </c>
      <c r="R584" s="20"/>
    </row>
    <row r="585" spans="14:18" ht="15.75">
      <c r="N585" s="18" t="str">
        <f t="shared" si="6"/>
        <v/>
      </c>
      <c r="R585" s="20"/>
    </row>
    <row r="586" spans="14:18" ht="15.75">
      <c r="N586" s="18" t="str">
        <f t="shared" si="6"/>
        <v/>
      </c>
      <c r="R586" s="20"/>
    </row>
    <row r="587" spans="14:18" ht="15.75">
      <c r="N587" s="18" t="str">
        <f t="shared" si="6"/>
        <v/>
      </c>
      <c r="R587" s="20"/>
    </row>
    <row r="588" spans="14:18" ht="15.75">
      <c r="N588" s="18" t="str">
        <f t="shared" si="6"/>
        <v/>
      </c>
      <c r="R588" s="20"/>
    </row>
    <row r="589" spans="14:18" ht="15.75">
      <c r="N589" s="18" t="str">
        <f t="shared" si="6"/>
        <v/>
      </c>
      <c r="R589" s="20"/>
    </row>
    <row r="590" spans="14:18" ht="15.75">
      <c r="N590" s="18" t="str">
        <f t="shared" si="6"/>
        <v/>
      </c>
      <c r="R590" s="20"/>
    </row>
    <row r="591" spans="14:18" ht="15.75">
      <c r="N591" s="18" t="str">
        <f t="shared" si="6"/>
        <v/>
      </c>
      <c r="R591" s="20"/>
    </row>
    <row r="592" spans="14:18" ht="15.75">
      <c r="N592" s="18" t="str">
        <f t="shared" si="6"/>
        <v/>
      </c>
      <c r="R592" s="20"/>
    </row>
    <row r="593" spans="14:18" ht="15.75">
      <c r="N593" s="18" t="str">
        <f t="shared" si="6"/>
        <v/>
      </c>
      <c r="R593" s="20"/>
    </row>
    <row r="594" spans="14:18" ht="15.75">
      <c r="N594" s="18" t="str">
        <f t="shared" si="6"/>
        <v/>
      </c>
      <c r="R594" s="20"/>
    </row>
    <row r="595" spans="14:18" ht="15.75">
      <c r="N595" s="18" t="str">
        <f t="shared" si="6"/>
        <v/>
      </c>
      <c r="R595" s="20"/>
    </row>
    <row r="596" spans="14:18" ht="15.75">
      <c r="N596" s="18" t="str">
        <f t="shared" si="6"/>
        <v/>
      </c>
      <c r="R596" s="20"/>
    </row>
    <row r="597" spans="14:18" ht="15.75">
      <c r="N597" s="18" t="str">
        <f t="shared" si="6"/>
        <v/>
      </c>
      <c r="R597" s="20"/>
    </row>
    <row r="598" spans="14:18" ht="15.75">
      <c r="N598" s="18" t="str">
        <f t="shared" si="6"/>
        <v/>
      </c>
      <c r="R598" s="20"/>
    </row>
    <row r="599" spans="14:18" ht="15.75">
      <c r="N599" s="18" t="str">
        <f t="shared" si="6"/>
        <v/>
      </c>
      <c r="R599" s="20"/>
    </row>
    <row r="600" spans="14:18" ht="15.75">
      <c r="N600" s="18" t="str">
        <f t="shared" si="6"/>
        <v/>
      </c>
      <c r="R600" s="20"/>
    </row>
    <row r="601" spans="14:18" ht="15.75">
      <c r="N601" s="18" t="str">
        <f t="shared" si="6"/>
        <v/>
      </c>
      <c r="R601" s="20"/>
    </row>
    <row r="602" spans="14:18" ht="15.75">
      <c r="N602" s="18" t="str">
        <f t="shared" si="6"/>
        <v/>
      </c>
      <c r="R602" s="20"/>
    </row>
    <row r="603" spans="14:18" ht="15.75">
      <c r="N603" s="18" t="str">
        <f t="shared" si="6"/>
        <v/>
      </c>
      <c r="R603" s="20"/>
    </row>
    <row r="604" spans="14:18" ht="15.75">
      <c r="N604" s="18" t="str">
        <f t="shared" si="6"/>
        <v/>
      </c>
      <c r="R604" s="20"/>
    </row>
    <row r="605" spans="14:18" ht="15.75">
      <c r="N605" s="18" t="str">
        <f t="shared" si="6"/>
        <v/>
      </c>
      <c r="R605" s="20"/>
    </row>
    <row r="606" spans="14:18" ht="15.75">
      <c r="N606" s="18" t="str">
        <f t="shared" si="6"/>
        <v/>
      </c>
      <c r="R606" s="20"/>
    </row>
    <row r="607" spans="14:18" ht="15.75">
      <c r="N607" s="18" t="str">
        <f t="shared" si="6"/>
        <v/>
      </c>
      <c r="R607" s="20"/>
    </row>
    <row r="608" spans="14:18" ht="15.75">
      <c r="N608" s="18" t="str">
        <f t="shared" si="6"/>
        <v/>
      </c>
      <c r="R608" s="20"/>
    </row>
    <row r="609" spans="14:18" ht="15.75">
      <c r="N609" s="18" t="str">
        <f t="shared" si="6"/>
        <v/>
      </c>
      <c r="R609" s="20"/>
    </row>
    <row r="610" spans="14:18" ht="15.75">
      <c r="N610" s="18" t="str">
        <f t="shared" si="6"/>
        <v/>
      </c>
      <c r="R610" s="20"/>
    </row>
    <row r="611" spans="14:18" ht="15.75">
      <c r="N611" s="18" t="str">
        <f t="shared" si="6"/>
        <v/>
      </c>
      <c r="R611" s="20"/>
    </row>
    <row r="612" spans="14:18" ht="15.75">
      <c r="N612" s="18" t="str">
        <f t="shared" si="6"/>
        <v/>
      </c>
      <c r="R612" s="20"/>
    </row>
    <row r="613" spans="14:18" ht="15.75">
      <c r="N613" s="18" t="str">
        <f t="shared" si="6"/>
        <v/>
      </c>
      <c r="R613" s="20"/>
    </row>
    <row r="614" spans="14:18" ht="15.75">
      <c r="N614" s="18" t="str">
        <f t="shared" si="6"/>
        <v/>
      </c>
      <c r="R614" s="20"/>
    </row>
    <row r="615" spans="14:18" ht="15.75">
      <c r="N615" s="18" t="str">
        <f t="shared" si="6"/>
        <v/>
      </c>
      <c r="R615" s="20"/>
    </row>
    <row r="616" spans="14:18" ht="15.75">
      <c r="N616" s="18" t="str">
        <f t="shared" si="6"/>
        <v/>
      </c>
      <c r="R616" s="20"/>
    </row>
    <row r="617" spans="14:18" ht="15.75">
      <c r="N617" s="18" t="str">
        <f t="shared" si="6"/>
        <v/>
      </c>
      <c r="R617" s="20"/>
    </row>
    <row r="618" spans="14:18" ht="15.75">
      <c r="N618" s="18" t="str">
        <f t="shared" si="6"/>
        <v/>
      </c>
      <c r="R618" s="20"/>
    </row>
    <row r="619" spans="14:18" ht="15.75">
      <c r="N619" s="18" t="str">
        <f t="shared" si="6"/>
        <v/>
      </c>
      <c r="R619" s="20"/>
    </row>
    <row r="620" spans="14:18" ht="15.75">
      <c r="N620" s="18" t="str">
        <f t="shared" si="6"/>
        <v/>
      </c>
      <c r="R620" s="20"/>
    </row>
    <row r="621" spans="14:18" ht="15.75">
      <c r="N621" s="18" t="str">
        <f t="shared" si="6"/>
        <v/>
      </c>
      <c r="R621" s="20"/>
    </row>
    <row r="622" spans="14:18" ht="15.75">
      <c r="N622" s="18" t="str">
        <f t="shared" si="6"/>
        <v/>
      </c>
      <c r="R622" s="20"/>
    </row>
    <row r="623" spans="14:18" ht="15.75">
      <c r="N623" s="18" t="str">
        <f t="shared" si="6"/>
        <v/>
      </c>
      <c r="R623" s="20"/>
    </row>
    <row r="624" spans="14:18" ht="15.75">
      <c r="N624" s="18" t="str">
        <f t="shared" si="6"/>
        <v/>
      </c>
      <c r="R624" s="20"/>
    </row>
    <row r="625" spans="14:18" ht="15.75">
      <c r="N625" s="18" t="str">
        <f t="shared" si="6"/>
        <v/>
      </c>
      <c r="R625" s="20"/>
    </row>
    <row r="626" spans="14:18" ht="15.75">
      <c r="N626" s="18" t="str">
        <f t="shared" si="6"/>
        <v/>
      </c>
      <c r="R626" s="20"/>
    </row>
    <row r="627" spans="14:18" ht="15.75">
      <c r="N627" s="18" t="str">
        <f t="shared" si="6"/>
        <v/>
      </c>
      <c r="R627" s="20"/>
    </row>
    <row r="628" spans="14:18" ht="15.75">
      <c r="N628" s="18" t="str">
        <f t="shared" si="6"/>
        <v/>
      </c>
      <c r="R628" s="20"/>
    </row>
    <row r="629" spans="14:18" ht="15.75">
      <c r="N629" s="18" t="str">
        <f t="shared" si="6"/>
        <v/>
      </c>
      <c r="R629" s="20"/>
    </row>
    <row r="630" spans="14:18" ht="15.75">
      <c r="N630" s="18" t="str">
        <f t="shared" si="6"/>
        <v/>
      </c>
      <c r="R630" s="20"/>
    </row>
    <row r="631" spans="14:18" ht="15.75">
      <c r="N631" s="18" t="str">
        <f t="shared" si="6"/>
        <v/>
      </c>
      <c r="R631" s="20"/>
    </row>
    <row r="632" spans="14:18" ht="15.75">
      <c r="N632" s="18" t="str">
        <f t="shared" si="6"/>
        <v/>
      </c>
      <c r="R632" s="20"/>
    </row>
    <row r="633" spans="14:18" ht="15.75">
      <c r="N633" s="18" t="str">
        <f t="shared" si="6"/>
        <v/>
      </c>
      <c r="R633" s="20"/>
    </row>
    <row r="634" spans="14:18" ht="15.75">
      <c r="N634" s="18" t="str">
        <f t="shared" si="6"/>
        <v/>
      </c>
      <c r="R634" s="20"/>
    </row>
    <row r="635" spans="14:18" ht="15.75">
      <c r="N635" s="18" t="str">
        <f t="shared" si="6"/>
        <v/>
      </c>
      <c r="R635" s="20"/>
    </row>
    <row r="636" spans="14:18" ht="15.75">
      <c r="N636" s="18" t="str">
        <f t="shared" si="6"/>
        <v/>
      </c>
      <c r="R636" s="20"/>
    </row>
    <row r="637" spans="14:18" ht="15.75">
      <c r="N637" s="18" t="str">
        <f t="shared" si="6"/>
        <v/>
      </c>
      <c r="R637" s="20"/>
    </row>
    <row r="638" spans="14:18" ht="15.75">
      <c r="N638" s="18" t="str">
        <f t="shared" si="6"/>
        <v/>
      </c>
      <c r="R638" s="20"/>
    </row>
    <row r="639" spans="14:18" ht="15.75">
      <c r="N639" s="18" t="str">
        <f t="shared" si="6"/>
        <v/>
      </c>
      <c r="R639" s="20"/>
    </row>
    <row r="640" spans="14:18" ht="15.75">
      <c r="N640" s="18" t="str">
        <f t="shared" si="6"/>
        <v/>
      </c>
      <c r="R640" s="20"/>
    </row>
    <row r="641" spans="14:18" ht="15.75">
      <c r="N641" s="18" t="str">
        <f t="shared" si="6"/>
        <v/>
      </c>
      <c r="R641" s="20"/>
    </row>
    <row r="642" spans="14:18" ht="15.75">
      <c r="N642" s="18" t="str">
        <f t="shared" si="6"/>
        <v/>
      </c>
      <c r="R642" s="20"/>
    </row>
    <row r="643" spans="14:18" ht="15.75">
      <c r="N643" s="18" t="str">
        <f t="shared" si="6"/>
        <v/>
      </c>
      <c r="R643" s="20"/>
    </row>
    <row r="644" spans="14:18" ht="15.75">
      <c r="N644" s="18" t="str">
        <f t="shared" si="6"/>
        <v/>
      </c>
      <c r="R644" s="20"/>
    </row>
    <row r="645" spans="14:18" ht="15.75">
      <c r="N645" s="18" t="str">
        <f t="shared" si="6"/>
        <v/>
      </c>
      <c r="R645" s="20"/>
    </row>
    <row r="646" spans="14:18" ht="15.75">
      <c r="N646" s="18" t="str">
        <f t="shared" si="6"/>
        <v/>
      </c>
      <c r="R646" s="20"/>
    </row>
    <row r="647" spans="14:18" ht="15.75">
      <c r="N647" s="18" t="str">
        <f t="shared" ref="N647:N710" si="7">IF(M647="","",K709*M647)</f>
        <v/>
      </c>
      <c r="R647" s="20"/>
    </row>
    <row r="648" spans="14:18" ht="15.75">
      <c r="N648" s="18" t="str">
        <f t="shared" si="7"/>
        <v/>
      </c>
      <c r="R648" s="20"/>
    </row>
    <row r="649" spans="14:18" ht="15.75">
      <c r="N649" s="18" t="str">
        <f t="shared" si="7"/>
        <v/>
      </c>
      <c r="R649" s="20"/>
    </row>
    <row r="650" spans="14:18" ht="15.75">
      <c r="N650" s="18" t="str">
        <f t="shared" si="7"/>
        <v/>
      </c>
      <c r="R650" s="20"/>
    </row>
    <row r="651" spans="14:18" ht="15.75">
      <c r="N651" s="18" t="str">
        <f t="shared" si="7"/>
        <v/>
      </c>
      <c r="R651" s="20"/>
    </row>
    <row r="652" spans="14:18" ht="15.75">
      <c r="N652" s="18" t="str">
        <f t="shared" si="7"/>
        <v/>
      </c>
      <c r="R652" s="20"/>
    </row>
    <row r="653" spans="14:18" ht="15.75">
      <c r="N653" s="18" t="str">
        <f t="shared" si="7"/>
        <v/>
      </c>
      <c r="R653" s="20"/>
    </row>
    <row r="654" spans="14:18" ht="15.75">
      <c r="N654" s="18" t="str">
        <f t="shared" si="7"/>
        <v/>
      </c>
      <c r="R654" s="20"/>
    </row>
    <row r="655" spans="14:18" ht="15.75">
      <c r="N655" s="18" t="str">
        <f t="shared" si="7"/>
        <v/>
      </c>
      <c r="R655" s="20"/>
    </row>
    <row r="656" spans="14:18" ht="15.75">
      <c r="N656" s="18" t="str">
        <f t="shared" si="7"/>
        <v/>
      </c>
      <c r="R656" s="20"/>
    </row>
    <row r="657" spans="14:18" ht="15.75">
      <c r="N657" s="18" t="str">
        <f t="shared" si="7"/>
        <v/>
      </c>
      <c r="R657" s="20"/>
    </row>
    <row r="658" spans="14:18" ht="15.75">
      <c r="N658" s="18" t="str">
        <f t="shared" si="7"/>
        <v/>
      </c>
      <c r="R658" s="20"/>
    </row>
    <row r="659" spans="14:18" ht="15.75">
      <c r="N659" s="18" t="str">
        <f t="shared" si="7"/>
        <v/>
      </c>
      <c r="R659" s="20"/>
    </row>
    <row r="660" spans="14:18" ht="15.75">
      <c r="N660" s="18" t="str">
        <f t="shared" si="7"/>
        <v/>
      </c>
      <c r="R660" s="20"/>
    </row>
    <row r="661" spans="14:18" ht="15.75">
      <c r="N661" s="18" t="str">
        <f t="shared" si="7"/>
        <v/>
      </c>
      <c r="R661" s="20"/>
    </row>
    <row r="662" spans="14:18" ht="15.75">
      <c r="N662" s="18" t="str">
        <f t="shared" si="7"/>
        <v/>
      </c>
      <c r="R662" s="20"/>
    </row>
    <row r="663" spans="14:18" ht="15.75">
      <c r="N663" s="18" t="str">
        <f t="shared" si="7"/>
        <v/>
      </c>
      <c r="R663" s="20"/>
    </row>
    <row r="664" spans="14:18" ht="15.75">
      <c r="N664" s="18" t="str">
        <f t="shared" si="7"/>
        <v/>
      </c>
      <c r="R664" s="20"/>
    </row>
    <row r="665" spans="14:18" ht="15.75">
      <c r="N665" s="18" t="str">
        <f t="shared" si="7"/>
        <v/>
      </c>
      <c r="R665" s="20"/>
    </row>
    <row r="666" spans="14:18" ht="15.75">
      <c r="N666" s="18" t="str">
        <f t="shared" si="7"/>
        <v/>
      </c>
      <c r="R666" s="20"/>
    </row>
    <row r="667" spans="14:18" ht="15.75">
      <c r="N667" s="18" t="str">
        <f t="shared" si="7"/>
        <v/>
      </c>
      <c r="R667" s="20"/>
    </row>
    <row r="668" spans="14:18" ht="15.75">
      <c r="N668" s="18" t="str">
        <f t="shared" si="7"/>
        <v/>
      </c>
      <c r="R668" s="20"/>
    </row>
    <row r="669" spans="14:18" ht="15.75">
      <c r="N669" s="18" t="str">
        <f t="shared" si="7"/>
        <v/>
      </c>
      <c r="R669" s="20"/>
    </row>
    <row r="670" spans="14:18" ht="15.75">
      <c r="N670" s="18" t="str">
        <f t="shared" si="7"/>
        <v/>
      </c>
      <c r="R670" s="20"/>
    </row>
    <row r="671" spans="14:18" ht="15.75">
      <c r="N671" s="18" t="str">
        <f t="shared" si="7"/>
        <v/>
      </c>
      <c r="R671" s="20"/>
    </row>
    <row r="672" spans="14:18" ht="15.75">
      <c r="N672" s="18" t="str">
        <f t="shared" si="7"/>
        <v/>
      </c>
      <c r="R672" s="20"/>
    </row>
    <row r="673" spans="14:18" ht="15.75">
      <c r="N673" s="18" t="str">
        <f t="shared" si="7"/>
        <v/>
      </c>
      <c r="R673" s="20"/>
    </row>
    <row r="674" spans="14:18" ht="15.75">
      <c r="N674" s="18" t="str">
        <f t="shared" si="7"/>
        <v/>
      </c>
      <c r="R674" s="20"/>
    </row>
    <row r="675" spans="14:18" ht="15.75">
      <c r="N675" s="18" t="str">
        <f t="shared" si="7"/>
        <v/>
      </c>
      <c r="R675" s="20"/>
    </row>
    <row r="676" spans="14:18" ht="15.75">
      <c r="N676" s="18" t="str">
        <f t="shared" si="7"/>
        <v/>
      </c>
      <c r="R676" s="20"/>
    </row>
    <row r="677" spans="14:18" ht="15.75">
      <c r="N677" s="18" t="str">
        <f t="shared" si="7"/>
        <v/>
      </c>
      <c r="R677" s="20"/>
    </row>
    <row r="678" spans="14:18" ht="15.75">
      <c r="N678" s="18" t="str">
        <f t="shared" si="7"/>
        <v/>
      </c>
      <c r="R678" s="20"/>
    </row>
    <row r="679" spans="14:18" ht="15.75">
      <c r="N679" s="18" t="str">
        <f t="shared" si="7"/>
        <v/>
      </c>
      <c r="R679" s="20"/>
    </row>
    <row r="680" spans="14:18" ht="15.75">
      <c r="N680" s="18" t="str">
        <f t="shared" si="7"/>
        <v/>
      </c>
      <c r="R680" s="20"/>
    </row>
    <row r="681" spans="14:18" ht="15.75">
      <c r="N681" s="18" t="str">
        <f t="shared" si="7"/>
        <v/>
      </c>
      <c r="R681" s="20"/>
    </row>
    <row r="682" spans="14:18" ht="15.75">
      <c r="N682" s="18" t="str">
        <f t="shared" si="7"/>
        <v/>
      </c>
      <c r="R682" s="20"/>
    </row>
    <row r="683" spans="14:18" ht="15.75">
      <c r="N683" s="18" t="str">
        <f t="shared" si="7"/>
        <v/>
      </c>
      <c r="R683" s="20"/>
    </row>
    <row r="684" spans="14:18" ht="15.75">
      <c r="N684" s="18" t="str">
        <f t="shared" si="7"/>
        <v/>
      </c>
      <c r="R684" s="20"/>
    </row>
    <row r="685" spans="14:18" ht="15.75">
      <c r="N685" s="18" t="str">
        <f t="shared" si="7"/>
        <v/>
      </c>
      <c r="R685" s="20"/>
    </row>
    <row r="686" spans="14:18" ht="15.75">
      <c r="N686" s="18" t="str">
        <f t="shared" si="7"/>
        <v/>
      </c>
      <c r="R686" s="20"/>
    </row>
    <row r="687" spans="14:18" ht="15.75">
      <c r="N687" s="18" t="str">
        <f t="shared" si="7"/>
        <v/>
      </c>
      <c r="R687" s="20"/>
    </row>
    <row r="688" spans="14:18" ht="15.75">
      <c r="N688" s="18" t="str">
        <f t="shared" si="7"/>
        <v/>
      </c>
      <c r="R688" s="20"/>
    </row>
    <row r="689" spans="14:18" ht="15.75">
      <c r="N689" s="18" t="str">
        <f t="shared" si="7"/>
        <v/>
      </c>
      <c r="R689" s="20"/>
    </row>
    <row r="690" spans="14:18" ht="15.75">
      <c r="N690" s="18" t="str">
        <f t="shared" si="7"/>
        <v/>
      </c>
      <c r="R690" s="20"/>
    </row>
    <row r="691" spans="14:18" ht="15.75">
      <c r="N691" s="18" t="str">
        <f t="shared" si="7"/>
        <v/>
      </c>
      <c r="R691" s="20"/>
    </row>
    <row r="692" spans="14:18" ht="15.75">
      <c r="N692" s="18" t="str">
        <f t="shared" si="7"/>
        <v/>
      </c>
      <c r="R692" s="20"/>
    </row>
    <row r="693" spans="14:18" ht="15.75">
      <c r="N693" s="18" t="str">
        <f t="shared" si="7"/>
        <v/>
      </c>
      <c r="R693" s="20"/>
    </row>
    <row r="694" spans="14:18" ht="15.75">
      <c r="N694" s="18" t="str">
        <f t="shared" si="7"/>
        <v/>
      </c>
      <c r="R694" s="20"/>
    </row>
    <row r="695" spans="14:18" ht="15.75">
      <c r="N695" s="18" t="str">
        <f t="shared" si="7"/>
        <v/>
      </c>
      <c r="R695" s="20"/>
    </row>
    <row r="696" spans="14:18" ht="15.75">
      <c r="N696" s="18" t="str">
        <f t="shared" si="7"/>
        <v/>
      </c>
      <c r="R696" s="20"/>
    </row>
    <row r="697" spans="14:18" ht="15.75">
      <c r="N697" s="18" t="str">
        <f t="shared" si="7"/>
        <v/>
      </c>
      <c r="R697" s="20"/>
    </row>
    <row r="698" spans="14:18" ht="15.75">
      <c r="N698" s="18" t="str">
        <f t="shared" si="7"/>
        <v/>
      </c>
      <c r="R698" s="20"/>
    </row>
    <row r="699" spans="14:18" ht="15.75">
      <c r="N699" s="18" t="str">
        <f t="shared" si="7"/>
        <v/>
      </c>
      <c r="R699" s="20"/>
    </row>
    <row r="700" spans="14:18" ht="15.75">
      <c r="N700" s="18" t="str">
        <f t="shared" si="7"/>
        <v/>
      </c>
      <c r="R700" s="20"/>
    </row>
    <row r="701" spans="14:18" ht="15.75">
      <c r="N701" s="18" t="str">
        <f t="shared" si="7"/>
        <v/>
      </c>
      <c r="R701" s="20"/>
    </row>
    <row r="702" spans="14:18" ht="15.75">
      <c r="N702" s="18" t="str">
        <f t="shared" si="7"/>
        <v/>
      </c>
      <c r="R702" s="20"/>
    </row>
    <row r="703" spans="14:18" ht="15.75">
      <c r="N703" s="18" t="str">
        <f t="shared" si="7"/>
        <v/>
      </c>
      <c r="R703" s="20"/>
    </row>
    <row r="704" spans="14:18" ht="15.75">
      <c r="N704" s="18" t="str">
        <f t="shared" si="7"/>
        <v/>
      </c>
      <c r="R704" s="20"/>
    </row>
    <row r="705" spans="14:18" ht="15.75">
      <c r="N705" s="18" t="str">
        <f t="shared" si="7"/>
        <v/>
      </c>
      <c r="R705" s="20"/>
    </row>
    <row r="706" spans="14:18" ht="15.75">
      <c r="N706" s="18" t="str">
        <f t="shared" si="7"/>
        <v/>
      </c>
      <c r="R706" s="20"/>
    </row>
    <row r="707" spans="14:18" ht="15.75">
      <c r="N707" s="18" t="str">
        <f t="shared" si="7"/>
        <v/>
      </c>
      <c r="R707" s="20"/>
    </row>
    <row r="708" spans="14:18" ht="15.75">
      <c r="N708" s="18" t="str">
        <f t="shared" si="7"/>
        <v/>
      </c>
      <c r="R708" s="20"/>
    </row>
    <row r="709" spans="14:18" ht="15.75">
      <c r="N709" s="18" t="str">
        <f t="shared" si="7"/>
        <v/>
      </c>
      <c r="R709" s="20"/>
    </row>
    <row r="710" spans="14:18" ht="15.75">
      <c r="N710" s="18" t="str">
        <f t="shared" si="7"/>
        <v/>
      </c>
      <c r="R710" s="20"/>
    </row>
    <row r="711" spans="14:18" ht="15.75">
      <c r="N711" s="18" t="str">
        <f t="shared" ref="N711:N774" si="8">IF(M711="","",K773*M711)</f>
        <v/>
      </c>
      <c r="R711" s="20"/>
    </row>
    <row r="712" spans="14:18" ht="15.75">
      <c r="N712" s="18" t="str">
        <f t="shared" si="8"/>
        <v/>
      </c>
      <c r="R712" s="20"/>
    </row>
    <row r="713" spans="14:18" ht="15.75">
      <c r="N713" s="18" t="str">
        <f t="shared" si="8"/>
        <v/>
      </c>
      <c r="R713" s="20"/>
    </row>
    <row r="714" spans="14:18" ht="15.75">
      <c r="N714" s="18" t="str">
        <f t="shared" si="8"/>
        <v/>
      </c>
      <c r="R714" s="20"/>
    </row>
    <row r="715" spans="14:18" ht="15.75">
      <c r="N715" s="18" t="str">
        <f t="shared" si="8"/>
        <v/>
      </c>
      <c r="R715" s="20"/>
    </row>
    <row r="716" spans="14:18" ht="15.75">
      <c r="N716" s="18" t="str">
        <f t="shared" si="8"/>
        <v/>
      </c>
      <c r="R716" s="20"/>
    </row>
    <row r="717" spans="14:18" ht="15.75">
      <c r="N717" s="18" t="str">
        <f t="shared" si="8"/>
        <v/>
      </c>
      <c r="R717" s="20"/>
    </row>
    <row r="718" spans="14:18" ht="15.75">
      <c r="N718" s="18" t="str">
        <f t="shared" si="8"/>
        <v/>
      </c>
      <c r="R718" s="20"/>
    </row>
    <row r="719" spans="14:18" ht="15.75">
      <c r="N719" s="18" t="str">
        <f t="shared" si="8"/>
        <v/>
      </c>
      <c r="R719" s="20"/>
    </row>
    <row r="720" spans="14:18" ht="15.75">
      <c r="N720" s="18" t="str">
        <f t="shared" si="8"/>
        <v/>
      </c>
      <c r="R720" s="20"/>
    </row>
    <row r="721" spans="14:18" ht="15.75">
      <c r="N721" s="18" t="str">
        <f t="shared" si="8"/>
        <v/>
      </c>
      <c r="R721" s="20"/>
    </row>
    <row r="722" spans="14:18" ht="15.75">
      <c r="N722" s="18" t="str">
        <f t="shared" si="8"/>
        <v/>
      </c>
      <c r="R722" s="20"/>
    </row>
    <row r="723" spans="14:18" ht="15.75">
      <c r="N723" s="18" t="str">
        <f t="shared" si="8"/>
        <v/>
      </c>
      <c r="R723" s="20"/>
    </row>
    <row r="724" spans="14:18" ht="15.75">
      <c r="N724" s="18" t="str">
        <f t="shared" si="8"/>
        <v/>
      </c>
      <c r="R724" s="20"/>
    </row>
    <row r="725" spans="14:18" ht="15.75">
      <c r="N725" s="18" t="str">
        <f t="shared" si="8"/>
        <v/>
      </c>
      <c r="R725" s="20"/>
    </row>
    <row r="726" spans="14:18" ht="15.75">
      <c r="N726" s="18" t="str">
        <f t="shared" si="8"/>
        <v/>
      </c>
      <c r="R726" s="20"/>
    </row>
    <row r="727" spans="14:18" ht="15.75">
      <c r="N727" s="18" t="str">
        <f t="shared" si="8"/>
        <v/>
      </c>
      <c r="R727" s="20"/>
    </row>
    <row r="728" spans="14:18" ht="15.75">
      <c r="N728" s="18" t="str">
        <f t="shared" si="8"/>
        <v/>
      </c>
      <c r="R728" s="20"/>
    </row>
    <row r="729" spans="14:18" ht="15.75">
      <c r="N729" s="18" t="str">
        <f t="shared" si="8"/>
        <v/>
      </c>
      <c r="R729" s="20"/>
    </row>
    <row r="730" spans="14:18" ht="15.75">
      <c r="N730" s="18" t="str">
        <f t="shared" si="8"/>
        <v/>
      </c>
      <c r="R730" s="20"/>
    </row>
    <row r="731" spans="14:18" ht="15.75">
      <c r="N731" s="18" t="str">
        <f t="shared" si="8"/>
        <v/>
      </c>
      <c r="R731" s="20"/>
    </row>
    <row r="732" spans="14:18" ht="15.75">
      <c r="N732" s="18" t="str">
        <f t="shared" si="8"/>
        <v/>
      </c>
      <c r="R732" s="20"/>
    </row>
    <row r="733" spans="14:18" ht="15.75">
      <c r="N733" s="18" t="str">
        <f t="shared" si="8"/>
        <v/>
      </c>
      <c r="R733" s="20"/>
    </row>
    <row r="734" spans="14:18" ht="15.75">
      <c r="N734" s="18" t="str">
        <f t="shared" si="8"/>
        <v/>
      </c>
      <c r="R734" s="20"/>
    </row>
    <row r="735" spans="14:18" ht="15.75">
      <c r="N735" s="18" t="str">
        <f t="shared" si="8"/>
        <v/>
      </c>
      <c r="R735" s="20"/>
    </row>
    <row r="736" spans="14:18" ht="15.75">
      <c r="N736" s="18" t="str">
        <f t="shared" si="8"/>
        <v/>
      </c>
      <c r="R736" s="20"/>
    </row>
    <row r="737" spans="14:18" ht="15.75">
      <c r="N737" s="18" t="str">
        <f t="shared" si="8"/>
        <v/>
      </c>
      <c r="R737" s="20"/>
    </row>
    <row r="738" spans="14:18" ht="15.75">
      <c r="N738" s="18" t="str">
        <f t="shared" si="8"/>
        <v/>
      </c>
      <c r="R738" s="20"/>
    </row>
    <row r="739" spans="14:18" ht="15.75">
      <c r="N739" s="18" t="str">
        <f t="shared" si="8"/>
        <v/>
      </c>
      <c r="R739" s="20"/>
    </row>
    <row r="740" spans="14:18" ht="15.75">
      <c r="N740" s="18" t="str">
        <f t="shared" si="8"/>
        <v/>
      </c>
      <c r="R740" s="20"/>
    </row>
    <row r="741" spans="14:18" ht="15.75">
      <c r="N741" s="18" t="str">
        <f t="shared" si="8"/>
        <v/>
      </c>
      <c r="R741" s="20"/>
    </row>
    <row r="742" spans="14:18" ht="15.75">
      <c r="N742" s="18" t="str">
        <f t="shared" si="8"/>
        <v/>
      </c>
      <c r="R742" s="20"/>
    </row>
    <row r="743" spans="14:18" ht="15.75">
      <c r="N743" s="18" t="str">
        <f t="shared" si="8"/>
        <v/>
      </c>
      <c r="R743" s="20"/>
    </row>
    <row r="744" spans="14:18" ht="15.75">
      <c r="N744" s="18" t="str">
        <f t="shared" si="8"/>
        <v/>
      </c>
      <c r="R744" s="20"/>
    </row>
    <row r="745" spans="14:18" ht="15.75">
      <c r="N745" s="18" t="str">
        <f t="shared" si="8"/>
        <v/>
      </c>
      <c r="R745" s="20"/>
    </row>
    <row r="746" spans="14:18" ht="15.75">
      <c r="N746" s="18" t="str">
        <f t="shared" si="8"/>
        <v/>
      </c>
      <c r="R746" s="20"/>
    </row>
    <row r="747" spans="14:18" ht="15.75">
      <c r="N747" s="18" t="str">
        <f t="shared" si="8"/>
        <v/>
      </c>
      <c r="R747" s="20"/>
    </row>
    <row r="748" spans="14:18" ht="15.75">
      <c r="N748" s="18" t="str">
        <f t="shared" si="8"/>
        <v/>
      </c>
      <c r="R748" s="20"/>
    </row>
    <row r="749" spans="14:18" ht="15.75">
      <c r="N749" s="18" t="str">
        <f t="shared" si="8"/>
        <v/>
      </c>
      <c r="R749" s="20"/>
    </row>
    <row r="750" spans="14:18" ht="15.75">
      <c r="N750" s="18" t="str">
        <f t="shared" si="8"/>
        <v/>
      </c>
      <c r="R750" s="20"/>
    </row>
    <row r="751" spans="14:18" ht="15.75">
      <c r="N751" s="18" t="str">
        <f t="shared" si="8"/>
        <v/>
      </c>
      <c r="R751" s="20"/>
    </row>
    <row r="752" spans="14:18" ht="15.75">
      <c r="N752" s="18" t="str">
        <f t="shared" si="8"/>
        <v/>
      </c>
      <c r="R752" s="20"/>
    </row>
    <row r="753" spans="14:18" ht="15.75">
      <c r="N753" s="18" t="str">
        <f t="shared" si="8"/>
        <v/>
      </c>
      <c r="R753" s="20"/>
    </row>
    <row r="754" spans="14:18" ht="15.75">
      <c r="N754" s="18" t="str">
        <f t="shared" si="8"/>
        <v/>
      </c>
      <c r="R754" s="20"/>
    </row>
    <row r="755" spans="14:18" ht="15.75">
      <c r="N755" s="18" t="str">
        <f t="shared" si="8"/>
        <v/>
      </c>
      <c r="R755" s="20"/>
    </row>
    <row r="756" spans="14:18" ht="15.75">
      <c r="N756" s="18" t="str">
        <f t="shared" si="8"/>
        <v/>
      </c>
      <c r="R756" s="20"/>
    </row>
    <row r="757" spans="14:18" ht="15.75">
      <c r="N757" s="18" t="str">
        <f t="shared" si="8"/>
        <v/>
      </c>
      <c r="R757" s="20"/>
    </row>
    <row r="758" spans="14:18" ht="15.75">
      <c r="N758" s="18" t="str">
        <f t="shared" si="8"/>
        <v/>
      </c>
      <c r="R758" s="20"/>
    </row>
    <row r="759" spans="14:18" ht="15.75">
      <c r="N759" s="18" t="str">
        <f t="shared" si="8"/>
        <v/>
      </c>
      <c r="R759" s="20"/>
    </row>
    <row r="760" spans="14:18" ht="15.75">
      <c r="N760" s="18" t="str">
        <f t="shared" si="8"/>
        <v/>
      </c>
      <c r="R760" s="20"/>
    </row>
    <row r="761" spans="14:18" ht="15.75">
      <c r="N761" s="18" t="str">
        <f t="shared" si="8"/>
        <v/>
      </c>
      <c r="R761" s="20"/>
    </row>
    <row r="762" spans="14:18" ht="15.75">
      <c r="N762" s="18" t="str">
        <f t="shared" si="8"/>
        <v/>
      </c>
      <c r="R762" s="20"/>
    </row>
    <row r="763" spans="14:18" ht="15.75">
      <c r="N763" s="18" t="str">
        <f t="shared" si="8"/>
        <v/>
      </c>
      <c r="R763" s="20"/>
    </row>
    <row r="764" spans="14:18" ht="15.75">
      <c r="N764" s="18" t="str">
        <f t="shared" si="8"/>
        <v/>
      </c>
      <c r="R764" s="20"/>
    </row>
    <row r="765" spans="14:18" ht="15.75">
      <c r="N765" s="18" t="str">
        <f t="shared" si="8"/>
        <v/>
      </c>
      <c r="R765" s="20"/>
    </row>
    <row r="766" spans="14:18" ht="15.75">
      <c r="N766" s="18" t="str">
        <f t="shared" si="8"/>
        <v/>
      </c>
      <c r="R766" s="20"/>
    </row>
    <row r="767" spans="14:18" ht="15.75">
      <c r="N767" s="18" t="str">
        <f t="shared" si="8"/>
        <v/>
      </c>
      <c r="R767" s="20"/>
    </row>
    <row r="768" spans="14:18" ht="15.75">
      <c r="N768" s="18" t="str">
        <f t="shared" si="8"/>
        <v/>
      </c>
      <c r="R768" s="20"/>
    </row>
    <row r="769" spans="14:18" ht="15.75">
      <c r="N769" s="18" t="str">
        <f t="shared" si="8"/>
        <v/>
      </c>
      <c r="R769" s="20"/>
    </row>
    <row r="770" spans="14:18" ht="15.75">
      <c r="N770" s="18" t="str">
        <f t="shared" si="8"/>
        <v/>
      </c>
      <c r="R770" s="20"/>
    </row>
    <row r="771" spans="14:18" ht="15.75">
      <c r="N771" s="18" t="str">
        <f t="shared" si="8"/>
        <v/>
      </c>
      <c r="R771" s="20"/>
    </row>
    <row r="772" spans="14:18" ht="15.75">
      <c r="N772" s="18" t="str">
        <f t="shared" si="8"/>
        <v/>
      </c>
      <c r="R772" s="20"/>
    </row>
    <row r="773" spans="14:18" ht="15.75">
      <c r="N773" s="18" t="str">
        <f t="shared" si="8"/>
        <v/>
      </c>
      <c r="R773" s="20"/>
    </row>
    <row r="774" spans="14:18" ht="15.75">
      <c r="N774" s="18" t="str">
        <f t="shared" si="8"/>
        <v/>
      </c>
      <c r="R774" s="20"/>
    </row>
    <row r="775" spans="14:18" ht="15.75">
      <c r="N775" s="18" t="str">
        <f t="shared" ref="N775:N838" si="9">IF(M775="","",K837*M775)</f>
        <v/>
      </c>
      <c r="R775" s="20"/>
    </row>
    <row r="776" spans="14:18" ht="15.75">
      <c r="N776" s="18" t="str">
        <f t="shared" si="9"/>
        <v/>
      </c>
      <c r="R776" s="20"/>
    </row>
    <row r="777" spans="14:18" ht="15.75">
      <c r="N777" s="18" t="str">
        <f t="shared" si="9"/>
        <v/>
      </c>
      <c r="R777" s="20"/>
    </row>
    <row r="778" spans="14:18" ht="15.75">
      <c r="N778" s="18" t="str">
        <f t="shared" si="9"/>
        <v/>
      </c>
      <c r="R778" s="20"/>
    </row>
    <row r="779" spans="14:18" ht="15.75">
      <c r="N779" s="18" t="str">
        <f t="shared" si="9"/>
        <v/>
      </c>
      <c r="R779" s="20"/>
    </row>
    <row r="780" spans="14:18" ht="15.75">
      <c r="N780" s="18" t="str">
        <f t="shared" si="9"/>
        <v/>
      </c>
      <c r="R780" s="20"/>
    </row>
    <row r="781" spans="14:18" ht="15.75">
      <c r="N781" s="18" t="str">
        <f t="shared" si="9"/>
        <v/>
      </c>
      <c r="R781" s="20"/>
    </row>
    <row r="782" spans="14:18" ht="15.75">
      <c r="N782" s="18" t="str">
        <f t="shared" si="9"/>
        <v/>
      </c>
      <c r="R782" s="20"/>
    </row>
    <row r="783" spans="14:18" ht="15.75">
      <c r="N783" s="18" t="str">
        <f t="shared" si="9"/>
        <v/>
      </c>
      <c r="R783" s="20"/>
    </row>
    <row r="784" spans="14:18" ht="15.75">
      <c r="N784" s="18" t="str">
        <f t="shared" si="9"/>
        <v/>
      </c>
      <c r="R784" s="20"/>
    </row>
    <row r="785" spans="14:18" ht="15.75">
      <c r="N785" s="18" t="str">
        <f t="shared" si="9"/>
        <v/>
      </c>
      <c r="R785" s="20"/>
    </row>
    <row r="786" spans="14:18" ht="15.75">
      <c r="N786" s="18" t="str">
        <f t="shared" si="9"/>
        <v/>
      </c>
      <c r="R786" s="20"/>
    </row>
    <row r="787" spans="14:18" ht="15.75">
      <c r="N787" s="18" t="str">
        <f t="shared" si="9"/>
        <v/>
      </c>
      <c r="R787" s="20"/>
    </row>
    <row r="788" spans="14:18" ht="15.75">
      <c r="N788" s="18" t="str">
        <f t="shared" si="9"/>
        <v/>
      </c>
      <c r="R788" s="20"/>
    </row>
    <row r="789" spans="14:18" ht="15.75">
      <c r="N789" s="18" t="str">
        <f t="shared" si="9"/>
        <v/>
      </c>
      <c r="R789" s="20"/>
    </row>
    <row r="790" spans="14:18" ht="15.75">
      <c r="N790" s="18" t="str">
        <f t="shared" si="9"/>
        <v/>
      </c>
      <c r="R790" s="20"/>
    </row>
    <row r="791" spans="14:18" ht="15.75">
      <c r="N791" s="18" t="str">
        <f t="shared" si="9"/>
        <v/>
      </c>
      <c r="R791" s="20"/>
    </row>
    <row r="792" spans="14:18" ht="15.75">
      <c r="N792" s="18" t="str">
        <f t="shared" si="9"/>
        <v/>
      </c>
      <c r="R792" s="20"/>
    </row>
    <row r="793" spans="14:18" ht="15.75">
      <c r="N793" s="18" t="str">
        <f t="shared" si="9"/>
        <v/>
      </c>
      <c r="R793" s="20"/>
    </row>
    <row r="794" spans="14:18" ht="15.75">
      <c r="N794" s="18" t="str">
        <f t="shared" si="9"/>
        <v/>
      </c>
      <c r="R794" s="20"/>
    </row>
    <row r="795" spans="14:18" ht="15.75">
      <c r="N795" s="18" t="str">
        <f t="shared" si="9"/>
        <v/>
      </c>
      <c r="R795" s="20"/>
    </row>
    <row r="796" spans="14:18" ht="15.75">
      <c r="N796" s="18" t="str">
        <f t="shared" si="9"/>
        <v/>
      </c>
      <c r="R796" s="20"/>
    </row>
    <row r="797" spans="14:18" ht="15.75">
      <c r="N797" s="18" t="str">
        <f t="shared" si="9"/>
        <v/>
      </c>
      <c r="R797" s="20"/>
    </row>
    <row r="798" spans="14:18" ht="15.75">
      <c r="N798" s="18" t="str">
        <f t="shared" si="9"/>
        <v/>
      </c>
      <c r="R798" s="20"/>
    </row>
    <row r="799" spans="14:18" ht="15.75">
      <c r="N799" s="18" t="str">
        <f t="shared" si="9"/>
        <v/>
      </c>
      <c r="R799" s="20"/>
    </row>
    <row r="800" spans="14:18" ht="15.75">
      <c r="N800" s="18" t="str">
        <f t="shared" si="9"/>
        <v/>
      </c>
      <c r="R800" s="20"/>
    </row>
    <row r="801" spans="14:18" ht="15.75">
      <c r="N801" s="18" t="str">
        <f t="shared" si="9"/>
        <v/>
      </c>
      <c r="R801" s="20"/>
    </row>
    <row r="802" spans="14:18" ht="15.75">
      <c r="N802" s="18" t="str">
        <f t="shared" si="9"/>
        <v/>
      </c>
      <c r="R802" s="20"/>
    </row>
    <row r="803" spans="14:18" ht="15.75">
      <c r="N803" s="18" t="str">
        <f t="shared" si="9"/>
        <v/>
      </c>
      <c r="R803" s="20"/>
    </row>
    <row r="804" spans="14:18" ht="15.75">
      <c r="N804" s="18" t="str">
        <f t="shared" si="9"/>
        <v/>
      </c>
      <c r="R804" s="20"/>
    </row>
    <row r="805" spans="14:18" ht="15.75">
      <c r="N805" s="18" t="str">
        <f t="shared" si="9"/>
        <v/>
      </c>
      <c r="R805" s="20"/>
    </row>
    <row r="806" spans="14:18" ht="15.75">
      <c r="N806" s="18" t="str">
        <f t="shared" si="9"/>
        <v/>
      </c>
      <c r="R806" s="20"/>
    </row>
    <row r="807" spans="14:18" ht="15.75">
      <c r="N807" s="18" t="str">
        <f t="shared" si="9"/>
        <v/>
      </c>
      <c r="R807" s="20"/>
    </row>
    <row r="808" spans="14:18" ht="15.75">
      <c r="N808" s="18" t="str">
        <f t="shared" si="9"/>
        <v/>
      </c>
      <c r="R808" s="20"/>
    </row>
    <row r="809" spans="14:18" ht="15.75">
      <c r="N809" s="18" t="str">
        <f t="shared" si="9"/>
        <v/>
      </c>
      <c r="R809" s="20"/>
    </row>
    <row r="810" spans="14:18" ht="15.75">
      <c r="N810" s="18" t="str">
        <f t="shared" si="9"/>
        <v/>
      </c>
      <c r="R810" s="20"/>
    </row>
    <row r="811" spans="14:18" ht="15.75">
      <c r="N811" s="18" t="str">
        <f t="shared" si="9"/>
        <v/>
      </c>
      <c r="R811" s="20"/>
    </row>
    <row r="812" spans="14:18" ht="15.75">
      <c r="N812" s="18" t="str">
        <f t="shared" si="9"/>
        <v/>
      </c>
      <c r="R812" s="20"/>
    </row>
    <row r="813" spans="14:18" ht="15.75">
      <c r="N813" s="18" t="str">
        <f t="shared" si="9"/>
        <v/>
      </c>
      <c r="R813" s="20"/>
    </row>
    <row r="814" spans="14:18" ht="15.75">
      <c r="N814" s="18" t="str">
        <f t="shared" si="9"/>
        <v/>
      </c>
      <c r="R814" s="20"/>
    </row>
    <row r="815" spans="14:18" ht="15.75">
      <c r="N815" s="18" t="str">
        <f t="shared" si="9"/>
        <v/>
      </c>
      <c r="R815" s="20"/>
    </row>
    <row r="816" spans="14:18" ht="15.75">
      <c r="N816" s="18" t="str">
        <f t="shared" si="9"/>
        <v/>
      </c>
      <c r="R816" s="20"/>
    </row>
    <row r="817" spans="14:18" ht="15.75">
      <c r="N817" s="18" t="str">
        <f t="shared" si="9"/>
        <v/>
      </c>
      <c r="R817" s="20"/>
    </row>
    <row r="818" spans="14:18" ht="15.75">
      <c r="N818" s="18" t="str">
        <f t="shared" si="9"/>
        <v/>
      </c>
      <c r="R818" s="20"/>
    </row>
    <row r="819" spans="14:18" ht="15.75">
      <c r="N819" s="18" t="str">
        <f t="shared" si="9"/>
        <v/>
      </c>
      <c r="R819" s="20"/>
    </row>
    <row r="820" spans="14:18" ht="15.75">
      <c r="N820" s="18" t="str">
        <f t="shared" si="9"/>
        <v/>
      </c>
      <c r="R820" s="20"/>
    </row>
    <row r="821" spans="14:18" ht="15.75">
      <c r="N821" s="18" t="str">
        <f t="shared" si="9"/>
        <v/>
      </c>
      <c r="R821" s="20"/>
    </row>
    <row r="822" spans="14:18" ht="15.75">
      <c r="N822" s="18" t="str">
        <f t="shared" si="9"/>
        <v/>
      </c>
      <c r="R822" s="20"/>
    </row>
    <row r="823" spans="14:18" ht="15.75">
      <c r="N823" s="18" t="str">
        <f t="shared" si="9"/>
        <v/>
      </c>
      <c r="R823" s="20"/>
    </row>
    <row r="824" spans="14:18" ht="15.75">
      <c r="N824" s="18" t="str">
        <f t="shared" si="9"/>
        <v/>
      </c>
      <c r="R824" s="20"/>
    </row>
    <row r="825" spans="14:18" ht="15.75">
      <c r="N825" s="18" t="str">
        <f t="shared" si="9"/>
        <v/>
      </c>
      <c r="R825" s="20"/>
    </row>
    <row r="826" spans="14:18" ht="15.75">
      <c r="N826" s="18" t="str">
        <f t="shared" si="9"/>
        <v/>
      </c>
      <c r="R826" s="20"/>
    </row>
    <row r="827" spans="14:18" ht="15.75">
      <c r="N827" s="18" t="str">
        <f t="shared" si="9"/>
        <v/>
      </c>
      <c r="R827" s="20"/>
    </row>
    <row r="828" spans="14:18" ht="15.75">
      <c r="N828" s="18" t="str">
        <f t="shared" si="9"/>
        <v/>
      </c>
      <c r="R828" s="20"/>
    </row>
    <row r="829" spans="14:18" ht="15.75">
      <c r="N829" s="18" t="str">
        <f t="shared" si="9"/>
        <v/>
      </c>
      <c r="R829" s="20"/>
    </row>
    <row r="830" spans="14:18" ht="15.75">
      <c r="N830" s="18" t="str">
        <f t="shared" si="9"/>
        <v/>
      </c>
      <c r="R830" s="20"/>
    </row>
    <row r="831" spans="14:18" ht="15.75">
      <c r="N831" s="18" t="str">
        <f t="shared" si="9"/>
        <v/>
      </c>
      <c r="R831" s="20"/>
    </row>
    <row r="832" spans="14:18" ht="15.75">
      <c r="N832" s="18" t="str">
        <f t="shared" si="9"/>
        <v/>
      </c>
      <c r="R832" s="20"/>
    </row>
    <row r="833" spans="14:18" ht="15.75">
      <c r="N833" s="18" t="str">
        <f t="shared" si="9"/>
        <v/>
      </c>
      <c r="R833" s="20"/>
    </row>
    <row r="834" spans="14:18" ht="15.75">
      <c r="N834" s="18" t="str">
        <f t="shared" si="9"/>
        <v/>
      </c>
      <c r="R834" s="20"/>
    </row>
    <row r="835" spans="14:18" ht="15.75">
      <c r="N835" s="18" t="str">
        <f t="shared" si="9"/>
        <v/>
      </c>
      <c r="R835" s="20"/>
    </row>
    <row r="836" spans="14:18" ht="15.75">
      <c r="N836" s="18" t="str">
        <f t="shared" si="9"/>
        <v/>
      </c>
      <c r="R836" s="20"/>
    </row>
    <row r="837" spans="14:18" ht="15.75">
      <c r="N837" s="18" t="str">
        <f t="shared" si="9"/>
        <v/>
      </c>
      <c r="R837" s="20"/>
    </row>
    <row r="838" spans="14:18" ht="15.75">
      <c r="N838" s="18" t="str">
        <f t="shared" si="9"/>
        <v/>
      </c>
      <c r="R838" s="20"/>
    </row>
    <row r="839" spans="14:18" ht="15.75">
      <c r="N839" s="18" t="str">
        <f t="shared" ref="N839:N902" si="10">IF(M839="","",K901*M839)</f>
        <v/>
      </c>
      <c r="R839" s="20"/>
    </row>
    <row r="840" spans="14:18" ht="15.75">
      <c r="N840" s="18" t="str">
        <f t="shared" si="10"/>
        <v/>
      </c>
      <c r="R840" s="20"/>
    </row>
    <row r="841" spans="14:18" ht="15.75">
      <c r="N841" s="18" t="str">
        <f t="shared" si="10"/>
        <v/>
      </c>
      <c r="R841" s="20"/>
    </row>
    <row r="842" spans="14:18" ht="15.75">
      <c r="N842" s="18" t="str">
        <f t="shared" si="10"/>
        <v/>
      </c>
      <c r="R842" s="20"/>
    </row>
    <row r="843" spans="14:18" ht="15.75">
      <c r="N843" s="18" t="str">
        <f t="shared" si="10"/>
        <v/>
      </c>
      <c r="R843" s="20"/>
    </row>
    <row r="844" spans="14:18" ht="15.75">
      <c r="N844" s="18" t="str">
        <f t="shared" si="10"/>
        <v/>
      </c>
      <c r="R844" s="20"/>
    </row>
    <row r="845" spans="14:18" ht="15.75">
      <c r="N845" s="18" t="str">
        <f t="shared" si="10"/>
        <v/>
      </c>
      <c r="R845" s="20"/>
    </row>
    <row r="846" spans="14:18" ht="15.75">
      <c r="N846" s="18" t="str">
        <f t="shared" si="10"/>
        <v/>
      </c>
      <c r="R846" s="20"/>
    </row>
    <row r="847" spans="14:18" ht="15.75">
      <c r="N847" s="18" t="str">
        <f t="shared" si="10"/>
        <v/>
      </c>
      <c r="R847" s="20"/>
    </row>
    <row r="848" spans="14:18" ht="15.75">
      <c r="N848" s="18" t="str">
        <f t="shared" si="10"/>
        <v/>
      </c>
      <c r="R848" s="20"/>
    </row>
    <row r="849" spans="14:18" ht="15.75">
      <c r="N849" s="18" t="str">
        <f t="shared" si="10"/>
        <v/>
      </c>
      <c r="R849" s="20"/>
    </row>
    <row r="850" spans="14:18" ht="15.75">
      <c r="N850" s="18" t="str">
        <f t="shared" si="10"/>
        <v/>
      </c>
      <c r="R850" s="20"/>
    </row>
    <row r="851" spans="14:18" ht="15.75">
      <c r="N851" s="18" t="str">
        <f t="shared" si="10"/>
        <v/>
      </c>
      <c r="R851" s="20"/>
    </row>
    <row r="852" spans="14:18" ht="15.75">
      <c r="N852" s="18" t="str">
        <f t="shared" si="10"/>
        <v/>
      </c>
      <c r="R852" s="20"/>
    </row>
    <row r="853" spans="14:18" ht="15.75">
      <c r="N853" s="18" t="str">
        <f t="shared" si="10"/>
        <v/>
      </c>
      <c r="R853" s="20"/>
    </row>
    <row r="854" spans="14:18" ht="15.75">
      <c r="N854" s="18" t="str">
        <f t="shared" si="10"/>
        <v/>
      </c>
      <c r="R854" s="20"/>
    </row>
    <row r="855" spans="14:18" ht="15.75">
      <c r="N855" s="18" t="str">
        <f t="shared" si="10"/>
        <v/>
      </c>
      <c r="R855" s="20"/>
    </row>
    <row r="856" spans="14:18" ht="15.75">
      <c r="N856" s="18" t="str">
        <f t="shared" si="10"/>
        <v/>
      </c>
      <c r="R856" s="20"/>
    </row>
    <row r="857" spans="14:18" ht="15.75">
      <c r="N857" s="18" t="str">
        <f t="shared" si="10"/>
        <v/>
      </c>
      <c r="R857" s="20"/>
    </row>
    <row r="858" spans="14:18" ht="15.75">
      <c r="N858" s="18" t="str">
        <f t="shared" si="10"/>
        <v/>
      </c>
      <c r="R858" s="20"/>
    </row>
    <row r="859" spans="14:18" ht="15.75">
      <c r="N859" s="18" t="str">
        <f t="shared" si="10"/>
        <v/>
      </c>
      <c r="R859" s="20"/>
    </row>
    <row r="860" spans="14:18" ht="15.75">
      <c r="N860" s="18" t="str">
        <f t="shared" si="10"/>
        <v/>
      </c>
      <c r="R860" s="20"/>
    </row>
    <row r="861" spans="14:18" ht="15.75">
      <c r="N861" s="18" t="str">
        <f t="shared" si="10"/>
        <v/>
      </c>
      <c r="R861" s="20"/>
    </row>
    <row r="862" spans="14:18" ht="15.75">
      <c r="N862" s="18" t="str">
        <f t="shared" si="10"/>
        <v/>
      </c>
      <c r="R862" s="20"/>
    </row>
    <row r="863" spans="14:18" ht="15.75">
      <c r="N863" s="18" t="str">
        <f t="shared" si="10"/>
        <v/>
      </c>
      <c r="R863" s="20"/>
    </row>
    <row r="864" spans="14:18" ht="15.75">
      <c r="N864" s="18" t="str">
        <f t="shared" si="10"/>
        <v/>
      </c>
      <c r="R864" s="20"/>
    </row>
    <row r="865" spans="14:18" ht="15.75">
      <c r="N865" s="18" t="str">
        <f t="shared" si="10"/>
        <v/>
      </c>
      <c r="R865" s="20"/>
    </row>
    <row r="866" spans="14:18" ht="15.75">
      <c r="N866" s="18" t="str">
        <f t="shared" si="10"/>
        <v/>
      </c>
      <c r="R866" s="20"/>
    </row>
    <row r="867" spans="14:18" ht="15.75">
      <c r="N867" s="18" t="str">
        <f t="shared" si="10"/>
        <v/>
      </c>
      <c r="R867" s="20"/>
    </row>
    <row r="868" spans="14:18" ht="15.75">
      <c r="N868" s="18" t="str">
        <f t="shared" si="10"/>
        <v/>
      </c>
      <c r="R868" s="20"/>
    </row>
    <row r="869" spans="14:18" ht="15.75">
      <c r="N869" s="18" t="str">
        <f t="shared" si="10"/>
        <v/>
      </c>
      <c r="R869" s="20"/>
    </row>
    <row r="870" spans="14:18" ht="15.75">
      <c r="N870" s="18" t="str">
        <f t="shared" si="10"/>
        <v/>
      </c>
      <c r="R870" s="20"/>
    </row>
    <row r="871" spans="14:18" ht="15.75">
      <c r="N871" s="18" t="str">
        <f t="shared" si="10"/>
        <v/>
      </c>
      <c r="R871" s="20"/>
    </row>
    <row r="872" spans="14:18" ht="15.75">
      <c r="N872" s="18" t="str">
        <f t="shared" si="10"/>
        <v/>
      </c>
      <c r="R872" s="20"/>
    </row>
    <row r="873" spans="14:18" ht="15.75">
      <c r="N873" s="18" t="str">
        <f t="shared" si="10"/>
        <v/>
      </c>
      <c r="R873" s="20"/>
    </row>
    <row r="874" spans="14:18" ht="15.75">
      <c r="N874" s="18" t="str">
        <f t="shared" si="10"/>
        <v/>
      </c>
      <c r="R874" s="20"/>
    </row>
    <row r="875" spans="14:18" ht="15.75">
      <c r="N875" s="18" t="str">
        <f t="shared" si="10"/>
        <v/>
      </c>
      <c r="R875" s="20"/>
    </row>
    <row r="876" spans="14:18" ht="15.75">
      <c r="N876" s="18" t="str">
        <f t="shared" si="10"/>
        <v/>
      </c>
      <c r="R876" s="20"/>
    </row>
    <row r="877" spans="14:18" ht="15.75">
      <c r="N877" s="18" t="str">
        <f t="shared" si="10"/>
        <v/>
      </c>
      <c r="R877" s="20"/>
    </row>
    <row r="878" spans="14:18" ht="15.75">
      <c r="N878" s="18" t="str">
        <f t="shared" si="10"/>
        <v/>
      </c>
      <c r="R878" s="20"/>
    </row>
    <row r="879" spans="14:18" ht="15.75">
      <c r="N879" s="18" t="str">
        <f t="shared" si="10"/>
        <v/>
      </c>
      <c r="R879" s="20"/>
    </row>
    <row r="880" spans="14:18" ht="15.75">
      <c r="N880" s="18" t="str">
        <f t="shared" si="10"/>
        <v/>
      </c>
      <c r="R880" s="20"/>
    </row>
    <row r="881" spans="14:18" ht="15.75">
      <c r="N881" s="18" t="str">
        <f t="shared" si="10"/>
        <v/>
      </c>
      <c r="R881" s="20"/>
    </row>
    <row r="882" spans="14:18" ht="15.75">
      <c r="N882" s="18" t="str">
        <f t="shared" si="10"/>
        <v/>
      </c>
      <c r="R882" s="20"/>
    </row>
    <row r="883" spans="14:18" ht="15.75">
      <c r="N883" s="18" t="str">
        <f t="shared" si="10"/>
        <v/>
      </c>
      <c r="R883" s="20"/>
    </row>
    <row r="884" spans="14:18" ht="15.75">
      <c r="N884" s="18" t="str">
        <f t="shared" si="10"/>
        <v/>
      </c>
      <c r="R884" s="20"/>
    </row>
    <row r="885" spans="14:18" ht="15.75">
      <c r="N885" s="18" t="str">
        <f t="shared" si="10"/>
        <v/>
      </c>
      <c r="R885" s="20"/>
    </row>
    <row r="886" spans="14:18" ht="15.75">
      <c r="N886" s="18" t="str">
        <f t="shared" si="10"/>
        <v/>
      </c>
      <c r="R886" s="20"/>
    </row>
    <row r="887" spans="14:18" ht="15.75">
      <c r="N887" s="18" t="str">
        <f t="shared" si="10"/>
        <v/>
      </c>
      <c r="R887" s="20"/>
    </row>
    <row r="888" spans="14:18" ht="15.75">
      <c r="N888" s="18" t="str">
        <f t="shared" si="10"/>
        <v/>
      </c>
      <c r="R888" s="20"/>
    </row>
    <row r="889" spans="14:18" ht="15.75">
      <c r="N889" s="18" t="str">
        <f t="shared" si="10"/>
        <v/>
      </c>
      <c r="R889" s="20"/>
    </row>
    <row r="890" spans="14:18" ht="15.75">
      <c r="N890" s="18" t="str">
        <f t="shared" si="10"/>
        <v/>
      </c>
      <c r="R890" s="20"/>
    </row>
    <row r="891" spans="14:18" ht="15.75">
      <c r="N891" s="18" t="str">
        <f t="shared" si="10"/>
        <v/>
      </c>
      <c r="R891" s="20"/>
    </row>
    <row r="892" spans="14:18" ht="15.75">
      <c r="N892" s="18" t="str">
        <f t="shared" si="10"/>
        <v/>
      </c>
      <c r="R892" s="20"/>
    </row>
    <row r="893" spans="14:18" ht="15.75">
      <c r="N893" s="18" t="str">
        <f t="shared" si="10"/>
        <v/>
      </c>
      <c r="R893" s="20"/>
    </row>
    <row r="894" spans="14:18" ht="15.75">
      <c r="N894" s="18" t="str">
        <f t="shared" si="10"/>
        <v/>
      </c>
      <c r="R894" s="20"/>
    </row>
    <row r="895" spans="14:18" ht="15.75">
      <c r="N895" s="18" t="str">
        <f t="shared" si="10"/>
        <v/>
      </c>
      <c r="R895" s="20"/>
    </row>
    <row r="896" spans="14:18" ht="15.75">
      <c r="N896" s="18" t="str">
        <f t="shared" si="10"/>
        <v/>
      </c>
      <c r="R896" s="20"/>
    </row>
    <row r="897" spans="14:18" ht="15.75">
      <c r="N897" s="18" t="str">
        <f t="shared" si="10"/>
        <v/>
      </c>
      <c r="R897" s="20"/>
    </row>
    <row r="898" spans="14:18" ht="15.75">
      <c r="N898" s="18" t="str">
        <f t="shared" si="10"/>
        <v/>
      </c>
      <c r="R898" s="20"/>
    </row>
    <row r="899" spans="14:18" ht="15.75">
      <c r="N899" s="18" t="str">
        <f t="shared" si="10"/>
        <v/>
      </c>
      <c r="R899" s="20"/>
    </row>
    <row r="900" spans="14:18" ht="15.75">
      <c r="N900" s="18" t="str">
        <f t="shared" si="10"/>
        <v/>
      </c>
      <c r="R900" s="20"/>
    </row>
    <row r="901" spans="14:18" ht="15.75">
      <c r="N901" s="18" t="str">
        <f t="shared" si="10"/>
        <v/>
      </c>
      <c r="R901" s="20"/>
    </row>
    <row r="902" spans="14:18" ht="15.75">
      <c r="N902" s="18" t="str">
        <f t="shared" si="10"/>
        <v/>
      </c>
      <c r="R902" s="20"/>
    </row>
    <row r="903" spans="14:18" ht="15.75">
      <c r="N903" s="18" t="str">
        <f t="shared" ref="N903:N966" si="11">IF(M903="","",K965*M903)</f>
        <v/>
      </c>
      <c r="R903" s="20"/>
    </row>
    <row r="904" spans="14:18" ht="15.75">
      <c r="N904" s="18" t="str">
        <f t="shared" si="11"/>
        <v/>
      </c>
      <c r="R904" s="20"/>
    </row>
    <row r="905" spans="14:18" ht="15.75">
      <c r="N905" s="18" t="str">
        <f t="shared" si="11"/>
        <v/>
      </c>
      <c r="R905" s="20"/>
    </row>
    <row r="906" spans="14:18" ht="15.75">
      <c r="N906" s="18" t="str">
        <f t="shared" si="11"/>
        <v/>
      </c>
      <c r="R906" s="20"/>
    </row>
    <row r="907" spans="14:18" ht="15.75">
      <c r="N907" s="18" t="str">
        <f t="shared" si="11"/>
        <v/>
      </c>
      <c r="R907" s="20"/>
    </row>
    <row r="908" spans="14:18" ht="15.75">
      <c r="N908" s="18" t="str">
        <f t="shared" si="11"/>
        <v/>
      </c>
      <c r="R908" s="20"/>
    </row>
    <row r="909" spans="14:18" ht="15.75">
      <c r="N909" s="18" t="str">
        <f t="shared" si="11"/>
        <v/>
      </c>
      <c r="R909" s="20"/>
    </row>
    <row r="910" spans="14:18" ht="15.75">
      <c r="N910" s="18" t="str">
        <f t="shared" si="11"/>
        <v/>
      </c>
      <c r="R910" s="20"/>
    </row>
    <row r="911" spans="14:18" ht="15.75">
      <c r="N911" s="18" t="str">
        <f t="shared" si="11"/>
        <v/>
      </c>
      <c r="R911" s="20"/>
    </row>
    <row r="912" spans="14:18" ht="15.75">
      <c r="N912" s="18" t="str">
        <f t="shared" si="11"/>
        <v/>
      </c>
      <c r="R912" s="20"/>
    </row>
    <row r="913" spans="14:18" ht="15.75">
      <c r="N913" s="18" t="str">
        <f t="shared" si="11"/>
        <v/>
      </c>
      <c r="R913" s="20"/>
    </row>
    <row r="914" spans="14:18" ht="15.75">
      <c r="N914" s="18" t="str">
        <f t="shared" si="11"/>
        <v/>
      </c>
      <c r="R914" s="20"/>
    </row>
    <row r="915" spans="14:18" ht="15.75">
      <c r="N915" s="18" t="str">
        <f t="shared" si="11"/>
        <v/>
      </c>
      <c r="R915" s="20"/>
    </row>
    <row r="916" spans="14:18" ht="15.75">
      <c r="N916" s="18" t="str">
        <f t="shared" si="11"/>
        <v/>
      </c>
      <c r="R916" s="20"/>
    </row>
    <row r="917" spans="14:18" ht="15.75">
      <c r="N917" s="18" t="str">
        <f t="shared" si="11"/>
        <v/>
      </c>
      <c r="R917" s="20"/>
    </row>
    <row r="918" spans="14:18" ht="15.75">
      <c r="N918" s="18" t="str">
        <f t="shared" si="11"/>
        <v/>
      </c>
      <c r="R918" s="20"/>
    </row>
    <row r="919" spans="14:18" ht="15.75">
      <c r="N919" s="18" t="str">
        <f t="shared" si="11"/>
        <v/>
      </c>
      <c r="R919" s="20"/>
    </row>
    <row r="920" spans="14:18" ht="15.75">
      <c r="N920" s="18" t="str">
        <f t="shared" si="11"/>
        <v/>
      </c>
      <c r="R920" s="20"/>
    </row>
    <row r="921" spans="14:18" ht="15.75">
      <c r="N921" s="18" t="str">
        <f t="shared" si="11"/>
        <v/>
      </c>
      <c r="R921" s="20"/>
    </row>
    <row r="922" spans="14:18" ht="15.75">
      <c r="N922" s="18" t="str">
        <f t="shared" si="11"/>
        <v/>
      </c>
      <c r="R922" s="20"/>
    </row>
    <row r="923" spans="14:18" ht="15.75">
      <c r="N923" s="18" t="str">
        <f t="shared" si="11"/>
        <v/>
      </c>
      <c r="R923" s="20"/>
    </row>
    <row r="924" spans="14:18" ht="15.75">
      <c r="N924" s="18" t="str">
        <f t="shared" si="11"/>
        <v/>
      </c>
      <c r="R924" s="20"/>
    </row>
    <row r="925" spans="14:18" ht="15.75">
      <c r="N925" s="18" t="str">
        <f t="shared" si="11"/>
        <v/>
      </c>
      <c r="R925" s="20"/>
    </row>
    <row r="926" spans="14:18" ht="15.75">
      <c r="N926" s="18" t="str">
        <f t="shared" si="11"/>
        <v/>
      </c>
      <c r="R926" s="20"/>
    </row>
    <row r="927" spans="14:18" ht="15.75">
      <c r="N927" s="18" t="str">
        <f t="shared" si="11"/>
        <v/>
      </c>
      <c r="R927" s="20"/>
    </row>
    <row r="928" spans="14:18" ht="15.75">
      <c r="N928" s="18" t="str">
        <f t="shared" si="11"/>
        <v/>
      </c>
      <c r="R928" s="20"/>
    </row>
    <row r="929" spans="14:18" ht="15.75">
      <c r="N929" s="18" t="str">
        <f t="shared" si="11"/>
        <v/>
      </c>
      <c r="R929" s="20"/>
    </row>
    <row r="930" spans="14:18" ht="15.75">
      <c r="N930" s="18" t="str">
        <f t="shared" si="11"/>
        <v/>
      </c>
      <c r="R930" s="20"/>
    </row>
    <row r="931" spans="14:18" ht="15.75">
      <c r="N931" s="18" t="str">
        <f t="shared" si="11"/>
        <v/>
      </c>
      <c r="R931" s="20"/>
    </row>
    <row r="932" spans="14:18" ht="15.75">
      <c r="N932" s="18" t="str">
        <f t="shared" si="11"/>
        <v/>
      </c>
      <c r="R932" s="20"/>
    </row>
    <row r="933" spans="14:18" ht="15.75">
      <c r="N933" s="18" t="str">
        <f t="shared" si="11"/>
        <v/>
      </c>
      <c r="R933" s="20"/>
    </row>
    <row r="934" spans="14:18" ht="15.75">
      <c r="N934" s="18" t="str">
        <f t="shared" si="11"/>
        <v/>
      </c>
      <c r="R934" s="20"/>
    </row>
    <row r="935" spans="14:18" ht="15.75">
      <c r="N935" s="18" t="str">
        <f t="shared" si="11"/>
        <v/>
      </c>
      <c r="R935" s="20"/>
    </row>
    <row r="936" spans="14:18" ht="15.75">
      <c r="N936" s="18" t="str">
        <f t="shared" si="11"/>
        <v/>
      </c>
      <c r="R936" s="20"/>
    </row>
    <row r="937" spans="14:18" ht="15.75">
      <c r="N937" s="18" t="str">
        <f t="shared" si="11"/>
        <v/>
      </c>
      <c r="R937" s="20"/>
    </row>
    <row r="938" spans="14:18" ht="15.75">
      <c r="N938" s="18" t="str">
        <f t="shared" si="11"/>
        <v/>
      </c>
      <c r="R938" s="20"/>
    </row>
    <row r="939" spans="14:18" ht="15.75">
      <c r="N939" s="18" t="str">
        <f t="shared" si="11"/>
        <v/>
      </c>
      <c r="R939" s="20"/>
    </row>
    <row r="940" spans="14:18" ht="15.75">
      <c r="N940" s="18" t="str">
        <f t="shared" si="11"/>
        <v/>
      </c>
      <c r="R940" s="20"/>
    </row>
    <row r="941" spans="14:18" ht="15.75">
      <c r="N941" s="18" t="str">
        <f t="shared" si="11"/>
        <v/>
      </c>
      <c r="R941" s="20"/>
    </row>
    <row r="942" spans="14:18" ht="15.75">
      <c r="N942" s="18" t="str">
        <f t="shared" si="11"/>
        <v/>
      </c>
      <c r="R942" s="20"/>
    </row>
    <row r="943" spans="14:18" ht="15.75">
      <c r="N943" s="18" t="str">
        <f t="shared" si="11"/>
        <v/>
      </c>
      <c r="R943" s="20"/>
    </row>
    <row r="944" spans="14:18" ht="15.75">
      <c r="N944" s="18" t="str">
        <f t="shared" si="11"/>
        <v/>
      </c>
      <c r="R944" s="20"/>
    </row>
    <row r="945" spans="14:18" ht="15.75">
      <c r="N945" s="18" t="str">
        <f t="shared" si="11"/>
        <v/>
      </c>
      <c r="R945" s="20"/>
    </row>
    <row r="946" spans="14:18" ht="15.75">
      <c r="N946" s="18" t="str">
        <f t="shared" si="11"/>
        <v/>
      </c>
      <c r="R946" s="20"/>
    </row>
    <row r="947" spans="14:18" ht="15.75">
      <c r="N947" s="18" t="str">
        <f t="shared" si="11"/>
        <v/>
      </c>
      <c r="R947" s="20"/>
    </row>
    <row r="948" spans="14:18" ht="15.75">
      <c r="N948" s="18" t="str">
        <f t="shared" si="11"/>
        <v/>
      </c>
      <c r="R948" s="20"/>
    </row>
    <row r="949" spans="14:18" ht="15.75">
      <c r="N949" s="18" t="str">
        <f t="shared" si="11"/>
        <v/>
      </c>
      <c r="R949" s="20"/>
    </row>
    <row r="950" spans="14:18" ht="15.75">
      <c r="N950" s="18" t="str">
        <f t="shared" si="11"/>
        <v/>
      </c>
      <c r="R950" s="20"/>
    </row>
    <row r="951" spans="14:18" ht="15.75">
      <c r="N951" s="18" t="str">
        <f t="shared" si="11"/>
        <v/>
      </c>
      <c r="R951" s="20"/>
    </row>
    <row r="952" spans="14:18" ht="15.75">
      <c r="N952" s="18" t="str">
        <f t="shared" si="11"/>
        <v/>
      </c>
      <c r="R952" s="20"/>
    </row>
    <row r="953" spans="14:18" ht="15.75">
      <c r="N953" s="18" t="str">
        <f t="shared" si="11"/>
        <v/>
      </c>
      <c r="R953" s="20"/>
    </row>
    <row r="954" spans="14:18" ht="15.75">
      <c r="N954" s="18" t="str">
        <f t="shared" si="11"/>
        <v/>
      </c>
      <c r="R954" s="20"/>
    </row>
    <row r="955" spans="14:18" ht="15.75">
      <c r="N955" s="18" t="str">
        <f t="shared" si="11"/>
        <v/>
      </c>
      <c r="R955" s="20"/>
    </row>
    <row r="956" spans="14:18" ht="15.75">
      <c r="N956" s="18" t="str">
        <f t="shared" si="11"/>
        <v/>
      </c>
      <c r="R956" s="20"/>
    </row>
    <row r="957" spans="14:18" ht="15.75">
      <c r="N957" s="18" t="str">
        <f t="shared" si="11"/>
        <v/>
      </c>
      <c r="R957" s="20"/>
    </row>
    <row r="958" spans="14:18" ht="15.75">
      <c r="N958" s="18" t="str">
        <f t="shared" si="11"/>
        <v/>
      </c>
      <c r="R958" s="20"/>
    </row>
    <row r="959" spans="14:18" ht="15.75">
      <c r="N959" s="18" t="str">
        <f t="shared" si="11"/>
        <v/>
      </c>
      <c r="R959" s="20"/>
    </row>
    <row r="960" spans="14:18" ht="15.75">
      <c r="N960" s="18" t="str">
        <f t="shared" si="11"/>
        <v/>
      </c>
      <c r="R960" s="20"/>
    </row>
    <row r="961" spans="14:18" ht="15.75">
      <c r="N961" s="18" t="str">
        <f t="shared" si="11"/>
        <v/>
      </c>
      <c r="R961" s="20"/>
    </row>
    <row r="962" spans="14:18" ht="15.75">
      <c r="N962" s="18" t="str">
        <f t="shared" si="11"/>
        <v/>
      </c>
      <c r="R962" s="20"/>
    </row>
    <row r="963" spans="14:18" ht="15.75">
      <c r="N963" s="18" t="str">
        <f t="shared" si="11"/>
        <v/>
      </c>
      <c r="R963" s="20"/>
    </row>
    <row r="964" spans="14:18" ht="15.75">
      <c r="N964" s="18" t="str">
        <f t="shared" si="11"/>
        <v/>
      </c>
      <c r="R964" s="20"/>
    </row>
    <row r="965" spans="14:18" ht="15.75">
      <c r="N965" s="18" t="str">
        <f t="shared" si="11"/>
        <v/>
      </c>
      <c r="R965" s="20"/>
    </row>
    <row r="966" spans="14:18" ht="15.75">
      <c r="N966" s="18" t="str">
        <f t="shared" si="11"/>
        <v/>
      </c>
      <c r="R966" s="20"/>
    </row>
    <row r="967" spans="14:18" ht="15.75">
      <c r="N967" s="18" t="str">
        <f t="shared" ref="N967:N999" si="12">IF(M967="","",K1029*M967)</f>
        <v/>
      </c>
      <c r="R967" s="20"/>
    </row>
    <row r="968" spans="14:18" ht="15.75">
      <c r="N968" s="18" t="str">
        <f t="shared" si="12"/>
        <v/>
      </c>
      <c r="R968" s="20"/>
    </row>
    <row r="969" spans="14:18" ht="15.75">
      <c r="N969" s="18" t="str">
        <f t="shared" si="12"/>
        <v/>
      </c>
      <c r="R969" s="20"/>
    </row>
    <row r="970" spans="14:18" ht="15.75">
      <c r="N970" s="18" t="str">
        <f t="shared" si="12"/>
        <v/>
      </c>
      <c r="R970" s="20"/>
    </row>
    <row r="971" spans="14:18" ht="15.75">
      <c r="N971" s="18" t="str">
        <f t="shared" si="12"/>
        <v/>
      </c>
      <c r="R971" s="20"/>
    </row>
    <row r="972" spans="14:18" ht="15.75">
      <c r="N972" s="18" t="str">
        <f t="shared" si="12"/>
        <v/>
      </c>
      <c r="R972" s="20"/>
    </row>
    <row r="973" spans="14:18" ht="15.75">
      <c r="N973" s="18" t="str">
        <f t="shared" si="12"/>
        <v/>
      </c>
      <c r="R973" s="20"/>
    </row>
    <row r="974" spans="14:18" ht="15.75">
      <c r="N974" s="18" t="str">
        <f t="shared" si="12"/>
        <v/>
      </c>
      <c r="R974" s="20"/>
    </row>
    <row r="975" spans="14:18" ht="15.75">
      <c r="N975" s="18" t="str">
        <f t="shared" si="12"/>
        <v/>
      </c>
      <c r="R975" s="20"/>
    </row>
    <row r="976" spans="14:18" ht="15.75">
      <c r="N976" s="18" t="str">
        <f t="shared" si="12"/>
        <v/>
      </c>
      <c r="R976" s="20"/>
    </row>
    <row r="977" spans="14:18" ht="15.75">
      <c r="N977" s="18" t="str">
        <f t="shared" si="12"/>
        <v/>
      </c>
      <c r="R977" s="20"/>
    </row>
    <row r="978" spans="14:18" ht="15.75">
      <c r="N978" s="18" t="str">
        <f t="shared" si="12"/>
        <v/>
      </c>
      <c r="R978" s="20"/>
    </row>
    <row r="979" spans="14:18" ht="15.75">
      <c r="N979" s="18" t="str">
        <f t="shared" si="12"/>
        <v/>
      </c>
      <c r="R979" s="20"/>
    </row>
    <row r="980" spans="14:18" ht="15.75">
      <c r="N980" s="18" t="str">
        <f t="shared" si="12"/>
        <v/>
      </c>
      <c r="R980" s="20"/>
    </row>
    <row r="981" spans="14:18" ht="15.75">
      <c r="N981" s="18" t="str">
        <f t="shared" si="12"/>
        <v/>
      </c>
      <c r="R981" s="20"/>
    </row>
    <row r="982" spans="14:18" ht="15.75">
      <c r="N982" s="18" t="str">
        <f t="shared" si="12"/>
        <v/>
      </c>
      <c r="R982" s="20"/>
    </row>
    <row r="983" spans="14:18" ht="15.75">
      <c r="N983" s="18" t="str">
        <f t="shared" si="12"/>
        <v/>
      </c>
      <c r="R983" s="20"/>
    </row>
    <row r="984" spans="14:18" ht="15.75">
      <c r="N984" s="18" t="str">
        <f t="shared" si="12"/>
        <v/>
      </c>
      <c r="R984" s="20"/>
    </row>
    <row r="985" spans="14:18" ht="15.75">
      <c r="N985" s="18" t="str">
        <f t="shared" si="12"/>
        <v/>
      </c>
      <c r="R985" s="20"/>
    </row>
    <row r="986" spans="14:18" ht="15.75">
      <c r="N986" s="18" t="str">
        <f t="shared" si="12"/>
        <v/>
      </c>
      <c r="R986" s="20"/>
    </row>
    <row r="987" spans="14:18" ht="15.75">
      <c r="N987" s="18" t="str">
        <f t="shared" si="12"/>
        <v/>
      </c>
      <c r="R987" s="20"/>
    </row>
    <row r="988" spans="14:18" ht="15.75">
      <c r="N988" s="18" t="str">
        <f t="shared" si="12"/>
        <v/>
      </c>
      <c r="R988" s="20"/>
    </row>
    <row r="989" spans="14:18" ht="15.75">
      <c r="N989" s="18" t="str">
        <f t="shared" si="12"/>
        <v/>
      </c>
      <c r="R989" s="20"/>
    </row>
    <row r="990" spans="14:18" ht="15.75">
      <c r="N990" s="18" t="str">
        <f t="shared" si="12"/>
        <v/>
      </c>
      <c r="R990" s="20"/>
    </row>
    <row r="991" spans="14:18" ht="15.75">
      <c r="N991" s="18" t="str">
        <f t="shared" si="12"/>
        <v/>
      </c>
      <c r="R991" s="20"/>
    </row>
    <row r="992" spans="14:18" ht="15.75">
      <c r="N992" s="18" t="str">
        <f t="shared" si="12"/>
        <v/>
      </c>
      <c r="R992" s="20"/>
    </row>
    <row r="993" spans="14:18" ht="15.75">
      <c r="N993" s="18" t="str">
        <f t="shared" si="12"/>
        <v/>
      </c>
      <c r="R993" s="20"/>
    </row>
    <row r="994" spans="14:18" ht="15.75">
      <c r="N994" s="18" t="str">
        <f t="shared" si="12"/>
        <v/>
      </c>
      <c r="R994" s="20"/>
    </row>
    <row r="995" spans="14:18" ht="15.75">
      <c r="N995" s="18" t="str">
        <f t="shared" si="12"/>
        <v/>
      </c>
      <c r="R995" s="20"/>
    </row>
    <row r="996" spans="14:18" ht="15.75">
      <c r="N996" s="18" t="str">
        <f t="shared" si="12"/>
        <v/>
      </c>
      <c r="R996" s="20"/>
    </row>
    <row r="997" spans="14:18" ht="15.75">
      <c r="N997" s="18" t="str">
        <f t="shared" si="12"/>
        <v/>
      </c>
      <c r="R997" s="20"/>
    </row>
    <row r="998" spans="14:18" ht="15.75">
      <c r="N998" s="18" t="str">
        <f t="shared" si="12"/>
        <v/>
      </c>
      <c r="R998" s="20"/>
    </row>
    <row r="999" spans="14:18" ht="15.75">
      <c r="N999" s="18" t="str">
        <f t="shared" si="12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199" priority="6" operator="equal">
      <formula>"Retirado"</formula>
    </cfRule>
    <cfRule type="cellIs" dxfId="198" priority="7" operator="equal">
      <formula>"Aprovado"</formula>
    </cfRule>
    <cfRule type="cellIs" dxfId="197" priority="8" operator="equal">
      <formula>"Para Complementação"</formula>
    </cfRule>
    <cfRule type="cellIs" dxfId="196" priority="9" operator="equal">
      <formula>"Rejeitado"</formula>
    </cfRule>
    <cfRule type="cellIs" dxfId="195" priority="10" operator="equal">
      <formula>"Em Análise"</formula>
    </cfRule>
  </conditionalFormatting>
  <conditionalFormatting sqref="P6:P130">
    <cfRule type="cellIs" dxfId="194" priority="1" operator="equal">
      <formula>"Retirado"</formula>
    </cfRule>
    <cfRule type="cellIs" dxfId="193" priority="2" operator="equal">
      <formula>"Retirado"</formula>
    </cfRule>
    <cfRule type="cellIs" dxfId="192" priority="3" operator="equal">
      <formula>"Rejeitado"</formula>
    </cfRule>
    <cfRule type="cellIs" dxfId="191" priority="4" operator="equal">
      <formula>"Aprovado"</formula>
    </cfRule>
    <cfRule type="cellIs" dxfId="19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BC94087-0789-439D-9C2A-B67974C498E4}">
          <x14:formula1>
            <xm:f>LEGENDA!$F$2:$F$9</xm:f>
          </x14:formula1>
          <xm:sqref>F6:F999</xm:sqref>
        </x14:dataValidation>
        <x14:dataValidation type="list" allowBlank="1" showInputMessage="1" showErrorMessage="1" xr:uid="{0F8C59D6-76B1-4790-BFB9-298F2DA6A654}">
          <x14:formula1>
            <xm:f>LEGENDA!$I$2:$I$6</xm:f>
          </x14:formula1>
          <xm:sqref>P6:P130</xm:sqref>
        </x14:dataValidation>
        <x14:dataValidation type="list" allowBlank="1" showInputMessage="1" showErrorMessage="1" xr:uid="{52C5AE0A-C8E3-426C-8228-764D6D873668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9B040A29-288F-41EB-B60B-25EFCAF80226}">
          <x14:formula1>
            <xm:f>LEGENDA!$H$1:$H$33</xm:f>
          </x14:formula1>
          <xm:sqref>H6:H1500</xm:sqref>
        </x14:dataValidation>
        <x14:dataValidation type="list" allowBlank="1" showInputMessage="1" showErrorMessage="1" xr:uid="{4B75B429-F535-4877-A496-95EBD3F59BEE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DEB68E97-9505-4340-AA9D-182E7DEA4475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6AE33F25-62FB-4105-8B52-0E6BF0C49986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A3B413EC-F5CC-4A78-B6E3-D38DBA10568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BEED916B-B7F6-45CA-8BD8-27A9B97A960E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16C55A72-75BC-484E-8C6D-D2B623054F36}">
          <x14:formula1>
            <xm:f>LEGENDA!$M$2:$M$58</xm:f>
          </x14:formula1>
          <xm:sqref>J6:J999</xm:sqref>
        </x14:dataValidation>
        <x14:dataValidation type="list" allowBlank="1" showInputMessage="1" showErrorMessage="1" xr:uid="{64F46AC3-3424-49FB-98BF-3A78283BA963}">
          <x14:formula1>
            <xm:f>LEGENDA!$G$2:$G$17</xm:f>
          </x14:formula1>
          <xm:sqref>G6:G1048576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6C06C92048A4986CFC6EAF8AC15B7" ma:contentTypeVersion="3" ma:contentTypeDescription="Create a new document." ma:contentTypeScope="" ma:versionID="a604b6ba40643633caeae029541af060">
  <xsd:schema xmlns:xsd="http://www.w3.org/2001/XMLSchema" xmlns:xs="http://www.w3.org/2001/XMLSchema" xmlns:p="http://schemas.microsoft.com/office/2006/metadata/properties" xmlns:ns2="fa597733-b516-4ed5-862e-e703e592a2c8" targetNamespace="http://schemas.microsoft.com/office/2006/metadata/properties" ma:root="true" ma:fieldsID="06dfffbb544890f151de8fb39ca7d641" ns2:_="">
    <xsd:import namespace="fa597733-b516-4ed5-862e-e703e592a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7733-b516-4ed5-862e-e703e592a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107147-3EBA-4185-8BFA-6AA0A0D9EB98}"/>
</file>

<file path=customXml/itemProps2.xml><?xml version="1.0" encoding="utf-8"?>
<ds:datastoreItem xmlns:ds="http://schemas.openxmlformats.org/officeDocument/2006/customXml" ds:itemID="{5B091FDC-4DA3-42B2-B8C8-7EBCEE13CEC9}"/>
</file>

<file path=customXml/itemProps3.xml><?xml version="1.0" encoding="utf-8"?>
<ds:datastoreItem xmlns:ds="http://schemas.openxmlformats.org/officeDocument/2006/customXml" ds:itemID="{6AD79F8C-1AAC-48AB-A5A0-920F5467FC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Hikari Utida</dc:creator>
  <cp:keywords/>
  <dc:description/>
  <cp:lastModifiedBy>Adriana Alves Timoteo</cp:lastModifiedBy>
  <cp:revision/>
  <dcterms:created xsi:type="dcterms:W3CDTF">2024-03-09T20:25:08Z</dcterms:created>
  <dcterms:modified xsi:type="dcterms:W3CDTF">2025-12-24T15:01:23Z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0x0101000846C06C92048A4986CFC6EAF8AC15B7</vt:lpwstr>
  </property>
  <property fmtid="{D5CDD505-2E9C-101B-9397-08002B2CF9AE}" pid="3" name="MediaServiceImageTags">
    <vt:lpwstr/>
  </property>
  <property fmtid="{D5CDD505-2E9C-101B-9397-08002B2CF9AE}" pid="4" name="MSIP_Label_0559fe9b-6987-45ef-b918-e76911e153f0_Enabled">
    <vt:lpwstr>true</vt:lpwstr>
  </property>
  <property fmtid="{D5CDD505-2E9C-101B-9397-08002B2CF9AE}" pid="5" name="MSIP_Label_0559fe9b-6987-45ef-b918-e76911e153f0_SetDate">
    <vt:lpwstr>2024-07-11T16:16:23Z</vt:lpwstr>
  </property>
  <property fmtid="{D5CDD505-2E9C-101B-9397-08002B2CF9AE}" pid="6" name="MSIP_Label_0559fe9b-6987-45ef-b918-e76911e153f0_Method">
    <vt:lpwstr>Privileged</vt:lpwstr>
  </property>
  <property fmtid="{D5CDD505-2E9C-101B-9397-08002B2CF9AE}" pid="7" name="MSIP_Label_0559fe9b-6987-45ef-b918-e76911e153f0_Name">
    <vt:lpwstr>Público</vt:lpwstr>
  </property>
  <property fmtid="{D5CDD505-2E9C-101B-9397-08002B2CF9AE}" pid="8" name="MSIP_Label_0559fe9b-6987-45ef-b918-e76911e153f0_SiteId">
    <vt:lpwstr>eb090420-444c-43f7-91f2-4b8da6bfe8e1</vt:lpwstr>
  </property>
  <property fmtid="{D5CDD505-2E9C-101B-9397-08002B2CF9AE}" pid="9" name="MSIP_Label_0559fe9b-6987-45ef-b918-e76911e153f0_ActionId">
    <vt:lpwstr>0845d688-05bf-46dc-8239-addd845bdb71</vt:lpwstr>
  </property>
  <property fmtid="{D5CDD505-2E9C-101B-9397-08002B2CF9AE}" pid="10" name="MSIP_Label_0559fe9b-6987-45ef-b918-e76911e153f0_ContentBits">
    <vt:lpwstr>0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