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thiago.couto\Desktop\"/>
    </mc:Choice>
  </mc:AlternateContent>
  <xr:revisionPtr revIDLastSave="0" documentId="13_ncr:1_{2F6AC17D-E3FA-45CC-BE3A-0E3D62361C08}" xr6:coauthVersionLast="45" xr6:coauthVersionMax="45" xr10:uidLastSave="{00000000-0000-0000-0000-000000000000}"/>
  <bookViews>
    <workbookView xWindow="-120" yWindow="-120" windowWidth="24240" windowHeight="13140" firstSheet="3" activeTab="3" xr2:uid="{2ED5A0C6-5D9C-471D-9A11-237A013D2C3A}"/>
  </bookViews>
  <sheets>
    <sheet name="Dados " sheetId="2" r:id="rId1"/>
    <sheet name="Sheet1" sheetId="4" r:id="rId2"/>
    <sheet name="Planilha1" sheetId="3" r:id="rId3"/>
    <sheet name="DEPEN - PLAN CONCAT PAISES(OK)"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 l="1"/>
  <c r="C53" i="2" l="1"/>
  <c r="E2" i="1" l="1"/>
  <c r="F2" i="1"/>
  <c r="G2" i="1"/>
  <c r="C2" i="1"/>
</calcChain>
</file>

<file path=xl/sharedStrings.xml><?xml version="1.0" encoding="utf-8"?>
<sst xmlns="http://schemas.openxmlformats.org/spreadsheetml/2006/main" count="431" uniqueCount="250">
  <si>
    <t>Protocolo específico</t>
  </si>
  <si>
    <t>Possui</t>
  </si>
  <si>
    <t>Dado não disponível</t>
  </si>
  <si>
    <t>Alemanha</t>
  </si>
  <si>
    <t>Arábia Saudita</t>
  </si>
  <si>
    <t xml:space="preserve">Dado não disponível </t>
  </si>
  <si>
    <t>Argentina</t>
  </si>
  <si>
    <t>China</t>
  </si>
  <si>
    <t>Austrália</t>
  </si>
  <si>
    <t>Equador</t>
  </si>
  <si>
    <t>Bolívia</t>
  </si>
  <si>
    <t>Rússia</t>
  </si>
  <si>
    <t>Brasil</t>
  </si>
  <si>
    <t>Turquia</t>
  </si>
  <si>
    <t>Canadá</t>
  </si>
  <si>
    <t>Irã</t>
  </si>
  <si>
    <t>Chile</t>
  </si>
  <si>
    <t>Colômbia</t>
  </si>
  <si>
    <t>Costa Rica</t>
  </si>
  <si>
    <t>Cuba</t>
  </si>
  <si>
    <t>Egito</t>
  </si>
  <si>
    <t>Espanha</t>
  </si>
  <si>
    <t>Estônia</t>
  </si>
  <si>
    <t>Etiópia</t>
  </si>
  <si>
    <t>EUA</t>
  </si>
  <si>
    <t>França</t>
  </si>
  <si>
    <t>Gana</t>
  </si>
  <si>
    <t>Holanda</t>
  </si>
  <si>
    <t>Índia</t>
  </si>
  <si>
    <t>Israel</t>
  </si>
  <si>
    <t>Itália</t>
  </si>
  <si>
    <t>Lituânia</t>
  </si>
  <si>
    <t>México</t>
  </si>
  <si>
    <t>Nigéria</t>
  </si>
  <si>
    <t>Nova Zelândia</t>
  </si>
  <si>
    <t>Panamá</t>
  </si>
  <si>
    <t>Paquistão</t>
  </si>
  <si>
    <t>Paraguai</t>
  </si>
  <si>
    <t>Peru</t>
  </si>
  <si>
    <t>Polônia</t>
  </si>
  <si>
    <t>Reino Unido</t>
  </si>
  <si>
    <t>República Checa</t>
  </si>
  <si>
    <t>República Dominicana</t>
  </si>
  <si>
    <t>Romênia</t>
  </si>
  <si>
    <t>Suécia</t>
  </si>
  <si>
    <t>Uruguai</t>
  </si>
  <si>
    <t>Venezuela</t>
  </si>
  <si>
    <t>Portugal</t>
  </si>
  <si>
    <t xml:space="preserve"> etária</t>
  </si>
  <si>
    <t>18 a 24</t>
  </si>
  <si>
    <t>25 a 29</t>
  </si>
  <si>
    <t>30 a 34</t>
  </si>
  <si>
    <t>35 a 45</t>
  </si>
  <si>
    <t>46 a 60</t>
  </si>
  <si>
    <t>61 a 70</t>
  </si>
  <si>
    <t>mais 70</t>
  </si>
  <si>
    <t xml:space="preserve">População </t>
  </si>
  <si>
    <t>Infectados</t>
  </si>
  <si>
    <t>Continente</t>
  </si>
  <si>
    <t>País</t>
  </si>
  <si>
    <t>População Prisional</t>
  </si>
  <si>
    <t>Protocolo Específico ao Sistema Prisional</t>
  </si>
  <si>
    <t>Presos Infectados</t>
  </si>
  <si>
    <t>Presos com Suspeitas</t>
  </si>
  <si>
    <t>Presos Mortos</t>
  </si>
  <si>
    <t>Mortes decorrentes de motins, rebeliões ou tentativas de fugas</t>
  </si>
  <si>
    <t>Fugas</t>
  </si>
  <si>
    <t>Liberação de Presos</t>
  </si>
  <si>
    <t>Suspensões de Visitas</t>
  </si>
  <si>
    <t>Outras Restrições/Limitações</t>
  </si>
  <si>
    <t>Medida distinta do Brasil</t>
  </si>
  <si>
    <t>Fonte Coleta</t>
  </si>
  <si>
    <t>Data Atualização</t>
  </si>
  <si>
    <t>África</t>
  </si>
  <si>
    <t>África do Sul</t>
  </si>
  <si>
    <t>Sim</t>
  </si>
  <si>
    <t>Não</t>
  </si>
  <si>
    <t>Nomeação de comitês multidisciplinares em todas as regiões e estabelecimentos de parcerias com partes interessadas estratégicas para ajudar a prevenir a propagação do vírus.</t>
  </si>
  <si>
    <t>http://www.dcs.gov.zahttps://www.news24.com/SouthAfrica/News/covid-19-two-east-london-prison-inmates-die-amid-significant-increase-in-recoveries-20200506
http://www.dcs.gov.za/?page_id=5112
https://www.news24.com/SouthAfrica/News/covid-19-correctional-services-records-15-new-cases-in-prison-system-20200510
https://www.iol.co.za/dailynews/news/kwazulu-natal/kzn-prison-official-latest-to-contract-covid-19-as-virus-soars-in-prisons-across-country-47922100
https://www.heraldlive.co.za/news/2020-05-18-almost-600-coronavirus-infections-in-sas-prisons/
https://docs.google.com/spreadsheets/d/1hTQmY6w9J-ZMGdsNzvleCEeXi1jqdqHf-wW9ROci1lw/edit#gid=0</t>
  </si>
  <si>
    <t>Europa</t>
  </si>
  <si>
    <t>Sim, penas remanescentes de até 18 meses e excluídos os presos por crimes sexuais
1000 presos liberados</t>
  </si>
  <si>
    <t>Prisões pelo não pagamento de multas estão suspensas (alguns estados liberaram presos que se enquadram nessa modalidade);
 O transporte coletivo de prisioneiros não é mais realizado;
Visitas aos presos são proibidas na maioria dos estados;
Em alguns estados se permite um período mínimo de visitação legal por parentes;
Apenas advogados têm acesso nos presídios;
Chamadas telefônicas devem ser concedidas. O pagamento dessas chamadas em alguns casos são feitas pelo presos;</t>
  </si>
  <si>
    <t>https://www.prisonstudies.org/country/germany
https://www.bmjv.de/EN/Home/home_node.html
prison observatory - http://www.prisonobservatory.org/index.php?option=com_content&amp;view=article&amp;id=32:covid-19-what-is-happening-in-european-prisons&amp;catid=7&amp;Itemid=101
https://www.reuters.com/article/health-coronavirus-germany-prisons/german-state-release-some-1000-prisoners-due-to-coronavirus-report-idUSS8N2BD007
https://www.europris.org/epis/kms/?detail=366
http://www.prisonobservatory.org/upload/30042020European_prisons_during_covid19%235.pdf
https://www.echo-online.de/lokales/nachrichten-rhein-neckar/vier-weitere-infizierte-in-der-jva-mannheim_21608187</t>
  </si>
  <si>
    <t>29-maio-20</t>
  </si>
  <si>
    <t>Ásia</t>
  </si>
  <si>
    <t>Sim - libertação de centenas de pessoas detidas na prisão de Al-Shumaisi</t>
  </si>
  <si>
    <t>Total - suspensa todas as visitas aos prisioneiros.</t>
  </si>
  <si>
    <t>Suspensão temporária da execução de decisões finais e ordens judiciais relacionadas à prisão de devedores envolvidos em casos privados de direitos. Fechamento dos Tribunas por duas semanas.</t>
  </si>
  <si>
    <t>https://www.pgd.gov.sa/Pages/Default.aspx
https://www.prison-insider.com/en/articles/moyen-orient-coronavirus-la-fievre-des-prisons#arabie-saoudite-5e820e56a1e4e</t>
  </si>
  <si>
    <t>América do Sul</t>
  </si>
  <si>
    <t>Atividade educacional suspensa até dia 12/04/2020;  Restrição da entrada, nas unidades prisionais, de pessoas do Ministério Público, judiciário, advogados e visitantes que tenham viajado para países afetados pela pandemia ou tiveram contato com pessoas que apresentaram sintomas compatíveis com a Ccovid-19;
Presos assinaram um documento restringindo visitas de seus familiares nas unidades prisionais.</t>
  </si>
  <si>
    <t>Disponibilização de telefones aos presos para contato com a família.</t>
  </si>
  <si>
    <t>http://www.spf.gob.ar/www/apostillas/catcms/71/COVID-19
https://www.lanacion.com.py/gran-diario-domingo/2020/03/29/las-carceles-y-el-covid-19/
https://www.infobae.com/sociedad/2020/04/29/coronavirus-en-argentina-por-un-doble-efecto-ya-no-hay-sobrepoblacion-en-las-carceles-federales/
https://www.infobae.com/america/agencias/2020/03/24/motines-en-dos-carceles-dejan-cinco-reclusos-muertos-en-argentina/
https://www.clarin.com/policiales/coronavirus-argentina-confirman-primer-preso-infectado-covid19-pais_0_jKrqdad-h.html
https://www.clarin.com/politica/coronavirus-argentina-mecanismo-plan-excarcelar-6-000-presos-provincia_0_A16v-bA9v.html
https://world-today-news.com/after-corona-infiltrated-him-riots-inside-a-prison-in-argentina-they-fired-us/
https://docs.google.com/spreadsheets/d/1hTQmY6w9J-ZMGdsNzvleCEeXi1jqdqHf-wW9ROci1lw/edit#gid=0</t>
  </si>
  <si>
    <t>Oceania</t>
  </si>
  <si>
    <t>Parcialmente.
* 1 visitante adulto por prisioneiro;
* O prisioneiro e o visitante devem sentar-se a pelo menos 1,5 metros de distância;
* Nenhum contato 'pessoal' (apertos de mão etc);
* Sem compartilhamento de equipamentos (canetas e papel etc).
Suspensão TOTAL das visitas nas prisões da Austrália do Sul</t>
  </si>
  <si>
    <t>Dados não disnponíveis</t>
  </si>
  <si>
    <t>Ligações telefônicas adicionais estarão disponíveis para manter contato com familiares</t>
  </si>
  <si>
    <t>https://icpa.org/wp-content/uploads/2020/03/Australia_Corrections_Victoria.pdf
https://icpa.org/wp-content/uploads/2020/03/Australia_Correctional_Services_New_South_Wales.pdf
https://icpa.org/wp-content/uploads/2020/03/Australia_Queensland_Corrective_Services.pdf
https://icpa.org/wp-content/uploads/2020/03/Australia_Department_of_Corrective_Services_Western_Australia.pdf
https://7news.com.au/lifestyle/health-wellbeing/coronavirus-australia-queensland-prisons-taking-drastic-measures-to-prevent-covid-19-outbreaks-c-973426
https://www.theguardian.com/australia-news/2020/mar/19/australias-overcrowded-prisons-could-struggle-to-control-coronavirus-expert-says
https://www.theguardian.com/australia-news/2020/mar/24/hundreds-of-nsw-prisoners-could-be-released-early-under-covid-19-emergency-powers
https://www.correctiveservices.wa.gov.au/about-us/statistics-publications/default.aspx
https://www.wa.gov.au/organisation/department-of-justice
https://www.corrections.sa.gov.au/family-and-friends/supporting-a-prisoner/visiting-a-prisoner/coronavirus-visiting-restrictions
https://covid19prisonwatch.net.au/whats-happening-in-prisons-in-australia/#Vic_update</t>
  </si>
  <si>
    <t>27-maio-20</t>
  </si>
  <si>
    <t>Bangladesh</t>
  </si>
  <si>
    <t>Os medicamentos desinfetantes estão sendo pulverizados diariamente em todas as enfermarias e células de todas as 68 cadeias do país. A higiene e todas as regras e regulamentos relativos à saúde estão sendo mantidas, acrescentou.</t>
  </si>
  <si>
    <t>https://www.dhakatribune.com/health/coronavirus/2020/05/06/coronavirus-meeting-with-relatives-suspended-as-prisoners-prison-guards-infected
http://www.prison.gov.bd
https://www.thedailystar.net/city/news/prisoner-dies-sylhet-hospital-covid-19-1902136
https://docs.google.com/spreadsheets/d/1hTQmY6w9J-ZMGdsNzvleCEeXi1jqdqHf-wW9ROci1lw/edit#gid=0
https://www.dhakatribune.com/health/coronavirus/2020/05/20/covid-19-38-prisoners-guards-infected-so-far</t>
  </si>
  <si>
    <t>Sim. Apenas 56 mulheres com filhos e presos acima de 58 anos.</t>
  </si>
  <si>
    <t>Restrições e mudanças nos dias de visitas;
Os próprios presos solicitaram a suspensão das visitas.</t>
  </si>
  <si>
    <t>DIPEN/DEPEN.  https://www.opinion.com.bo/articulo/pais/gobierno-restringe-visitas-carceles/20200317234142757032.html
https://www.justicia.gob.bo/portal/index.php
https://www.facebook.com/pg/MinJusticiaBol/events/?ref=page_internal
https://www.infobae.com/america/america-latina/2020/04/12/presos-se-amotinaron-en-una-carcel-de-bolivia-para-exigir-servicios-de-salud-por-el-coronavirus/
https://www.infobae.com/america/america-latina/2020/04/12/presos-se-amotinaron-en-una-carcel-de-bolivia-para-exigir-servicios-de-salud-por-el-coronavirus/
http://www.radiohc.cu/noticias/internacionales/222529-protesta-en-la-mayor-carcel-de-bolivia-por-la-muerte-de-tres-reclusos-por-covid-19
http://outbreaknewstoday.com/bolivia-covid-19-update-outbreak-at-palmasola-prison-34406/
https://www.periodicobolivia.com.bo/palmasola-30-internos-tienen-coronavirus-y-62-son-sospechosos/</t>
  </si>
  <si>
    <t>http://depen.gov.br/DEPEN/covid-19-painel-de-monitoramento-dos-sistemas-prisionais
https://brasil.elpais.com/politica/2020-03-17/efeito-colateral-da-crise-do-coronavirus-megarrebeliao-em-presidios-coloca-autoridades-em-alerta.html
https://www.brasildefato.com.br/2020/03/17/rebelioes-atingem-4-presidios-em-sp-presos-estao-expostos-a-contagio-por-coronavirus
https://g1.globo.com/df/distrito-federal/noticia/2020/04/29/sobe-para-224-numero-de-infectados-pelo-coronavirus-no-complexo-da-papuda.ghtml</t>
  </si>
  <si>
    <t>21-maio-20</t>
  </si>
  <si>
    <t>América do Norte</t>
  </si>
  <si>
    <t>Sim. A província de Ontário anunciou que libertará quase 2.000 presos  de suas prisões para retardar a propagação do vírus.</t>
  </si>
  <si>
    <t>Para proteger funcionários e presos foram suspensas:
As visitas do público e voluntários; todas as ausências temporárias de instituições, a menos que seja clinicamente necessário e as liberações de trabalho para infratores;
Maior controle na saúde e higiene dos presos;
Controle de contato com o mundo exterior;
Quarentena, isolamento ou limitação de movimentos em instalações de detenção;
Monitoramento da saúde de novos presos; _x000D_
Monitoramento da saúde dos funcionários da prisão.</t>
  </si>
  <si>
    <t>Maior controle na saúde e higiene dos presos;
Controle do contato com o mundo exterior;
Quarentena, isolamento ou limitação de movimentos em instalações de detenção;
Monitoramento da saúde de novos presos; 
Monitoramento da saúde dos funcionários da prisão.</t>
  </si>
  <si>
    <t>https://www.csc-scc.gc.ca/001/006/001006-1014-en.shtml
https://icpa.org/wp-content/uploads/2020/03/Canada_The_Canada_OPCAT_Project.pdf
https://canadaopcatproject.ca/2020/03/17/covid-19-prison-resource/ 
https://www.canada.ca/en/public-health/services/diseases/2019-novel-coronavirus-infection.html#a1
https://www.narcity.com/news/ca/on/ontario-inmates-are-being-released-from-prison-to-prevent-the-spread-of-covid-19
https://globalnews.ca/news/6761103/guards-ottawa-jail-refuse-work-covid-19-screening/
https://www.canada.ca/en/public-health/services/diseases/coronavirus-disease-covid-19.html
https://globalnews.ca/news/6827710/bc-canada-prison-coronavirus-death/
https://www.thestar.com/podcasts/thismatters/2020/04/28/what-its-like-inand-once-youre-out-ofjail-during-covid-19.html
https://www.csc-scc.gc.ca/001/006/001006-1032-en.shtml
https://www.csc-scc.gc.ca/001/006/001006-1014-en.shtml
https://globalnews.ca/news/6865364/coronavirus-canada-prisons-ombudsman/
https://docs.google.com/spreadsheets/d/1hTQmY6w9J-ZMGdsNzvleCEeXi1jqdqHf-wW9ROci1lw/edit#gid=0</t>
  </si>
  <si>
    <t>Sim. Nos estabelecimentos que estiverem em quarentena determinada pela autoridade de saúde sanitária. Nos demais as visitas serão apenas uma vez por semana, sendo no máximo dois familiares por presos.</t>
  </si>
  <si>
    <t xml:space="preserve">
Implantação de sistemas de visitas por videoconferência em todas as unidades do país.</t>
  </si>
  <si>
    <t>Programa maciço de vacinação contra influenza, lançado de maneira extraordinária para a população carcerária, em 13 de março;
Locais para isolamento intra-penitenciário foi estabelecido no caso de um surto da epidemia, correspondendo a 2.667 celas;
Estão sendo realizadas mudanças nas diretrizes para a prevenção do contágio da Covidd-19, tanto para pessoas privadas de liberdade quanto para os servidores;
Distribuição e instalação em todas as unidades penais de suprimentos sanitários, como: máscaras, dispensadores de gel, de sabão e álcool;                                                                                 Implantação de sistemas de visitas por videoconferência em todas as unidades do país.</t>
  </si>
  <si>
    <t>https://www.gendarmeria.gob.cl/ - https://www.gendarmeria.gob.cl/noticias.html  https://riotimesonline.com/brazil-news/mercosur/coronavirus-causes-prison-riots-and-escapes-in-latin-america/
https://www.clarin.com/mundo/coronavirus-chile-grave-situacion-carcel-149-infectados_0_oN1LtlXMa.html
https://www.gendarmeria.gob.cl/corona2020.html</t>
  </si>
  <si>
    <t xml:space="preserve"> Medidas para garantir o bem-estar das famílias de policiais que trabalham incansavelmente para proteger as prisões do país do novo coronavírus desde seu surto. Outra medida é a exigência de uma administração fechada das prisões, onde os agentes penitenciários atualmente em serviço não serão revezados e qualquer pessoal de apoio de fora será proibido de entrar até o final da epidemia nas prisões onde forem contatados surto da covid-19.</t>
  </si>
  <si>
    <t>https://www.gazetadopovo.com.br/mundo/coronavirus-prisoes-chinesas-coreia-do-sul/
http://en.moj.gov.cn/2019-06/27/c_384624.htm
https://thediplomat.com/2020/03/cracks-in-the-system-covid-19-in-chinese-prisons/</t>
  </si>
  <si>
    <t>Sim. O governo colombiano anunciou que libertará mais de 10.000 prisioneiros em prisão domiciliar durante a pandemia de coronavírus. 
Serão concedidas liberdades temporárias aos detidos:
Com mais de 60 anos;
Doentes terminais;
Sentença inferior a cinco anos;
Aqueles que cumpriram pelo menos três quintos da sentença;
Mulheres grávidas e
mães com filhos menores de três anos;
Obs.: presos condenados por crimes sexuais não serão libertados.</t>
  </si>
  <si>
    <t xml:space="preserve">Redução na jornada de trabalho para 6h por turno;
Higenização dos equipamentos em cada troca de turno;
Diminuição de servidores e trabalho realizado a uma distância segura;
Higenização dos equipamentos em cada troca de turno;
Fomento ao teletrabalho para servidores idosos e com doenças crônicas;
As medidas também se estendem aos presídios de ordem nacional;
Suspensão do atendimento pessoal ao público e as petições, reclamações e denúncia só por meio eletrônico;
Suspensão das transferências entre presídios;
Os governadores e prefeitos terão que assumir a responsabilidade pelos presos de suas regiões;
</t>
  </si>
  <si>
    <t>https://elnuevosiglo.com.co/articulos/04-2020-radiografia-del-coronavirus-en-las-carceles-colombianas
https://www.villavicenciodiaadia.com/ya-van-657-casos-de-coronavirus-en-la-carcel-de-villavicencio/
https://www.youtube.com/watch?v=i1d_Mh1CalI&amp;feature=youtu.be&amp;fbclid=IwAR0D-bwc6I2yT_-3WnbphD_978tUpp2XIi_ifS3T3PJklRD1_hSGVKmQVlM
https://upload.latest.facebook.com/sanvicentedechucuri/videos/2085097331635670/  
https://www.wradio.com.co/noticias/actualidad/las-medidas-del-gobierno-por-coronavirus-atentan-contra-los-derechos-de-los-internos/20200314/nota/4022744.aspx
http://www.regiones.gov.co/Inicio/assets/files/85.pdf
https://www.wradio.com.co/noticias/judicial/en-las-carceles-no-hay-casos-confirmados-de-covid19-inpec/20200322/nota/4024849.aspx
https://docs.google.com/spreadsheets/d/1hTQmY6w9J-ZMGdsNzvleCEeXi1jqdqHf-wW9ROci1lw/edit#gid=0
https://www.dailymail.co.uk/news/article-8168945/Colombia-transfer-10-000-prisoners-house-arrest-control-coronavirus-spread.html
 https://www.wradio.com.co/noticias/actualidad/las-medidas-del-gobierno-por-coronavirus-atentan-contra-los-derechos-de-los-internos/20200314/nota/4022744.aspx
http://www.regiones.gov.co/Inicio/assets/files/85.pdf
https://www.wradio.com.co/noticias/judicial/en-las-carceles-no-hay-casos-confirmados-de-covid19-inpec/20200322/nota/4024849.aspx      https://www.lavanguardia.com/vida/20200408/48385227104/protesta-en-carcel-colombiana-deja-10-heridos-entre-reclusos-y-guardias.html                                   https://mat.inpec.gov.co/Mat/
https://colombiareports.com/coronavirus-confirmed-in-one-of-colombias-largest-prison/
https://colombiareports.com/colombia-orders-mass-release-of-inmates-after-coronavirus-deaths-trigger-prison-protests/
https://www.eltiempo.com/salud/la-carcel-de-villavicencio-es-el-infierno-del-coronavirus-494814</t>
  </si>
  <si>
    <t>América Central</t>
  </si>
  <si>
    <t xml:space="preserve">Fornecer mais telefones públicos para que os prisioneiros mantenham contato externo;
Suspensão da admissão de estudantes e pesquisadores;
Em relação às equipes de voluntários, a administração de cada centro determinará se existem serviços fundamentais;
As transferências intra e intercarcelar são suspensas, exceto aquelas de necessidade justificada;
Foram proibidas as atividades interdisciplinares com grandes grupos; 
Saídas de presos de instalações  são suspensas, a menos que sejam por motivos justificados;
A recepção das encomendas será mantida, sem aglomeração nas entradas das penitenciárias; Fornecedores submetidos a procedimentos de higiene;
Suspensão das saídas para participação em projetos. 
</t>
  </si>
  <si>
    <t>http://www.mjp.go.cr/
http://www.mjp.go.cr/Comunicacion/Nota?nom=Cierre-de-centros-penitenciarios-a-visitas-se-prolongara-durante-la-siguiente-semana</t>
  </si>
  <si>
    <t>Medidas  preventivas como higienização e verificação de temperatura dos presos, servidores e visitantes;
Capacitação dos servidores;
Implantação de centros de isolamentos.</t>
  </si>
  <si>
    <t>https://www.prisonstudies.org/country/cuba
https://www.ecured.cu/Sistema_Penitenciario_Cubano 
https://www.facebook.com/enciclopediaecured
http://www.canalcaribe.icrt.cu/minint-trabajo-preventivo-en-establecimientos-penitenciarios-para-enfrentar-covid-19/    https://www.plenglish.com/index.php?o=rn&amp;id=54285&amp;SEO=prevention-plan-to-protect-prison-population-in-cuba
https://www.lavanguardia.com/politica/20200423/48690365747/cuba-asegura-que-sus-prisiones-estan-libres-de-covid-19.html</t>
  </si>
  <si>
    <t>Sim. A promotoria de segurança do estado decidiu, em 19 de março, libertar 15 membros de uma mistura de partidos políticos esquerdistas e liberais que aguardavam julgamento.
Liberdade a 4000 presos</t>
  </si>
  <si>
    <t>Todas as prisões e locais de detenção foram higienizados para "garantir a segurança dos reclusos e funcionários da prisão". 
A Anistia Internacional exigiu a libertação de prisioneiros de consciência e outros prisioneiros de risco.  O documento solicita a liberdade imediata e incondicional de prisioneiros ativistas, defensores dos direitos humanos, vulneráveis à doença, com condições médicas adjacentes e idosos. Também instou para adotarem medidas não privativas de liberdade para acusados de crimes não violentos.</t>
  </si>
  <si>
    <t>https://www.aa.com.tr/en/latest-on-coronavirus-outbreak/confirmed-covid-19-deaths-at-8-in-egypt/1773728 
https://www.sis.gov.eg/Story/145200?lang=en-us 
https://www.prisonstudies.org/country/egypt 
http://english.ahram.org.eg/NewsContent/50/1201/365939/AlAhram-Weekly/Egypt/Egypt-Political-activists-released.aspx 
https://www.middleeasteye.net/news/coronavirus-egypt-prison-letter-smuggled-out-doctors-who-want-help-fight-pandemic 
https://www.amnesty.org/en/get-involved/take-action/release-egyptian-prisoners-now-to-protect-them-from-covid19/
https://www.washingtonpost.com/opinions/2020/03/19/dont-forget-my-father-trapped-an-egyptian-prison-during-this-pandemic/
https://docs.google.com/spreadsheets/d/1hTQmY6w9J-ZMGdsNzvleCEeXi1jqdqHf-wW9ROci1lw/edit#gid=0</t>
  </si>
  <si>
    <t>26-mai-20</t>
  </si>
  <si>
    <t>Sim. 808 presos liberados</t>
  </si>
  <si>
    <t>O uso permanente de gel anti-séptico foi determinado;
Toda pessoa que entra nos centros penitenciários seja por medida de detenção preventiva, cumprimento de sentença com privação de liberdade ou qualquer decisão administrativa de transferência e que apresentem sintomas respiratórios como tosse e febre, serão levados imediatamente para a unidade de saúde do centro responsável ou ficarão localizados em espaços físicos diferenciados das outras enfermarias, até receberem atenção médica.</t>
  </si>
  <si>
    <t>https://www.presidencia.gob.ec/el-presidente-lenin-moreno-decreta-estado-de-excepcion-para-evitar-la-propagacion-del-covid-19/
https://www.derechoshumanos.gob.ec/
https://ww2.elmercurio.com.ec/2020/03/20/refuerzan-la-prevencion-en-carceles-del-pais/
https://www.infobae.com/america/america-latina/2020/04/18/murio-un-preso-en-ecuador-por-coronavirus-y-el-panico-por-el-contagio-en-las-carceles-sigue-aumentado/
https://www.eluniverso.com/noticias/2020/04/16/nota/7815219/tres-casos-positivos-covid-19-carcel-inca-quito
https://www.elcomercio.com/actualidad/presos-liberados-crisis-sanitaria-ecuador.html https://www.primicias.ec/noticias/sociedad/ecuador-presos-liberados-emergencia-covid/
https://docs.google.com/spreadsheets/d/1hTQmY6w9J-ZMGdsNzvleCEeXi1jqdqHf-wW9ROci1lw/edit#gid=0</t>
  </si>
  <si>
    <t>PARCIAL- As saídas dos presos foram proibidas, exceto aquelas consideradas motivadas por "causas de força maior ou situação de necessidade". 
Mais de 1.600 presos já cumprem suas penas em casa</t>
  </si>
  <si>
    <t>A comunicação com advogados e representantes religiosos será realizada por meio de parlatório.
Após a admissão, se o recluso mostrar sintomas ou expressar ter estado em contato com alguém com sintomas ou um caso confirmado, ele será transferido para uma célula a ser avaliada pela equipe de saúde que decidirá se deve ser colocado em um hospital.
Reclusos recém-chegados que não são isolados por motivos de saúde será colocado em uma unidade separada por 14 dias antes de ser transferido para a unidade designada. 
As transferências entre estabelecimentos prisionais são adiadas, exceto as estritamente indispensáveis ​​e as necessárias por motivos de saúde.</t>
  </si>
  <si>
    <t>Entrega de 40.000 máscaras de proteção
do Ministério da Saúde, enquanto a Unidade Militar de Emergências está desinfetando
instalações.
O número de ligações telefônicas que os presos podem fazer para seus parentes aumentou de 10 para 20 por semana (8 minutos por ligação). O custo das ligações feitas pelos detentos que não têm renda é coberto por todo orçamento da prisão.
Um sistema de videoconferência através de um software específico via internet foi acionado nas salas de computadores disponíveis em todas as prisões. 
230 smartphones foram comprados e distribuídos entre as prisões para que os presos possam fazer chamadas de vídeo através do WhatsApp. 
Novos 187 funcionários da prisão foram contratados temporariamente.
Profissionais de saúde e equipes de tratamento transferem 16 presos para suas casas ou apartamentos administrados por organizações sociais</t>
  </si>
  <si>
    <t>https://govern.cat/salapremsa/notes-premsa/383575/presons-inicien-pla-pilot-interns-contactin-families-videoconferencies
https://www.elindependiente.com/sociedad/2020/04/25/muere-en-madrid-un-preso-de-61-anos-y-eleva-a-cinco-las-victimas-en-prisiones/
https://govern.cat/salapremsa/notes-premsa/383772/presons-aprovaran-confinament-domiciliari-15-persones-privades-llibertat-1002
europris.org/directorate-general-of-prison-services-catalonia-es/
https://www.europris.org/general-directorate-of-prison-administration-es/
https://govern.cat/salapremsa/notes-premsa/384171/interns-salut-mes-vulnerable-passen-confinament-fora-presons
https://govern.cat/salapremsa/notes-premsa/384701/presons-avaluen-cas-cas-reclusos-majors-70-anys-confinament-covid-19-casa-seva
https://www.elmundo.es/espana/2020/05/21/5ec65bbd21efa0110c8b464f.html
http://www.prisonobservatory.org/upload/26052020European_prisons_during_covid19n8.pdf</t>
  </si>
  <si>
    <t xml:space="preserve">Não haverá reuniões nas prisões a partir de 14 de março e restrições adicionais a movimentos estarão em vigor a partir de 16 de março. As prisões também não aceitam pacotes entregues pessoalmente.Permitida a entrada de ministros religiosos, defensores públicos e advogados, transferências entre as unidades estão suspensas. </t>
  </si>
  <si>
    <t>Atividades ao ar livre canceladas, exceto para unidades materno e infantis. Ligações uma vez por semana. Presos em regime aberto não poderão deixar a prisão, atividades da cantina foram suspensas.</t>
  </si>
  <si>
    <t xml:space="preserve">"https://icpa.org/wp-content/uploads/2020/03/Estonia_Estonian_Prison_Service.pdf
https://www.postimees.ee/6951680/viru-vangla-tootaja-osutus-nakatunuks-koroonaviirusesse
https://epl.delfi.ee/
https://www.vangla.ee/en/search/node/covid https://www.postimees.ee/6942163/tartu-vangla-ametnik-nakatus-koroonaviirusesse"
</t>
  </si>
  <si>
    <t>Sim.  Foram libertados mais de 5.600 condenados que estavam em prisões federais como medida para impedir a propagação da Covid-19.</t>
  </si>
  <si>
    <t>Total. O comissário Federal das Prisões proibiu o acesso à prisão para as famílias de prisioneiros, advogados e capelães. A proibição está prevista para um período mínimo de 15 dias.</t>
  </si>
  <si>
    <t>https://pmo.gov.et/news/ http://www.aau.edu.et/blog/covid-19/   https://www.ena.et/en/?p=13443
https://www.prison-insider.com/en/articles/afrique-coronavirus-la-fievre-des-prisons#ethiopie-5e81fe9831b
https://ethiopianmonitor.com/2020/04/02/govt-to-free-more-prisoners-to-reduce-covid-19-risk-in-prison/
https://www.deccanherald.com/international/covid-19-germany-ethiopia-to-release-prisoners-817636.html
https://docs.google.com/spreadsheets/d/1hTQmY6w9J-ZMGdsNzvleCEeXi1jqdqHf-wW9ROci1lw/edit#gid=0</t>
  </si>
  <si>
    <t>Suspensão de visitas de advogados; 
Redução de viagens e distribuição de presos pelos estabelecimentos penais; 
Suspensão das audiências (só por vídeo-conferência);
Devido a primeira morte de preso em uma prisão federal de Louisiana em 28/03/2020, os presos de todos os presídios federais não podem mais sair das celas durante  duas semanas.</t>
  </si>
  <si>
    <t xml:space="preserve">Não 
</t>
  </si>
  <si>
    <t xml:space="preserve">https://www.usa.gov/corrections
https://www.bop.gov/resources/news/20200313_covid-19.jsp 
https://www.bbc.com/news/world-us-canada-51947802 
https://edition.cnn.com/2020/03/18/politics/coronavirus-in-us-jails-heighten-concerns/index.html 
https://www.bop.gov/resources/news/20200313_covid-19.jsp
https://www.nytimes.com/2020/03/30/us/coronavirus-prisons-jails.html
https://chicago.suntimes.com/coronavirus/2020/3/29/21199171/cook-county-jail-coronavirus-positive-134-cases-covid-19
https://www.washingtonpost.com/national/an-explosion-of-coronavirus-cases-cripples-a-federal-prison-in-louisiana/2020/03/29/75a465c0-71d5-11ea-85cb-8670579b863d_story.html
 https://docs.google.com/spreadsheets/d/1X6uJkXXS-O6eePLxw2e4JeRtM41uPZ2eRcOA_HkPVTk/edit?pli=1#gid=1197647409
</t>
  </si>
  <si>
    <t xml:space="preserve">Sim, 9.923 mil presos. Condições: final de pena, delitos menores, bom comportamento. </t>
  </si>
  <si>
    <t xml:space="preserve">Suspensão de transferências e retiradas durante 15 dias. </t>
  </si>
  <si>
    <t>Disponibilização de serviço telefônico (40 Euros em crédito por preso, além de um número 0800 para familiares mandarem mensagens). Televisão gratuita. Aumento de 40 Euros para os presos mais pobres poderem usar na cantina.</t>
  </si>
  <si>
    <t>DIPEN/DEPEN.  
https://oip.org/covid19-en-prison-lessentiel/
https://www.france24.com/en/20200427-as-france-releases-thousands-can-covid-19-end-chronic-prison-overcrowding
http://www.justice.gouv.fr/la-garde-des-sceaux-10016/covid-19-mesure-daccompagnement-penitentiaire-33010.html
https://www.lexpress.fr/actualite/societe/sante/coronavirus-en-prison-50-personnels-penitentiaires-et-21-detenus-testes-positifs_2122213.html
https://www.sudouest.fr/2020/03/27/coronavirus-50-membres-du-personnel-penitentiaire-et-21-detenus-positifs-dans-les-prisons-de-france-7367570-10861.php
https://www.lefigaro.fr/flash-actu/coronavirus-6266-detenus-en-moins-dans-les-prisons-francaises-depuis-le-16-mars-20200403
https://france3-regions.francetvinfo.fr/auvergne-rhone-alpes/rhone/lyon/coronavirus-covid-19-premier-detenu-teste-positif-prison-lyon-corbas-1811902.html
https://www.nicematin.com/faits-de-societe/avec-10000-detenus-en-moins-le-coronavirus-fait-chuter-la-surpopulation-carcerale-496691</t>
  </si>
  <si>
    <t xml:space="preserve"> Sim. O Presidente da República perdoou 801 prisioneiros e transformou em prisão perpétua a pena de sete presos que estavam no corredor da morte. As categorias de condenados afetados são as seguintes:
Primeiros infratores - 783;
Gravemente doente - 11;
Presos no corredor da morte agora serão transferidos para prisão perpétua - 7;
Reclusos que cumprem sentença de prisão perpétua por sentença comutada por 20 anos;
Prisioneiros muito idosos, com 70 anos ou mais.</t>
  </si>
  <si>
    <t>Parcial. Houve instruções da administração prisional visando limitar o número de visitas aos prisioneiros, a qual passou a ser semanalmente e de um visitante por prisioneiro.
Não há contato do visitante com o preso.</t>
  </si>
  <si>
    <t xml:space="preserve">Há semanalmente educação em saúde pública em blocos/cela. 
Auto-isolamento e a ativação do protocolo para isolamento e quarentena foram instituídas.
Um panfleto de alerta de saúde foi desenvolvido e enviado a todas as estações da Prisão em Gana para campanha de saúde pública dois meses antes da confirmação do primeiro caso em Gana.
Foi organizado um trabalho comunitário geral composto por oficiais e reclusos para limpar o ambiente comunitário prisional.
Houve instruções da administração para limitar as visitas de prisioneiros a uma pessoa por semana por prisioneiro.
Não há contato do vistante com o preso.
</t>
  </si>
  <si>
    <t>https://icpa.org/wp-content/uploads/2020/03/Ghana_Ghana_Prison_Service.pdf
https://www.graphic.com.gh/news/general-news/president-akufo-addo-grants-amnesty-to-808-prisoners.html
https://newsghana.com.gh/covid-19-release-more-petty-offenders-aged-and-the-sick-from-prison-foundation/
https://www.myjoyonline.com/news/regional/10-inmates-of-ashaiman-police-station-test-positive-for-covid-19/
https://docs.google.com/spreadsheets/d/1hTQmY6w9J-ZMGdsNzvleCEeXi1jqdqHf-wW9ROci1lw/edit#gid=0</t>
  </si>
  <si>
    <t>Julgamentos presenciais só quando não puder por videoconferência. Novos ingressos no sistema penal apenas por crimes graves</t>
  </si>
  <si>
    <t>https://icpa.org/wp-content/uploads/2020/03/Netherlands_Custodial_Institutions_Agency.pdf
https://eenvandaag.avrotros.nl/item/gevangenissen-nemen-maatregelen-in-coronacrisis-tiental-gedetineerden-in-isolatie-geplaatst/
https://nos.nl/artikel/2329133-vier-gdetineerden-besmet-coronamaatregelen-gevangenissen-verlengd.html
https://www.nporadio1.nl/binnenland/23193-de-situatie-in-gevange
https://www.oostvaarderskliniek.nl/nieuws/item/38-overlijden-medewerker-fpc-de-oostvaarderskliniek
https://docs.google.com/spreadsheets/d/1hTQmY6w9J-ZMGdsNzvleCEeXi1jqdqHf-wW9ROci1lw/edit#gid=0</t>
  </si>
  <si>
    <t xml:space="preserve">Sim. Suprema Corte solicitou o descongestionamento das prisões. Já foram libertados mais de 42 mil presos
</t>
  </si>
  <si>
    <t>A Suprema Corte também instruiu as autoridades estatais a:
• proibir transferências de uma prisão para outra, exceto a descongestionamento, e a
• interromper suas aparições em tribunal durante o período de bloqueio.
Criação de alas de isolamento e instalações de quarentena para novos prisioneiros, entre uma série de medidas que devem ser tomadas para impedir que a infecção entre nas instalações da prisão.</t>
  </si>
  <si>
    <t>https://www.japantimes.co.jp/news/2020/05/03/asia-pacific/coronavirus-cases-india-jails/#.XrF8HZ5KjIV
https://www.businessinsider.in/india/news/72-inmates-7-staff-of-mumbai-jail-test-positive-for-covid-19/articleshow/75607052.cms
https://www.thehindu.com/news/cities/mumbai/103-test-positive-at-arthur-road-prison/article31530373.ece
https://swarajyamag.com/insta/after-12-agra-prison-inmates-test-covid-19-positive-up-govt-starts-random-testing-in-all-71-jails-in-state
https://www.newindianexpress.com/nation/2020/may/16/125-prisoners-jail-superintendent-test-corona-positive-in-rajasthan-2144209.html
https://docs.google.com/spreadsheets/d/1hTQmY6w9J-ZMGdsNzvleCEeXi1jqdqHf-wW9ROci1lw/edit#gid=0
https://docs.google.com/spreadsheets/d/1hTQmY6w9J-ZMGdsNzvleCEeXi1jqdqHf-wW9ROci1lw/edit#gid=0</t>
  </si>
  <si>
    <t>Asia</t>
  </si>
  <si>
    <t>Indonesia</t>
  </si>
  <si>
    <t>Sim -  presos libertados são aqueles que cumpriram dois terços de suas sentenças.30 mil presos masn não inclui os condenados por corrupção, terrorismo e crimes relacionados às drogas"</t>
  </si>
  <si>
    <t>http://www.ditjenpas.go.id/galeri-pencegahan-virus-corona-di-upt-pemasyarakatan
http://www.ditjenpas.go.id/?page=2
https://www.aa.com.tr/en/asia-pacific/indonesia-releases-22-000-prisoners-over-covid-19-fears/1791209
https://sulsel.kemenkumham.go.id/berita-kanwil/berita-upt/5288-menyoal-over-kapasitas-penjara-di-tengah-tengah-pandemi-covid-19
https://www.theguardian.com/global-development/2020/apr/29/fear-and-illness-stalk-indonesias-packed-jails-as-prisoners-hope-for-early-release-coronavirus
https://docs.google.com/spreadsheets/d/1hTQmY6w9J-ZMGdsNzvleCEeXi1jqdqHf-wW9ROci1lw/edit#gid=0</t>
  </si>
  <si>
    <t>Sim. Liberação de 85000 presos</t>
  </si>
  <si>
    <t xml:space="preserve">Irã concedeu liberdade temporária a 70 mil presos para impedir a disseminação do novo coronavírus nas penitenciárias.
Irã concedeu perdão a 10 mil prisioneiros, o perdão se dá por ocasião do Noruz – o ano novo iraniano - também inclui detidos por questões de segurança, ou seja, prisioneiros políticos, que tenham pena inferior a cinco anos de prisão.
</t>
  </si>
  <si>
    <t>https://iran-hrm.com/index.php/2020/05/04/50-women-infected-with-coronavirus-in-southwest-iran-prison/
https://www.ncr-iran.org/en/news/rouhanis-acknowledgement-that-100-out-of-120-prisoners-are-infected-with-covid-19-shows-how-deplorable-irans-prisons-are/
https://docs.google.com/spreadsheets/d/1hTQmY6w9J-ZMGdsNzvleCEeXi1jqdqHf-wW9ROci1lw/edit#gid=0</t>
  </si>
  <si>
    <t>Sim, O governo aprovou novos regulamentos para libertar aproximadamente 400 infratores de prisões em todo o país para uma prisão domiciliar de 30 dias.</t>
  </si>
  <si>
    <t>Somente funcionários poderão adentrar no estabelecimento;
Audiências em tribunais continuam sendo realizadas em videoconferências em cerca de 70 salas em todo o país</t>
  </si>
  <si>
    <t>A liberdade se dá seguinte maneira: Condenados por crimes não sexuais, violência doméstica ou violência grave, residentes de Israel, sentenciados a 4 anos ficam até 30 dias em liberdade total, e cada prisioneiro é examinado por seus próprios mérito.</t>
  </si>
  <si>
    <t>https://www.gov.il/he/departments/news/corona_virusnew
https://www.gov.il/he/departments/news/duver_info
https://icpa.org/wp-content/uploads/2020/03/Israel_Israel_Prison_Service.pdf
https://www.timesofisrael.com/israel-to-send-some-500-prisones-to-house-arrest-to-reduce-jail-virus-threat/
https://www.aljazeera.com/news/2020/04/fears-vulnerable-palestinian-prisoners-coronavirus-200417031432823.html
https://www.middleeasteye.net/news/coronavirus-palestine-prisoners-israel-jail-test-positive-covid-19</t>
  </si>
  <si>
    <t>19-mai-20</t>
  </si>
  <si>
    <t>Estão disponibilizando acesso à telefones para que os presos possam ter contato com seus familiares.</t>
  </si>
  <si>
    <t>O kit de proteção para evitar o contágio é fornecido ao pessoal da prisão.
Tendas de pré-triagem nas penitenciárias italianas.
Testes sorológicos rápidos para todos os detidos e para todo o pessoal da prisão e da polícia administrativa que trabalha nos institutos da Campânia. Serão realizados aproximadamente 12 mil testes.
Aquisição de mais de 1.600 telefones celulares e a próxima compra de mais 1.600 pela Administração Penitenciária.
O uso do serviço de lavanderia da prisão sem despesas para os presos.
A possibilidade de os reclusos receberem transferências bancárias online. 
O aumento dos limites de despesas para todos os presos. 
Aumento de 5927 presos em monitoração eletrônica até 30 de junho</t>
  </si>
  <si>
    <t>https://www.gnewsonline.it/emergenza-coronavirus-guariti-due-dei-detenuti-contagiati/
https://napolimonitor.it/lemergenza-carceraria-ai-tempi-del-coronavirus-un-focus-in-continuo-aggiornamento/
https://www.poliziapenitenziaria.gov.it/polizia-penitenziaria-site/
penitenziaria.it/carceri/poliziotto-penitenziario-di-san-vittore-piu-della-meta-dei-poliziotti-contagiati-per-questo-non-ci-3214.asp
https://newsrnd.com/news/2020-03-12--corona-rebellion--prisoners-flee-prison-in-italy-%7C--israel-today.H1goOAwHL.html
https://www.penitenziaria.it/carceri/cinque-poliziotti-positivi-nel-carcere-di-parma-e-60-in-quarantena-3206.asp
https://www.penitenziaria.it/carceri/saliti-a-4-gli-agenti-penitenziari-positivi-al-virus-nel-carcere-di-pisa-eseguiti-20-tamponi-a-dete-3209.asp
https://www.penitenziaria.it/carceri/sono-116-i-poliziotti-penitenziari-contagiati-dal-coronavirus-dato-ufficiale-del-dap-3217.asp
https://docs.google.com/spreadsheets/d/1hTQmY6w9J-ZMGdsNzvleCEeXi1jqdqHf-wW9ROci1lw/edit#gid=0
https://www.poliziapenitenziaria.gov.it/polizia-penitenziaria-site/it/galleria.page?contentId=NTZ24136
http://www.prisonobservatory.org/upload/03042020European_prisons_during_covid19.pdf
https://www.ilsole24ore.com/art/coronavirus-emergenza-carceri-e-corsa-all-aumento-braccialetti-elettronici-ADAd0NH
https://www.ilsole24ore.com/art/rischio-coronavirus-e-corsa-decongestionare-carceri-ADQxMiE
http://www.prisonobservatory.org/upload/17042020European_prisons_during_covid19%233.pdf</t>
  </si>
  <si>
    <t>Adovogados somente serão permitidos em casos de violação de direitos humanos</t>
  </si>
  <si>
    <t>Isolamento automático de presos que adentrarem ao sistema penitenciário ou que por algum motivo tiveram que deixar a unidade.</t>
  </si>
  <si>
    <t>https://icpa.org/wp-content/uploads/2020/03/Lithuania_Prison_Department_of_Lithuania.pdf.
http://www.kaldep.lt/en/search/results.html
http://www.kaldep.lt/lt/apn/naujienos-apn/apzvalga-del-covid-a8va.html</t>
  </si>
  <si>
    <t>Sim. Saída de 1200 presos</t>
  </si>
  <si>
    <t xml:space="preserve">Redução de 50% no tempo de permanência dos visitantes nos estabelecimentos prisionais e implantação de alternância nos dias para visitação. 
</t>
  </si>
  <si>
    <t xml:space="preserve">Higienização das prisões; 
Separação de presos que compõe o grupo risco;
Zonas de isolamento para suspeitas e casos confirmados da Covid-19.
</t>
  </si>
  <si>
    <t>https://heraldodemexico.com.mx/cdmx/coronavirus-filtros-centros-penitenciarios-cdmx-secretaria-salud-cndh-hazael-ruiz/
https://heraldodemexico.com.mx/cdmx/coronavirus-filtros-centros-penitenciarios-cdmx-secretaria-salud-cndh-hazael-ruiz/ 
https://heraldodemexico.com.mx/cdmx/coronavirus-covid-19-reclusorios-visitas-cdmx-capitalinos/
https://www.debate.com.mx/estados/Coronavirus-en-Mexico-unos-1200-presos-podrian-salir-de-prision-por-Covid-19-20200421-0290.html
https://coronavirus.gob.mx/
https://www.elsoldemexico.com.mx/mexico/justicia/detectan-116-contagios-de-covid-19-en-prisiones-de-alta-seguridad-5222419.html
https://kvia.com/news/border/2020/05/17/juarez-has-1-new-virus-death-26-more-cases-including-a-prison-outbreak/
https://asilegal.org.mx/mapa-penitenciario-covid-19/</t>
  </si>
  <si>
    <t xml:space="preserve">Sim. O governo nigeriano libertou 2600 presos. </t>
  </si>
  <si>
    <t>Parcilamente. Há medidas restritivas implementadas nos centros de custódia, que proíbem visitantes.</t>
  </si>
  <si>
    <t>http://www.corrections.gov.ng/
https://leadership.ng/2020/03/25/covid-19-ebonyi-cp-orders-immediate-release-of-suspects-prohibits-illegal-arrest-detention/
https://www.legit.ng/1315475-covid-19-nigerian-govt-orders-release-70-inmates.html
https://www.independent.ng/covid-19-muric-supports-aregbesola-on-prison-decongestion/
https://www.premiumtimesng.com/news/top-news/385199-coronavirus-two-injured-as-riot-rocks-kaduna-prison.html      https://dailypost.ng/2020/04/09/covid-19-enahoro-alli-get-presidential-pardon-as-buhari-frees-2600-inmates/
http://saharareporters.com/2020/04/03/exclusive-eight-inmates-kaduna-prison-killed-officials-leading-protest-authorities-cover
https://www.deccanherald.com/international/covid-19-germany-ethiopia-to-release-prisoners-817636.html</t>
  </si>
  <si>
    <t>28-maio-20</t>
  </si>
  <si>
    <t>Total. Visitas externas suspensas em todos os presídios, mantido apenas os horários específicos para recebimento de  alimentos secos, itens de higiene pessoal e desinfetantes.</t>
  </si>
  <si>
    <t>As “visitas especiais”, que solicitam estrangeiros com permanência de no máximo 15 dias no país, estão suspensas;
Qualquer pessoa (funcionários ou visitantes) com sintomas de resfriado, será impedida de entrar;
Em visitas regulares, apenas um membro da família pode ser admitido por preso;
Todas as atividades intramurais e extramurais foram suspensas;
Proibida a entrada de ácool nas unidades prisionais por medida de segurança dos presos;
Os visitantes estão autorizadas a levar alimentos secos, materiais de higiene pessoal e desinfetantes.</t>
  </si>
  <si>
    <t>Não é permitida a entrada de novos detidos diretamente nos centros penitenciários sem passar por rigorosos protocolos de saúde e um período de isolamento de 15 dias, em uma área equipada com esse objetivo, uma vez que o período de isolamento e quarentena passe, prosseguirá com a transferência para um centro penitenciário.</t>
  </si>
  <si>
    <t>mingob.gob.pa/sistemapenitenciario/restricciones-de-acceso-a-los-centros-penitenciarios/
https://mundo.sputniknews.com/america-latina/202005041091318288-panama-registra-medio-centenar-de-contagios-de-covid-19-entre-presos/
http://www.mingob.gob.pa/sistemapenitenciario/
http://www.mingob.gob.pa/sistemapenitenciario/horario-especial-para-llevar-enseres-a-los-centros-penitenciarios/
https://menafn.com/1100031383/Sixth-prisoner-found-with-coronavirus-in-Colon-jail
https://www.laestrella.com.pa/nacional/200512/centros-penitenciarios-panamenos-han-reportado-128-personas-covid-19
https://docs.google.com/spreadsheets/d/1hTQmY6w9J-ZMGdsNzvleCEeXi1jqdqHf-wW9ROci1lw/edit#gid=0</t>
  </si>
  <si>
    <t>Sim. O governo de Sindh aprovou a libertação por 3 meses de milhares de pessoas condenadas.
O governo de Punjab decidiu libertar 20.000 prisioneiros de um total de 41.000 pessoas presas nesta província.                                                                            
O Supremo Tribunal de Islamabad decidiu libertar sob fiança 1.362 prisioneiros acusados ​​dos chamados delitos menores.</t>
  </si>
  <si>
    <t>O governo concedeu 02  meses redução de sentença em crimes, menos nos hediondos. 
Todos os presos receberam sabonete carbólico para lavar as mãos. Eles também foram instruídos a aplicar sabão carbólico em ablução antes das orações.
Foram criadas mesas médicas para triagem repetida de funcionários.
Os recém-chegados e repatriados em liberdade condicional são mantidos em isolamento por 14 dias.  
Os presos e servidores infectados da prisão serão transferidos imediatamente para o hospital para tratamento.
A movimentação de presos sob julgamento para comparecimentos em tribunais está sendo verificada e controlada.
Os tribunais são solicitados a realizar os procedimentos através de um portal da web.</t>
  </si>
  <si>
    <t>ND</t>
  </si>
  <si>
    <t>https://icpa.org/wp-content/uploads/2020/03/Pakistan_Rehabilitation_Department-1.pdf
https://prisons.punjab.gov.pk/
https://prisons.punjab.gov.pk/ https://tribune.com.pk/story/2193046/1-district-jail-declines-accept-new-prisoners/
https://www.prison-insider.com/en/articles/asie-coronavirus-la-fievre-des-prisons#pakistan-5e82087822b79
https://tribune.com.pk/story/2218000/1-47-prisoners-punjab-infected-covid-19-sc-told/
https://www.jpp.org.pk/</t>
  </si>
  <si>
    <t>Somente funcionários penitenciários e profissionais de saúde, cujo o trabalho é essencial, poderão entrar;
As transferências entre centros penitenciários e educacionais também estão suspensas, exceto aquelas que se devem a razões sanitárias ou judiciais excepcionais.</t>
  </si>
  <si>
    <t>https://www.ministeriodejusticia.gov.py/noticias/mj-refuerza-prevencion-de-contagio-del-coronavirus-en-centros-penitenciarios-y-educativos
https://www.ministeriodejusticia.gov.py/noticias/centros-educativos-y-penitenciarios-no-registran-casos-de-coronavirus</t>
  </si>
  <si>
    <t>Sim, o governo peruano anunciou que irá libertar cerca de 3.00o presos em situação de vulnerabilidade ao coronavirus.</t>
  </si>
  <si>
    <t>Total - As famílias estão autorizadas a entregar pacotes contendo alimentos não perecíveis, remédios e produtos de higiene pessoal, para complementar a dieta e os cuidados de saúde dos reclusos. Ficou estabelecido que nas prisões onde há racionamento de água potável e eletricidade, devido a restrições orçamentárias, o tempo de alocação desses serviços básicos é dobrado, além de melhorar as refeições diárias e substituir os aparelhos mais usados. , como televisões quebradas.</t>
  </si>
  <si>
    <t xml:space="preserve">Resolução Ministerial N ° 0116-2020-JUS que visa monitorar  eventos e situações adversas com a finalidade de assegurar a vida, a saúde e a integridade dos servidores penitenciários e usuários do sistema penitenciário. Ministério da Justiça e Direitos Humanos permitirá o antigo Estabelecimento Penitenciário de Lima (San Jorge), como um espaço de isolamento sanitário para os presos das prisões de Lima que possam ser afetados ou suspeitos de contágio pelo COVID -19  e usuários do sistema penitenciário. - Fechamento tempórario do presídio de Callão  e adoção de medidas como: Testes rápidos de descarte continuam na prisão de Callao para trabalhadores e reclusos.
· Foi ordenada a transferência de 160 idosos para o Centro Nacional de Estudos Criminológicos e Penitenciários de Callao. · O uso dos quatro pátios da referida prisão foi organizado para desfazer os pavilhões. · Foi permitida a utilização de todas as áreas administrativas do estabelecimento penitenciário de Callao como áreas de isolamento, além da capela e do auditório. · Fornecimento permanente de suprimentos médicos, medicamentos e equipamentos de proteção. </t>
  </si>
  <si>
    <t>https://www.gob.pe/busquedas?institucion[]=minjus&amp;reason=sheet&amp;sheet=1&amp;term=penitenciario
https://www.defensoria.gob.pe/defensoria-del-pueblo-insta-al-inpe-a-extremar-medidas-de-prevencion-frente-al-brote-confirmado-del-covid-19-en-penales/
https://www.pagina12.com.ar/262961-coronavirus-en-peru-motin-en-las-carceles
https://www.gob.pe/institucion/minjus/noticias/108782-minjusdh-establece-medidas-de-promocion-prevencion-y-control-de-riesgos-ante-avance-del-coronavirus
https://www.gob.pe/institucion/minjus/noticias/112090-minjusdh-habilita-ex-penal-san-jorge-para-aislamiento-de-internos-y-gestiona-importantes-medidas-inmediatas-para-reducir-hacinamiento-en-penales - 
https://www.gob.pe/institucion/minjus/noticias/111552-inpe-establece-anillo-de-seguridad-sanitaria-en-penales-como-medida-de-prevencion-frente-al-coronavirus
https://www.jornada.com.mx/ultimas/mundo/2020/04/28/motin-en-carcel-de-peru-por-coronavirus-deja-8-reos-muertos-8735.html
https://docs.google.com/spreadsheets/d/1hTQmY6w9J-ZMGdsNzvleCEeXi1jqdqHf-wW9ROci1lw/edit#gid=0</t>
  </si>
  <si>
    <t>26-maio-20</t>
  </si>
  <si>
    <t>Não, no caso de preso com suspeita de infecção é
possível reter passes e autorizações para sair da prisão (emprego externo e demais atividades).</t>
  </si>
  <si>
    <t xml:space="preserve">Sim
</t>
  </si>
  <si>
    <t>Se a temperatura do corpo exceder 38 graus Celsius, não será permitida a entrada.</t>
  </si>
  <si>
    <t>Presos submetidos a monitoramento preventivo constante e em isolamento.</t>
  </si>
  <si>
    <t>https://icpa.org/wp-content/uploads/2020/03/Poland_Central_Board_of_Prison_Service.pdf
https://sw.gov.pl/aktualnosc/centralny-zarzad-sluzby-wieziennej-zaostrzenie-zasad-bezpieczenstwa-w-zakladach-karnych https://www.thejakartapost.com/news/2020/03/24/poland-to-let-more-prisoners-serve-sentences-at-home-amid-coronavirus.html
https://www.medonet.pl/koronawirus/koronawirus-w-polsce,koronawirus-za-kratkami--jak-radza-sobie-polskie-wiezienia-,artykul,60169963.html</t>
  </si>
  <si>
    <t xml:space="preserve">Sim 
1.867 liberados até agora.
1. perdão de penas de prisão de duração igual ou inferior a dois anos e também os períodos remanescentes das penas de prisão superiores se o tempo que faltar para o seu cumprimento integral for igual ou inferior a dois anos. (crimes de baixa danosidade social)
2. Um regime especial de indulto das penas: indulto, total ou parcial, da pena de prisão aplicada a recluso que tenha 65 ou mais anos de idade à data da entrada em vigor da presente lei, e seja portador de doença, física ou psíquica, ou de um grau de autonomia incompatível com a normal permanência em meio prisional.
4. A antecipação extraordinária da colocação em liberdade condicional.
</t>
  </si>
  <si>
    <t>22.000 máscaras, destinadas a diferentes unidades orgânicas da DGRSP e ao Hospital Prisional.
Incentivo ao teletrabalho entre os funcionários da DGRSP.
Os técnicos “não vão abandonar os centros educativos”, o sistema de Vigilância Eletrônicas vai continuar a ser mantido.
As equipes de Reinserção Social, com as suas Delegações Regionais, continuarão a assegurar as questões urgentes e inadiáveis.
Trabalho em regime de rotatividade ou em teletrabalho e os horários de atendimento vão poder sofrer alterações.</t>
  </si>
  <si>
    <t>As forças armadas construíram 5 hospitais de campo
dentro de 5 prisões, num total de 150 leitos.</t>
  </si>
  <si>
    <t>https://justica.gov.pt/Noticias/Protecao-de-funcionarios-e-populacao-dos-servicos-prisionais
https://expresso.pt/sociedade/2020-05-08-Covid-19.-Portugal-continua-a-nao-ter-reclusos-infetados-nas-prisoes
http://www.china.org.cn/world/Off_the_Wire/2020-04/28/content_75987683.htm
https://justica.gov.pt/Noticias/Medidas-excecionais-protegem-reclusos-e-funcionarios-das-prisoes - em 03/04/2020, as 22:54;  
https://justica.gov.pt/Noticias/Protecao-de-funcionarios-e-populacao-dos-servicos-prisionais - em 03/04/2020, as 22:54;  
https://www.birminghammail.co.uk/news/midlands-news/19-inmates-across-uk-test-17982265 - em 26/03/2020, as 10:54;  
https://docs.google.com/spreadsheets/d/1hTQmY6w9J-ZMGdsNzvleCEeXi1jqdqHf-wW9ROci1lw/edit#gid=0
https://observador.pt/2020/03/28/primeiros-dois-casos-de-covid-19-nas-prisoes-portuguesas-diretor-geral-defende-que-reclusos-mais-velhos-devem-ser-libertados-com-pulseira/
https://www.bbc.com/news/uk-england-cambridgeshire-52047003  - em 26/03/2020, as 10:05; 
https://www.birminghammail.co.uk/news/uk-news/hmp-manchester-inmate-becomes-second-17985185 - em 26/03/2020, as 10:31;
https://www.manchestereveningnews.co.uk/news/coronavirus-prisons-prisoners-manchester-court-17976671 - em 26/03/2020, as 10:26;
https://www.bbc.com/news/uk-wales-51966387
justica.gov.pt/Noticias/Chegaram-equipamentos-de-protecao-aos-estabelecimentos-prisionais
https://justica.gov.pt/COVID-19-Medidas-adotadas-na-Justica
http://www.prisonobservatory.org/upload/17042020European_prisons_during_covid19%233.pdf</t>
  </si>
  <si>
    <t>Sim, o Ministério da Justiça decidiu liberar presos de baixo risco com menos de 2 meses para o fim da sentença, até agora foram liberados 33 presos. Na Irlanda houve uma sinalização no sentido de libertar antecipadamente e temporária cerca  200 presos que estão entrando nos últimos três meses de prisão. No País de Gales e na Inglaterra cogita-se a possibilidade de liberação dos presos mais vulneráveis como as gestantes e lactantes. 
Todas as liberações com licença temporária foram suspensas, exceto quando o prisioneiro estiver trabalhando como um trabalhador importante, de acordo com as orientações do governo, ou se houver motivos de compaixão convincentes para liberar.</t>
  </si>
  <si>
    <t>As academias nas prisões foram fechadas, o que significa que as atividades ao ar livre com distanciamento social terão prioridade. 
As aulas de educação e outras atividades em grupo foram canceladas. 
As prisões na Inglaterra e no País de Gales foram encerradas imediatamente na terça-feira (24/03). Disponibilizado mais acesso aos telefones.
50.000 máscaras de proteção,
foram entregues ao pessoal da prisão e proibição de
trazer desinfetante para as mãos na prisão
suspenso. 
Todas as transferências não essenciais de prisioneiros cessaram. Isso deve conter o surto e para a saúde e segurança dos prisioneiros e do pessoal da prisão e do veículo de escolta.</t>
  </si>
  <si>
    <t>Ainda não há planos abrangentes para impedir a circulação de presos entre prisões no Reino Unido.</t>
  </si>
  <si>
    <t xml:space="preserve">https://www.gov.uk/guidance/coronavirus-covid-19-and-prisons#prisons-and-coronavirus-the-latest-situation;
https://www.birminghammail.co.uk/news/midlands-news/19-inmates-across-uk-test-17982265 - em 26/03/2020, as 10:54;  
https://www.bbc.com/news/uk-england-cambridgeshire-52047003  - em 26/03/2020, as 10:05;
https://www.dailyrecord.co.uk/news/scottish-news/over-500-prison-staff-scotland-22011092
https://www.thejusticegap.com/dramatic-leap-in-prison-staff-reported-with-covid-after-moj-change-reporting-method/
https://docs.google.com/spreadsheets/d/1hTQmY6w9J-ZMGdsNzvleCEeXi1jqdqHf-wW9ROci1lw/edit#gid=0
https://www.bbc.com/news/uk-52449920
https://www.dailymail.co.uk/news/article-8262087/Five-prison-staff-died-coronavirus-UK-Justice-Secretary-Robert-Buckland-reveals.html
https://www.birminghammail.co.uk/news/uk-news/hmp-manchester-inmate-becomes-second-17985185 - em 26/03/2020, as 10:31;
https://www.manchestereveningnews.co.uk/news/coronavirus-prisons-prisoners-manchester-court-17976671 - em 26/03/2020, as 10:26;
https://www.bbc.com/news/uk-wales-51966387https://news.sky.com/story/coronavirus-total-of-55-prisoners-test-positive-for-covid-19-in-uk-11965930 em 31/03/2020 as 12:55;
https://www.expressandstar.com/news/uk-news/2020/03/27/27-inmates-test-positive-for-covid-19-in-14-different-prisons/ em 31/03/2020 as 14:43;
http://www.prisonobservatory.org/upload/03042020European_prisons_during_covid19.pdf;
https://www.europris.org/her-majestys-prison-and-probation-service-uk/;
https://www.gov.uk/guidance/coronavirus-qa-for-friends-and-family-of-prisoners#release;
https://www.dailymail.co.uk/news/article-8222567/218-inmates-82-staff-tested-positive-coronavirus-57-jails-latest-figures-show.html;
https://www.dailymail.co.uk/news/article-8226807/More-HALF-UK-prisons-infected-coronavirus-232-inmates-test-positive.html;
https://www.bbc.com/news/uk-scotland-52371785https://www.gazette-news.co.uk/news/18395296.thousands-older-prisoners-sharing-cells-pandemic/;
</t>
  </si>
  <si>
    <t xml:space="preserve">Sim, em 14 de março, todas as visitas de familiares dos presos foram canceladas por tempo correspondente com o Estado de Emergência declarado pelo Governo Tcheco. As prisões receberam orientação a fim de que possam permitir que os presos tenham contato com seus familiares por Skype, sempre que possível. 
</t>
  </si>
  <si>
    <t>As transferências de presos foram limitadas ao mínimo necessário por razões de segurança.
A autoridade que está entregando o prisioneiro é sempre
responsável por seu estado de saúde e por organizar cuidados médicos.
Não serão aceitos presos com temperatura corporal acima de 38 graus. 
Os juízes e Tribunais foram orientados a utilizarem a videoconferência para evitar audiências presenciais.</t>
  </si>
  <si>
    <t xml:space="preserve">Sim, segundo orientação do Ministério da Justiça, quando possível, os tribunais devem
adiar o início das penas de prisão.
</t>
  </si>
  <si>
    <t>https://icpa.org/covid-19-information/
http://obase.cz/unie-obhajcu-zada-odklad-nastupu-vykonu-trestu/
https://www.praguemorning.cz/coronavirus-ech-prison-service-to-limit-intakes-of-new-prisoners/</t>
  </si>
  <si>
    <t>República Democrática do Congo</t>
  </si>
  <si>
    <t>https://face2africa.com/article/dr-congo-prison-records-100-coronavirus-cases
https://www.prisonstudies.org/country/democratic-republic-congo
https://actualite.cd/index.php/2020/05/09/rdccovid-19-deja-145-detenus-contamines-la-prison-militaire-de-ndolo
https://docs.google.com/spreadsheets/d/1hTQmY6w9J-ZMGdsNzvleCEeXi1jqdqHf-wW9ROci1lw/edit#gid=0</t>
  </si>
  <si>
    <t>Suspenção de atividades educativas e atividades realizadas em grupo;
Apesar da suspenção das visitas os familiares poderão levar mantimentos aos presos.</t>
  </si>
  <si>
    <t>Verificação de condições de saúde, bem como a organização de sessões de higiene e palestras de orientação. 
Permitirá o contato telefônico dos presos com seus parentes e advogados, desde que acertado com a administração.</t>
  </si>
  <si>
    <t>https://pgr.gob.do/procuraduria-restringe-visitas-a-centros-penitenciarios-del-pais-por-coronavirus/
https://www.dominicanoshoy.com/2020/04/08/fallecieron-dos-presos-en-la-victoria-y-en-san-francisco-posiblemente-de-covid-19/
https://www.dailymail.co.uk/news/article-8208345/Inmates-record-riot-inside-Dominican-Republic-jail-four-prisoners-died-COVID-19.html
https://www.nytimes.com/aponline/2020/04/27/world/americas/ap-lt-virus-outbreak-latin-america-prisons.html
https://dominicantoday.com/dr/local/2020/04/29/covid-19-infects-255-inmates-at-notorious-prison/
https://acento.com.do/2020/actualidad/8815598-solo-el-1-7-de-los-presos-han-dado-positivo-al-coronavirus-segun-la-pgr/
https://elveedordigital.com/coronavirus-preso-preventivo-muere-por-coronavirus-en-la-victoria-esperando-que-ejecutaran-su-libertad/
https://docs.google.com/spreadsheets/d/1hTQmY6w9J-ZMGdsNzvleCEeXi1jqdqHf-wW9ROci1lw/edit#gid=0</t>
  </si>
  <si>
    <t xml:space="preserve">Decreto que instaura um estado nacional de emergência pelos próximos 30 dias.  </t>
  </si>
  <si>
    <t>O número e a duração das chamadas telefônicas foram aumentados.
Todas as saídas da penitenciária, como benefício para os presos, são adiadas.
A transferência de presos entre locais de detenção é feita apenas em casos especiais.
Todo trabalho de recluso fora das penitenciárias é cancelado.
O pessoal que trabalha diretamente com os presos está equipado com equipamento de proteção.
Atividades frequentes de saneamento dos espaços de detenção e dos espaços projetados para atividades.
Restrição temporária da liberdade de circulação de reclusos classificados em regime aberto e semiaberto, o que significa que as portas das celas estão fechadas.</t>
  </si>
  <si>
    <t>http://anp.gov.ro/wp-content/uploads/2020/03/Comunicat-de-pres%C4%83-31.03.2020-parcurs-m%C4%83suri-gestionare-SARS-CoV-2-MEDICAL.pdf
https://www.eureporter.co/frontpage/2020/04/20/jail-deaths-bring-renewed-attention-to-romania-prison-conditions/?__cf_chl_jschl_tk__=ba53b3a3f5b755e292e3058b28df14e095629dac-1588784979-0-AdJQ0QcFh2l_0lUKXNNIRdjZiLJe4rHfUn2ppfPcfbNd0XZjPUBgiPZVORGvwc0WfwoFRu_T7GJgV4S0PtL6MhVkjCHPOCvGG2eoZu8tDLn8Db0UhnpuCTdl8crWFf7RJwaEnMPVbji8M07r6vhuY4xnmCL9wx2nPbNetnCMaj1YJTVAK1k6cpR56wTMRuj7e42UH4m8yr0YSxGIOQxpjnqstbNOZOP9PMP1Uqd9F2AWcQZDaiUjwTT7_unwKOLDVWRxNBSEe754NcFIYULaVDbX3eX3OEGAvlNdo38Ugp45N8U-vMnoaHIMuQLzmgPZeDZQD3cDQVNcB_1QHatbiDdLdsJRl7L3GZ2kKpo51B__b4ySgs_QQxKVa0smjGJqmlLNQiMAE4ARKIUodZfniiI
https://icpa.org/wp-content/uploads/2020/03/Romania_National_Administration_of_Penitentiaries.pdf
https://www.romania-insider.com/coronavirus-romania-penalties-disease-control
https://www.thejakartapost.com/news/2020/03/20/romania-increases-jail-penalties-to-fight-virus-spread.html
https://euobserver.com/coronavirus/147762   https://www.digi24.ro/stiri/actualitate/angajat-al-penitenciarului-giurgiu-testat-pozitiv-pentru-covid-19-1294451
https://docs.google.com/spreadsheets/d/1hTQmY6w9J-ZMGdsNzvleCEeXi1jqdqHf-wW9ROci1lw/edit#gid=0</t>
  </si>
  <si>
    <t>28-mai-20</t>
  </si>
  <si>
    <t>Total - . A administração penitenciária da Rússia (FSIN) cancelou as visitas familiares nas prisões do país até novo aviso.</t>
  </si>
  <si>
    <t xml:space="preserve"> Visitas de advogados e manuseio de encomendas foram suspensas. O trabalho do pessoal da prisão foi estabelecido alternadamente. As rotações estão sendo realizadas a cada duas semanas.</t>
  </si>
  <si>
    <t xml:space="preserve">http://www.fsin.su/eng/feature/
https://www.dw.com/en/activists-call-for-amnesty-as-covid-19-spreads-in-russian-jails/a-53368640
https://www.themoscowtimes.com/2020/04/30/coronavirus-in-russia-the-latest-news-april-30-a69117
https://docs.google.com/spreadsheets/d/1hTQmY6w9J-ZMGdsNzvleCEeXi1jqdqHf-wW9ROci1lw/edit#gid=0
https://tass.com/society/1160071
http://www.fsin.su/news/index.php?ELEMENT_ID=504112
https://foreignpolicy.com/2020/03/23/as-the-west-panics-putin-is-watching/
 https://www.prisonstudies.org/news/news-covid-19-and-prisons
www.prison-insider.com/en/articles/europe-coronavirus-la-fievre-des-prisons#russie
https://www.themoscowtimes.com/2020/04/10/russian-jail-on-coronavirus-lockdown-after-inspectors-death-reports-a69939
https://www.themoscowtimes.com/2020/04/10/russian-jail-on-coronavirus-lockdown-after-inspectors-death-reports-a69939
https://www.themoscowtimes.com/2020/04/27/inside-russias-secretive-prisons-as-coronavirus-takes-hold-a70108
https://docs.google.com/spreadsheets/d/1hTQmY6w9J-ZMGdsNzvleCEeXi1jqdqHf-wW9ROci1lw/edit#gid=0
</t>
  </si>
  <si>
    <t>Os servidores não devem viajar no cumprimento do dever (dentro e fora do país) deve ser evitado se não for absolutamente necessário.
A região de Estocolmo recomendou que seus servidores que trabalham no quartel-general ou no escritório da região trabalhem em casa, se possível.</t>
  </si>
  <si>
    <t>Prisioneiros que não estão encarcerados, mas que foram condenados à prisão ou tivrram a prisão preventiva decretada são impedidos de entrar em qualquer para começar a cumprir pena
Os servidores não devem viajar no cumprimento do dever (dentro e fora do país) deve ser evitado se não for absolutamente necessário.</t>
  </si>
  <si>
    <t>https://icpa.org/wp-content/uploads/2020/03/Sweden_Swedish_Prison_and_Probation_Service.pdf https://www.aftonbladet.se/nyheter/a/1n975K/bekraftat-fall-av-covid-19-i-kriminalvarden 
https://www.kriminalvarden.se/om-kriminalvarden/nyheter/2020/april/kriminalvarden-stottar-med-internationell-coronainformation/
https://www.aftonbladet.se/nyheter/a/9v40n5/flera-fall-av-covid-19-bland-fangar
https://www.kriminalvarden.se/om-kriminalvarden/nyheter/2020/maj/okad-testning-ger-fler-fall/</t>
  </si>
  <si>
    <t>Tailândia</t>
  </si>
  <si>
    <t>https://www.nationthailand.com/news/30385170 https://www.bangkokpost.com/thailand/general/1910620/prison-visit-ban-extended
http://thaicorrections.com/
http://www.correct.go.th/?page_id=12089
https://www.thestar.com.my/news/regional/2020/03/30/covid-19-rumours-spark-riot-in-thai-prison
https://www.hrw.org/news/2020/03/30/thailand-covid-19-rumors-trigger-prison-riot
https://www.bangkokpost.com/thailand/general/1899825/
https://www.aljazeera.com/news/2020/03/coronavirus-rumour-sparks-prison-riot-thailand-buriram-200329111845599.html
https://phanganist.com/thailand-coronavirus-article/afters-42-foreigners-were-diagnosed-corona-jail-became-field-hospital</t>
  </si>
  <si>
    <t>Sim. Projeto de lei aprovado e  beneficiará cerca de 100.000 presos por todos os crimes, exceto aqueles que envolvem terrorismo, abuso sexual, delitos de drogas, assassinato em primeiro grau e violência contra mulheres.</t>
  </si>
  <si>
    <t>Total - visitas suspensas e implantação de videoconferência</t>
  </si>
  <si>
    <t>Os funcionários das prisões da Turquia ficam isolados por um "período de tempo determinado" e não irão imediatamente para suas casas após os turnos.</t>
  </si>
  <si>
    <t xml:space="preserve"> https://www.akparti.org.tr/en/news/all-kinds-of-diligent-efforts-made-for-health-of-convicts-detainees-20-03-2020-16-42-42/  http://bianet.org/english/health/223295-sixty-four-more-inmates-diagnosed-with-covid-19-in-buca-prison
https://www.trt.net.tr/portuguese/turquia/2020/03/27/numero-de-mortos-em-covid-19-na-turquia-e-de-75-1386200 
https://www.trt.net.tr/portuguese/turquia/2020/03/25/turquia-funda-o-centro-de-controle-de-coronavirus-1384875
https://www.hurriyetdailynews.com/prison-staff-to-be-isolated-after-shifts-153413    https://www.dailysabah.com/politics/legislation/turkish-parliament-agrees-to-free-thousands-from-prison-as-anti-coronavirus-safety-measure    
http://bianet.org/english/law/223559-120-prisoners-in-4-prisons-diagnosed-with-covid-19-says-justice-minister
http://bianet.org/english/human-rights/224016-coronavirus-is-in-silivri-prison-how-are-prisoners-treated
https://docs.google.com/spreadsheets/d/1hTQmY6w9J-ZMGdsNzvleCEeXi1jqdqHf-wW9ROci1lw/edit#gid=0</t>
  </si>
  <si>
    <t>Controles de temperatura para ingresso e  limitação de um visitante por preso.</t>
  </si>
  <si>
    <t>O uniforme de serviço deve ser lavado diariamente.</t>
  </si>
  <si>
    <t>https://www.elpais.com.uy/informacion/salud/coronavirus-medidas-tomaron-carceles-prevenir-contagio.html
https://icpa.org/wp-content/uploads/2020/03/1e6839f0e0896fac5af7043e5ad9f3b1-1.pdf
https://www.elpais.com.uy/informacion/salud/coronavirus-hay-presos-cuarentena-distintos-centros-penitenciarios-pais.html
https://ladiaria.com.uy/articulo/2020/3/que-pasa-con-el-coronavirus-en-las-carceles/
https://www.lr21.com.uy/comunidad/1427833-ocho-nuevos-casos-y-alerta-en-carcel-de-mujeres</t>
  </si>
  <si>
    <t>29-mai-20</t>
  </si>
  <si>
    <t>Sim, As autoridades começaram a implementar um plano para aliviar a superlotação nas prisões. Os juízes de Táchira autorizaram a libertação de 32 presos.</t>
  </si>
  <si>
    <t>Sim, acordo com a empresa GTL. O acordo permite que os presos façam duas ligações por semana, cinco minutos cada. Esse acordo ficará vigente até 13 de abril e garante um total de oito chamadas nesse período. As inclusões de presos estão mantidas, porém, todos são colocados em um mesmo local e ficam em quarentena por 14 dias. Todos os agentes penitenciários e outros funcionários que entram nas unidades prisionais passam por um teste que informa a temperatura corporal. Aqueles que estiverem com a temperatura corporal acima de 38 graus, só tem o acesso permitido após atestado médico.</t>
  </si>
  <si>
    <t>https://www.foreignaffairs.com/articles/americas/2020-05-05/latin-americas-prison-gangs-draw-strength-pandemic
https://www.translatetheweb.com/?from=es&amp;to=pt&amp;ref=SERP&amp;refd=www.bing.com&amp;dl=en&amp;rr=UC&amp;a=https%3a%2f%2fwww.primerahora.com%2fnoticias%2fgobierno-politica%2fnotas%2fningun-caso-sospechoso-de-covid-19-en-el-sistema-correccional%2f
https://internacional.estadao.com.br/noticia/geral,rebeliao-em-presidio-da-venezuela-acaba-com-mais-de-40-mortos,700003290149
https://www.insightcrime.org/news/analysis/venezuela-prison-implodes-coronavirus/</t>
  </si>
  <si>
    <t>Sim, por 2 meses.</t>
  </si>
  <si>
    <t>Suspensão de audiências. Julgamentos suspensos por 2 meses</t>
  </si>
  <si>
    <t>Todos os presos estão em isolamento total</t>
  </si>
  <si>
    <t>https://www.stuff.co.nz/national/health/coronavirus/120383374/coronavirus-real-concerns-over-covid19s-impact-on-prisons
https://www.corrections.govt.nz/
https://icpa.org/wp-content/uploads/2020/03/New_Zealand_Department_of_Corrections_New_Zealand.pdf    https://www.rnz.co.nz/news/national/414370/recommendations-to-push-back-release-of-virus-risk-prisoners-condemned
https://www.rnz.co.nz/news/national/415563/covid-19-prisoners-confined-to-cells-for-up-to-29-hours-diary-shows
https://www.stuff.co.nz/national/300007046/coronavirus-prison-timebomb-fears-as-frustration-and-boredom-build
https://www.stuff.co.nz/national/health/coronavirus/300009845/coronavirus-woman-jailed-for-refusing-covid19-medical-examination-tests-positive-after-release-from-auckland-prison</t>
  </si>
  <si>
    <t>18-maio-20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</si>
</sst>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
    <numFmt numFmtId="166" formatCode="[$-416]d\-mmm\-yy;@"/>
    <numFmt numFmtId="167" formatCode="[$-409]d\-mmm\-yy;@"/>
  </numFmts>
  <fonts count="21" x14ac:knownFonts="1">
    <font>
      <sz val="11"/>
      <color theme="1"/>
      <name val="Calibri"/>
      <family val="2"/>
      <scheme val="minor"/>
    </font>
    <font>
      <sz val="11"/>
      <color theme="1"/>
      <name val="Calibri"/>
      <scheme val="minor"/>
    </font>
    <font>
      <sz val="11"/>
      <color theme="1"/>
      <name val="Calibri"/>
      <family val="2"/>
      <scheme val="minor"/>
    </font>
    <font>
      <u/>
      <sz val="11"/>
      <color theme="10"/>
      <name val="Calibri"/>
      <family val="2"/>
      <scheme val="minor"/>
    </font>
    <font>
      <b/>
      <sz val="12"/>
      <color theme="0"/>
      <name val="Calibri"/>
      <family val="2"/>
      <scheme val="minor"/>
    </font>
    <font>
      <sz val="12"/>
      <color theme="1"/>
      <name val="Calibri"/>
      <family val="2"/>
      <scheme val="minor"/>
    </font>
    <font>
      <sz val="11"/>
      <color theme="1"/>
      <name val="Calibri"/>
      <family val="2"/>
    </font>
    <font>
      <sz val="11"/>
      <color rgb="FF000000"/>
      <name val="Calibri"/>
      <family val="2"/>
    </font>
    <font>
      <sz val="11"/>
      <name val="Calibri"/>
      <family val="2"/>
    </font>
    <font>
      <sz val="11"/>
      <color rgb="FF444444"/>
      <name val="Calibri"/>
      <family val="2"/>
    </font>
    <font>
      <sz val="11"/>
      <color rgb="FF333333"/>
      <name val="Calibri"/>
      <family val="2"/>
    </font>
    <font>
      <b/>
      <sz val="11"/>
      <color theme="1"/>
      <name val="Calibri"/>
      <family val="2"/>
      <scheme val="minor"/>
    </font>
    <font>
      <b/>
      <sz val="11"/>
      <color theme="1"/>
      <name val="Calibri"/>
      <family val="2"/>
    </font>
    <font>
      <b/>
      <sz val="11"/>
      <color rgb="FF000000"/>
      <name val="Calibri"/>
      <family val="2"/>
    </font>
    <font>
      <sz val="11"/>
      <color theme="1"/>
      <name val="Calibri"/>
    </font>
    <font>
      <sz val="11"/>
      <color rgb="FF000000"/>
      <name val="Calibri"/>
    </font>
    <font>
      <sz val="11"/>
      <color rgb="FFFF0000"/>
      <name val="Calibri"/>
    </font>
    <font>
      <u/>
      <sz val="11"/>
      <color rgb="FF305496"/>
      <name val="Calibri"/>
    </font>
    <font>
      <sz val="12"/>
      <color rgb="FFFF0000"/>
      <name val="Calibri"/>
      <family val="2"/>
      <scheme val="minor"/>
    </font>
    <font>
      <b/>
      <sz val="12"/>
      <color rgb="FFFF0000"/>
      <name val="Calibri"/>
      <family val="2"/>
      <scheme val="minor"/>
    </font>
    <font>
      <sz val="12"/>
      <color rgb="FFFF0000"/>
      <name val="Calibr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77">
    <xf numFmtId="0" fontId="0" fillId="0" borderId="0" xfId="0"/>
    <xf numFmtId="0" fontId="6" fillId="0" borderId="1" xfId="0" applyFont="1" applyFill="1" applyBorder="1" applyAlignment="1">
      <alignment horizontal="center" vertical="center" wrapText="1"/>
    </xf>
    <xf numFmtId="0" fontId="6" fillId="0" borderId="0" xfId="0" applyFont="1" applyFill="1" applyBorder="1" applyAlignment="1">
      <alignment wrapText="1"/>
    </xf>
    <xf numFmtId="0" fontId="0" fillId="0" borderId="3" xfId="0" applyFont="1" applyBorder="1"/>
    <xf numFmtId="0" fontId="0" fillId="0" borderId="3" xfId="0" applyBorder="1"/>
    <xf numFmtId="0" fontId="0" fillId="0" borderId="7" xfId="0" applyBorder="1"/>
    <xf numFmtId="0" fontId="0" fillId="0" borderId="8" xfId="0" applyBorder="1"/>
    <xf numFmtId="0" fontId="12" fillId="0" borderId="3" xfId="0" applyFont="1" applyBorder="1" applyAlignment="1">
      <alignment vertical="center" wrapText="1"/>
    </xf>
    <xf numFmtId="0" fontId="12" fillId="0" borderId="1" xfId="0" applyFont="1" applyFill="1" applyBorder="1" applyAlignment="1">
      <alignment horizontal="center" vertical="center" wrapText="1"/>
    </xf>
    <xf numFmtId="165" fontId="0" fillId="0" borderId="0" xfId="0" applyNumberFormat="1"/>
    <xf numFmtId="10" fontId="0" fillId="0" borderId="0" xfId="0" applyNumberFormat="1"/>
    <xf numFmtId="0" fontId="0" fillId="0" borderId="3" xfId="0" applyNumberFormat="1" applyBorder="1"/>
    <xf numFmtId="0" fontId="7" fillId="0" borderId="1" xfId="0"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wrapText="1"/>
    </xf>
    <xf numFmtId="0" fontId="6" fillId="0" borderId="0" xfId="0" applyFont="1" applyFill="1" applyAlignment="1">
      <alignment wrapText="1"/>
    </xf>
    <xf numFmtId="0" fontId="14"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0" xfId="0" applyFill="1" applyBorder="1"/>
    <xf numFmtId="0" fontId="11" fillId="0" borderId="0" xfId="0" applyFont="1" applyFill="1" applyBorder="1"/>
    <xf numFmtId="0" fontId="0" fillId="0" borderId="0" xfId="0" applyFill="1" applyBorder="1" applyAlignment="1">
      <alignment horizontal="center"/>
    </xf>
    <xf numFmtId="0" fontId="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xf numFmtId="0" fontId="3" fillId="0" borderId="1" xfId="1" applyFill="1" applyBorder="1" applyAlignment="1">
      <alignment horizontal="left" vertical="center" wrapText="1"/>
    </xf>
    <xf numFmtId="0" fontId="3" fillId="0" borderId="1" xfId="2" applyFill="1" applyBorder="1" applyAlignment="1">
      <alignment horizontal="left" vertical="center" wrapText="1"/>
    </xf>
    <xf numFmtId="0" fontId="3" fillId="0" borderId="0" xfId="2"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64" fontId="18" fillId="0" borderId="1" xfId="0" applyNumberFormat="1" applyFont="1" applyFill="1" applyBorder="1" applyAlignment="1">
      <alignment horizontal="center" vertical="center" wrapText="1"/>
    </xf>
    <xf numFmtId="0" fontId="18" fillId="0" borderId="0" xfId="0" applyFont="1" applyFill="1" applyBorder="1" applyAlignment="1">
      <alignment wrapText="1"/>
    </xf>
    <xf numFmtId="0" fontId="0" fillId="0" borderId="0" xfId="0" applyFill="1" applyAlignment="1">
      <alignment horizontal="left" vertical="center"/>
    </xf>
    <xf numFmtId="0" fontId="6" fillId="0" borderId="9" xfId="0" applyFont="1" applyFill="1" applyBorder="1" applyAlignment="1">
      <alignment horizontal="center" vertical="center" wrapText="1"/>
    </xf>
    <xf numFmtId="0" fontId="3" fillId="0" borderId="2" xfId="2"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2" borderId="1" xfId="2" applyFill="1" applyBorder="1" applyAlignment="1">
      <alignment horizontal="left" vertical="center" wrapText="1"/>
    </xf>
    <xf numFmtId="167" fontId="7"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4" fontId="3" fillId="2" borderId="1" xfId="2" applyNumberFormat="1" applyFill="1" applyBorder="1" applyAlignment="1">
      <alignment horizontal="left" vertical="center" wrapText="1"/>
    </xf>
    <xf numFmtId="14" fontId="7" fillId="2" borderId="1" xfId="0" applyNumberFormat="1" applyFont="1" applyFill="1" applyBorder="1" applyAlignment="1">
      <alignment horizontal="center" vertical="center" wrapText="1"/>
    </xf>
    <xf numFmtId="0" fontId="17" fillId="2" borderId="1" xfId="1" applyFont="1" applyFill="1" applyBorder="1" applyAlignment="1">
      <alignment horizontal="left" vertical="center" wrapText="1"/>
    </xf>
    <xf numFmtId="166" fontId="7" fillId="2" borderId="10" xfId="0" applyNumberFormat="1" applyFont="1" applyFill="1" applyBorder="1" applyAlignment="1">
      <alignment horizontal="center" vertical="center" wrapText="1"/>
    </xf>
    <xf numFmtId="167" fontId="7" fillId="2" borderId="10" xfId="0" applyNumberFormat="1" applyFont="1" applyFill="1" applyBorder="1" applyAlignment="1">
      <alignment horizontal="center" vertical="center" wrapText="1"/>
    </xf>
    <xf numFmtId="49" fontId="3" fillId="0" borderId="1" xfId="2" applyNumberFormat="1" applyFill="1" applyBorder="1" applyAlignment="1">
      <alignment horizontal="left" vertical="center" wrapText="1"/>
    </xf>
    <xf numFmtId="0" fontId="1" fillId="0" borderId="1" xfId="0"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0" fontId="12" fillId="0" borderId="3"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xf>
  </cellXfs>
  <cellStyles count="3">
    <cellStyle name="Hiperlink" xfId="1" builtinId="8"/>
    <cellStyle name="Hyperlink" xfId="2" xr:uid="{00000000-000B-0000-0000-000008000000}"/>
    <cellStyle name="Normal" xfId="0" builtinId="0"/>
  </cellStyles>
  <dxfs count="18">
    <dxf>
      <font>
        <b val="0"/>
        <i val="0"/>
        <strike val="0"/>
        <condense val="0"/>
        <extend val="0"/>
        <outline val="0"/>
        <shadow val="0"/>
        <u val="none"/>
        <vertAlign val="baseline"/>
        <sz val="11"/>
        <color theme="1"/>
        <name val="Calibri"/>
        <scheme val="minor"/>
      </font>
      <numFmt numFmtId="164" formatCode="dd/mm/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z val="11"/>
        <name val="Calibri"/>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top style="medium">
          <color indexed="64"/>
        </top>
        <bottom style="thin">
          <color indexed="64"/>
        </bottom>
      </border>
    </dxf>
    <dxf>
      <font>
        <sz val="11"/>
        <name val="Calibri"/>
      </font>
      <fill>
        <patternFill patternType="none">
          <fgColor indexed="64"/>
          <bgColor auto="1"/>
        </patternFill>
      </fill>
      <alignment wrapText="1"/>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BE20-4837-B83B-0DFF4BD18F7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E20-4837-B83B-0DFF4BD18F7B}"/>
              </c:ext>
            </c:extLst>
          </c:dPt>
          <c:dLbls>
            <c:dLbl>
              <c:idx val="0"/>
              <c:layout>
                <c:manualLayout>
                  <c:x val="-2.2868491349771331E-2"/>
                  <c:y val="-0.4055544223636922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E20-4837-B83B-0DFF4BD18F7B}"/>
                </c:ext>
              </c:extLst>
            </c:dLbl>
            <c:dLbl>
              <c:idx val="1"/>
              <c:layout>
                <c:manualLayout>
                  <c:x val="0.14781126604289913"/>
                  <c:y val="0.1430972933273803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E20-4837-B83B-0DFF4BD18F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t-BR"/>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'Dados '!$D$5:$E$5</c:f>
              <c:strCache>
                <c:ptCount val="2"/>
                <c:pt idx="0">
                  <c:v>Possui</c:v>
                </c:pt>
                <c:pt idx="1">
                  <c:v>Dado não disponível </c:v>
                </c:pt>
              </c:strCache>
            </c:strRef>
          </c:cat>
          <c:val>
            <c:numRef>
              <c:f>'Dados '!$D$6:$E$6</c:f>
              <c:numCache>
                <c:formatCode>General</c:formatCode>
                <c:ptCount val="2"/>
                <c:pt idx="0">
                  <c:v>42</c:v>
                </c:pt>
                <c:pt idx="1">
                  <c:v>5</c:v>
                </c:pt>
              </c:numCache>
            </c:numRef>
          </c:val>
          <c:extLst>
            <c:ext xmlns:c16="http://schemas.microsoft.com/office/drawing/2014/chart" uri="{C3380CC4-5D6E-409C-BE32-E72D297353CC}">
              <c16:uniqueId val="{00000000-BE20-4837-B83B-0DFF4BD18F7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133350</xdr:colOff>
      <xdr:row>42</xdr:row>
      <xdr:rowOff>9525</xdr:rowOff>
    </xdr:from>
    <xdr:to>
      <xdr:col>20</xdr:col>
      <xdr:colOff>466725</xdr:colOff>
      <xdr:row>56</xdr:row>
      <xdr:rowOff>114300</xdr:rowOff>
    </xdr:to>
    <xdr:pic>
      <xdr:nvPicPr>
        <xdr:cNvPr id="9" name="Imagem 8">
          <a:extLst>
            <a:ext uri="{FF2B5EF4-FFF2-40B4-BE49-F238E27FC236}">
              <a16:creationId xmlns:a16="http://schemas.microsoft.com/office/drawing/2014/main" id="{8609EF4B-2E77-47C3-B663-B9DFC3EEDC3D}"/>
            </a:ext>
            <a:ext uri="{147F2762-F138-4A5C-976F-8EAC2B608ADB}">
              <a16:predDERef xmlns:a16="http://schemas.microsoft.com/office/drawing/2014/main" pred="{2FBABA20-387D-43DC-8828-8A2CF42B4AA7}"/>
            </a:ext>
          </a:extLst>
        </xdr:cNvPr>
        <xdr:cNvPicPr>
          <a:picLocks noChangeAspect="1"/>
        </xdr:cNvPicPr>
      </xdr:nvPicPr>
      <xdr:blipFill>
        <a:blip xmlns:r="http://schemas.openxmlformats.org/officeDocument/2006/relationships" r:embed="rId1"/>
        <a:stretch>
          <a:fillRect/>
        </a:stretch>
      </xdr:blipFill>
      <xdr:spPr>
        <a:xfrm>
          <a:off x="10258425" y="8201025"/>
          <a:ext cx="4600575" cy="2771775"/>
        </a:xfrm>
        <a:prstGeom prst="rect">
          <a:avLst/>
        </a:prstGeom>
      </xdr:spPr>
    </xdr:pic>
    <xdr:clientData/>
  </xdr:twoCellAnchor>
  <xdr:twoCellAnchor>
    <xdr:from>
      <xdr:col>7</xdr:col>
      <xdr:colOff>333375</xdr:colOff>
      <xdr:row>2</xdr:row>
      <xdr:rowOff>28575</xdr:rowOff>
    </xdr:from>
    <xdr:to>
      <xdr:col>16</xdr:col>
      <xdr:colOff>209550</xdr:colOff>
      <xdr:row>17</xdr:row>
      <xdr:rowOff>147637</xdr:rowOff>
    </xdr:to>
    <xdr:graphicFrame macro="">
      <xdr:nvGraphicFramePr>
        <xdr:cNvPr id="2" name="Gráfico 1">
          <a:extLst>
            <a:ext uri="{FF2B5EF4-FFF2-40B4-BE49-F238E27FC236}">
              <a16:creationId xmlns:a16="http://schemas.microsoft.com/office/drawing/2014/main" id="{A0D373AC-2FAC-451D-92B0-A8BF459510A0}"/>
            </a:ext>
            <a:ext uri="{147F2762-F138-4A5C-976F-8EAC2B608ADB}">
              <a16:predDERef xmlns:a16="http://schemas.microsoft.com/office/drawing/2014/main" pred="{8609EF4B-2E77-47C3-B663-B9DFC3EEDC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30089D-155D-469D-B433-3FC79F7CE0E1}" name="Tabela2" displayName="Tabela2" ref="A1:O50" totalsRowShown="0" headerRowDxfId="17" dataDxfId="16" tableBorderDxfId="15">
  <autoFilter ref="A1:O50" xr:uid="{7436B117-6102-4593-ADA2-6AF0611CA82C}"/>
  <sortState xmlns:xlrd2="http://schemas.microsoft.com/office/spreadsheetml/2017/richdata2" ref="A2:O50">
    <sortCondition ref="B1:B50"/>
  </sortState>
  <tableColumns count="15">
    <tableColumn id="1" xr3:uid="{109998A0-161F-4194-9D3C-5EF22A79F302}" name="Continente" dataDxfId="14"/>
    <tableColumn id="2" xr3:uid="{A87CC391-AAE7-4694-BF3C-C04CE75A4BCB}" name="País" dataDxfId="13"/>
    <tableColumn id="17" xr3:uid="{3AD8AF33-5477-4F29-BC45-6B0C69ED5D94}" name="População Prisional" dataDxfId="12"/>
    <tableColumn id="3" xr3:uid="{2A1AE5FA-8ED2-40A2-8E37-3FC162A6F2D7}" name="Protocolo Específico ao Sistema Prisional" dataDxfId="11"/>
    <tableColumn id="7" xr3:uid="{2D39805B-03AD-44AC-8E96-8426394A5BAC}" name="Presos Infectados" dataDxfId="10"/>
    <tableColumn id="8" xr3:uid="{B152B6DF-55B5-4305-81B9-9860DBCD51BA}" name="Presos com Suspeitas" dataDxfId="9"/>
    <tableColumn id="9" xr3:uid="{25E16B25-8E85-472B-8E10-81DE3772709D}" name="Presos Mortos" dataDxfId="8"/>
    <tableColumn id="18" xr3:uid="{3DD0FA48-BD41-48E4-B7A4-7A246A762FAF}" name="Mortes decorrentes de motins, rebeliões ou tentativas de fugas" dataDxfId="7"/>
    <tableColumn id="16" xr3:uid="{6CE1E183-E551-41AC-9EC8-4CB17FB88BBE}" name="Fugas" dataDxfId="6"/>
    <tableColumn id="10" xr3:uid="{0801174C-10D3-4DE5-8F99-CDCA7F782C2A}" name="Liberação de Presos" dataDxfId="5"/>
    <tableColumn id="11" xr3:uid="{17E93561-D383-4C62-A34B-37390B5BD08A}" name="Suspensões de Visitas" dataDxfId="4"/>
    <tableColumn id="12" xr3:uid="{4BF7630C-F3F2-44D7-9EC6-325FDF6505BD}" name="Outras Restrições/Limitações" dataDxfId="3"/>
    <tableColumn id="13" xr3:uid="{71A3F4E7-3A71-4987-88CE-29BC23523A2A}" name="Medida distinta do Brasil" dataDxfId="2"/>
    <tableColumn id="14" xr3:uid="{FD2858CB-1036-4EE7-AE7F-418E4ECEFB75}" name="Fonte Coleta" dataDxfId="1"/>
    <tableColumn id="15" xr3:uid="{E501BB71-3017-475B-A700-6031F0891E47}" name="Data Atualização" dataDxfId="0"/>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corrections.gov.ng/%0ahttps:/leadership.ng/2020/03/25/covid-19-ebonyi-cp-orders-immediate-release-of-suspects-prohibits-illegal-arrest-detention/%0ahttps:/www.legit.ng/1315475-covid-19-nigerian-govt-orders-release-70-inmates.html%0ahttps:/www.independent.ng/covid-19-muric-supports-aregbesola-on-prison-decongestion/%0ahttps:/www.premiumtimesng.com/news/top-news/385199-coronavirus-two-injured-as-riot-rocks-kaduna-prison.html%20%20%20%20%20%20https:/dailypost.ng/2020/04/09/covid-19-enahoro-alli-get-presidential-pardon-as-buhari-frees-2600-inmates/%0ahttp:/saharareporters.com/2020/04/03/exclusive-eight-inmates-kaduna-prison-killed-officials-leading-protest-authorities-cover%0ahttps:/www.deccanherald.com/international/covid-19-germany-ethiopia-to-release-prisoners-817636.html" TargetMode="External"/><Relationship Id="rId18" Type="http://schemas.openxmlformats.org/officeDocument/2006/relationships/hyperlink" Target="https://www.gendarmeria.gob.cl/%20-%20https:/www.gendarmeria.gob.cl/noticias.html%20%20https:/riotimesonline.com/brazil-news/mercosur/coronavirus-causes-prison-riots-and-escapes-in-latin-america/%0ahttps:/www.clarin.com/mundo/coronavirus-chile-grave-situacion-carcel-149-infectados_0_oN1LtlXMa.html%0ahttps:/www.gendarmeria.gob.cl/corona2020.html" TargetMode="External"/><Relationship Id="rId26" Type="http://schemas.openxmlformats.org/officeDocument/2006/relationships/hyperlink" Target="https://www.ministeriodejusticia.gov.py/noticias/mj-refuerza-prevencion-de-contagio-del-coronavirus-en-centros-penitenciarios-y-educativos%0ahttps:/www.ministeriodejusticia.gov.py/noticias/centros-educativos-y-penitenciarios-no-registran-casos-de-coronavirus" TargetMode="External"/><Relationship Id="rId39" Type="http://schemas.openxmlformats.org/officeDocument/2006/relationships/hyperlink" Target="https://www.stuff.co.nz/national/health/coronavirus/120383374/coronavirus-real-concerns-over-covid19s-impact-on-prisons%0ahttps:/www.corrections.govt.nz/%0ahttps:/icpa.org/wp-content/uploads/2020/03/New_Zealand_Department_of_Corrections_New_Zealand.pdf%20%20%20%20https:/www.rnz.co.nz/news/national/414370/recommendations-to-push-back-release-of-virus-risk-prisoners-condemned%0ahttps:/www.rnz.co.nz/news/national/415563/covid-19-prisoners-confined-to-cells-for-up-to-29-hours-diary-shows%0ahttps:/www.stuff.co.nz/national/300007046/coronavirus-prison-timebomb-fears-as-frustration-and-boredom-build%0ahttps:/www.stuff.co.nz/national/health/coronavirus/300009845/coronavirus-woman-jailed-for-refusing-covid19-medical-examination-tests-positive-after-release-from-auckland-prison" TargetMode="External"/><Relationship Id="rId21" Type="http://schemas.openxmlformats.org/officeDocument/2006/relationships/hyperlink" Target="https://www.elpais.com.uy/informacion/salud/coronavirus-medidas-tomaron-carceles-prevenir-contagio.html%0ahttps:/icpa.org/wp-content/uploads/2020/03/1e6839f0e0896fac5af7043e5ad9f3b1-1.pdf%0ahttps:/www.elpais.com.uy/informacion/salud/coronavirus-hay-presos-cuarentena-distintos-centros-penitenciarios-pais.html%0ahttps:/ladiaria.com.uy/articulo/2020/3/que-pasa-con-el-coronavirus-en-las-carceles/%0ahttps:/www.lr21.com.uy/comunidad/1427833-ocho-nuevos-casos-y-alerta-en-carcel-de-mujeres" TargetMode="External"/><Relationship Id="rId34" Type="http://schemas.openxmlformats.org/officeDocument/2006/relationships/hyperlink" Target="https://icpa.org/wp-content/uploads/2020/03/Ghana_Ghana_Prison_Service.pdf%0ahttps:/www.graphic.com.gh/news/general-news/president-akufo-addo-grants-amnesty-to-808-prisoners.html%0ahttps:/newsghana.com.gh/covid-19-release-more-petty-offenders-aged-and-the-sick-from-prison-foundation/%0ahttps:/www.myjoyonline.com/news/regional/10-inmates-of-ashaiman-police-station-test-positive-for-covid-19/%0ahttps:/docs.google.com/spreadsheets/d/1hTQmY6w9J-ZMGdsNzvleCEeXi1jqdqHf-wW9ROci1lw/edit" TargetMode="External"/><Relationship Id="rId42" Type="http://schemas.openxmlformats.org/officeDocument/2006/relationships/hyperlink" Target="https://www.gov.uk/guidance/coronavirus-covid-19-and-prisons" TargetMode="External"/><Relationship Id="rId47" Type="http://schemas.openxmlformats.org/officeDocument/2006/relationships/table" Target="../tables/table1.xml"/><Relationship Id="rId7" Type="http://schemas.openxmlformats.org/officeDocument/2006/relationships/hyperlink" Target="https://govern.cat/salapremsa/notes-premsa/383575/presons-inicien-pla-pilot-interns-contactin-families-videoconferencies%0ahttps:/www.elindependiente.com/sociedad/2020/04/25/muere-en-madrid-un-preso-de-61-anos-y-eleva-a-cinco-las-victimas-en-prisiones/%0ahttps:/govern.cat/salapremsa/notes-premsa/383772/presons-aprovaran-confinament-domiciliari-15-persones-privades-llibertat-1002%0aeuropris.org/directorate-general-of-prison-services-catalonia-es/%0ahttps:/www.europris.org/general-directorate-of-prison-administration-es/%0ahttps:/govern.cat/salapremsa/notes-premsa/384171/interns-salut-mes-vulnerable-passen-confinament-fora-presons%0ahttps:/govern.cat/salapremsa/notes-premsa/384701/presons-avaluen-cas-cas-reclusos-majors-70-anys-confinament-covid-19-casa-seva%0ahttps:/www.elmundo.es/espana/2020/05/21/5ec65bbd21efa0110c8b464f.html%0ahttp:/www.prisonobservatory.org/upload/26052020European_prisons_during_covid19n8.pdf" TargetMode="External"/><Relationship Id="rId2" Type="http://schemas.openxmlformats.org/officeDocument/2006/relationships/hyperlink" Target="https://icpa.org/wp-content/uploads/2020/03/Netherlands_Custodial_Institutions_Agency.pdf%0ahttps:/eenvandaag.avrotros.nl/item/gevangenissen-nemen-maatregelen-in-coronacrisis-tiental-gedetineerden-in-isolatie-geplaatst/%0ahttps:/nos.nl/artikel/2329133-vier-gdetineerden-besmet-coronamaatregelen-gevangenissen-verlengd.html%0ahttps:/www.nporadio1.nl/binnenland/23193-de-situatie-in-gevange%0ahttps:/www.oostvaarderskliniek.nl/nieuws/item/38-overlijden-medewerker-fpc-de-oostvaarderskliniek%0ahttps:/docs.google.com/spreadsheets/d/1hTQmY6w9J-ZMGdsNzvleCEeXi1jqdqHf-wW9ROci1lw/edit" TargetMode="External"/><Relationship Id="rId16" Type="http://schemas.openxmlformats.org/officeDocument/2006/relationships/hyperlink" Target="http://depen.gov.br/DEPEN/covid-19-painel-de-monitoramento-dos-sistemas-prisionais%0ahttps:/brasil.elpais.com/politica/2020-03-17/efeito-colateral-da-crise-do-coronavirus-megarrebeliao-em-presidios-coloca-autoridades-em-alerta.html%0ahttps:/www.brasildefato.com.br/2020/03/17/rebelioes-atingem-4-presidios-em-sp-presos-estao-expostos-a-contagio-por-coronavirus%0ahttps:/g1.globo.com/df/distrito-federal/noticia/2020/04/29/sobe-para-224-numero-de-infectados-pelo-coronavirus-no-complexo-da-papuda.ghtml" TargetMode="External"/><Relationship Id="rId29" Type="http://schemas.openxmlformats.org/officeDocument/2006/relationships/hyperlink" Target="https://heraldodemexico.com.mx/cdmx/coronavirus-filtros-centros-penitenciarios-cdmx-secretaria-salud-cndh-hazael-ruiz/%0ahttps:/heraldodemexico.com.mx/cdmx/coronavirus-filtros-centros-penitenciarios-cdmx-secretaria-salud-cndh-hazael-ruiz/%20%0ahttps:/heraldodemexico.com.mx/cdmx/coronavirus-covid-19-reclusorios-visitas-cdmx-capitalinos/%0ahttps:/www.debate.com.mx/estados/Coronavirus-en-Mexico-unos-1200-presos-podrian-salir-de-prision-por-Covid-19-20200421-0290.html%0ahttps:/coronavirus.gob.mx/%0ahttps:/www.elsoldemexico.com.mx/mexico/justicia/detectan-116-contagios-de-covid-19-en-prisiones-de-alta-seguridad-5222419.html%0ahttps:/kvia.com/news/border/2020/05/17/juarez-has-1-new-virus-death-26-more-cases-including-a-prison-outbreak/%0ahttps:/asilegal.org.mx/mapa-penitenciario-covid-19/" TargetMode="External"/><Relationship Id="rId1" Type="http://schemas.openxmlformats.org/officeDocument/2006/relationships/hyperlink" Target="http://www.ditjenpas.go.id/galeri-pencegahan-virus-corona-di-upt-pemasyarakatan%0ahttp:/www.ditjenpas.go.id/?page=2%0ahttps://www.aa.com.tr/en/asia-pacific/indonesia-releases-22-000-prisoners-over-covid-19-fears/1791209%0ahttps://sulsel.kemenkumham.go.id/berita-kanwil/berita-upt/5288-menyoal-over-kapasitas-penjara-di-tengah-tengah-pandemi-covid-19%0ahttps://www.theguardian.com/global-development/2020/apr/29/fear-and-illness-stalk-indonesias-packed-jails-as-prisoners-hope-for-early-release-coronavirus%0ahttps://docs.google.com/spreadsheets/d/1hTQmY6w9J-ZMGdsNzvleCEeXi1jqdqHf-wW9ROci1lw/edit" TargetMode="External"/><Relationship Id="rId6" Type="http://schemas.openxmlformats.org/officeDocument/2006/relationships/hyperlink" Target="http://www.dcs.gov.zahttps/www.news24.com/SouthAfrica/News/covid-19-two-east-london-prison-inmates-die-amid-significant-increase-in-recoveries-20200506%0ahttp:/www.dcs.gov.za/?page_id=5112%0ahttps://www.news24.com/SouthAfrica/News/covid-19-correctional-services-records-15-new-cases-in-prison-system-20200510%0ahttps://www.iol.co.za/dailynews/news/kwazulu-natal/kzn-prison-official-latest-to-contract-covid-19-as-virus-soars-in-prisons-across-country-47922100%0ahttps://www.heraldlive.co.za/news/2020-05-18-almost-600-coronavirus-infections-in-sas-prisons/%0ahttps://docs.google.com/spreadsheets/d/1hTQmY6w9J-ZMGdsNzvleCEeXi1jqdqHf-wW9ROci1lw/edit" TargetMode="External"/><Relationship Id="rId11" Type="http://schemas.openxmlformats.org/officeDocument/2006/relationships/hyperlink" Target="https://pmo.gov.et/news/%20http:/www.aau.edu.et/blog/covid-19/%20%20%20https:/www.ena.et/en/?p=13443%0ahttps://www.prison-insider.com/en/articles/afrique-coronavirus-la-fievre-des-prisons" TargetMode="External"/><Relationship Id="rId24" Type="http://schemas.openxmlformats.org/officeDocument/2006/relationships/hyperlink" Target="https://icpa.org/covid-19-information/%0ahttp:/obase.cz/unie-obhajcu-zada-odklad-nastupu-vykonu-trestu/%0ahttps:/www.praguemorning.cz/coronavirus-ech-prison-service-to-limit-intakes-of-new-prisoners/" TargetMode="External"/><Relationship Id="rId32" Type="http://schemas.openxmlformats.org/officeDocument/2006/relationships/hyperlink" Target="http://www.mjp.go.cr/%0ahttp:/www.mjp.go.cr/Comunicacion/Nota?nom=Cierre-de-centros-penitenciarios-a-visitas-se-prolongara-durante-la-siguiente-semana" TargetMode="External"/><Relationship Id="rId37" Type="http://schemas.openxmlformats.org/officeDocument/2006/relationships/hyperlink" Target="https://icpa.org/wp-content/uploads/2020/03/Lithuania_Prison_Department_of_Lithuania.pdf.%0ahttp:/www.kaldep.lt/en/search/results.html%0ahttp:/www.kaldep.lt/lt/apn/naujienos-apn/apzvalga-del-covid-a8va.html" TargetMode="External"/><Relationship Id="rId40" Type="http://schemas.openxmlformats.org/officeDocument/2006/relationships/hyperlink" Target="https://www.gov.il/he/departments/news/corona_virusnew%0ahttps:/www.gov.il/he/departments/news/duver_info%0ahttps:/icpa.org/wp-content/uploads/2020/03/Israel_Israel_Prison_Service.pdf%0ahttps:/www.timesofisrael.com/israel-to-send-some-500-prisones-to-house-arrest-to-reduce-jail-virus-threat/%0ahttps:/www.aljazeera.com/news/2020/04/fears-vulnerable-palestinian-prisoners-coronavirus-200417031432823.html%0ahttps:/www.middleeasteye.net/news/coronavirus-palestine-prisoners-israel-jail-test-positive-covid-19" TargetMode="External"/><Relationship Id="rId45" Type="http://schemas.openxmlformats.org/officeDocument/2006/relationships/hyperlink" Target="https://www.dhakatribune.com/health/coronavirus/2020/05/06/coronavirus-meeting-with-relatives-suspended-as-prisoners-prison-guards-infected%0ahttp:/www.prison.gov.bd%0ahttps:/www.thedailystar.net/city/news/prisoner-dies-sylhet-hospital-covid-19-1902136%0ahttps:/docs.google.com/spreadsheets/d/1hTQmY6w9J-ZMGdsNzvleCEeXi1jqdqHf-wW9ROci1lw/edit" TargetMode="External"/><Relationship Id="rId5" Type="http://schemas.openxmlformats.org/officeDocument/2006/relationships/hyperlink" Target="https://www.nationthailand.com/news/30385170%20https:/www.bangkokpost.com/thailand/general/1910620/prison-visit-ban-extended%0ahttp:/thaicorrections.com/%0ahttp:/www.correct.go.th/?page_id=12089%0ahttps://www.thestar.com.my/news/regional/2020/03/30/covid-19-rumours-spark-riot-in-thai-prison%0ahttps://www.hrw.org/news/2020/03/30/thailand-covid-19-rumors-trigger-prison-riot%0ahttps://www.bangkokpost.com/thailand/general/1899825/%0ahttps://www.aljazeera.com/news/2020/03/coronavirus-rumour-sparks-prison-riot-thailand-buriram-200329111845599.html%0ahttps://phanganist.com/thailand-coronavirus-article/afters-42-foreigners-were-diagnosed-corona-jail-became-field-hospital" TargetMode="External"/><Relationship Id="rId15" Type="http://schemas.openxmlformats.org/officeDocument/2006/relationships/hyperlink" Target="https://www.presidencia.gob.ec/el-presidente-lenin-moreno-decreta-estado-de-excepcion-para-evitar-la-propagacion-del-covid-19/%0ahttps:/www.derechoshumanos.gob.ec/%0ahttps:/ww2.elmercurio.com.ec/2020/03/20/refuerzan-la-prevencion-en-carceles-del-pais/%0ahttps:/www.infobae.com/america/america-latina/2020/04/18/murio-un-preso-en-ecuador-por-coronavirus-y-el-panico-por-el-contagio-en-las-carceles-sigue-aumentado/%0ahttps:/www.eluniverso.com/noticias/2020/04/16/nota/7815219/tres-casos-positivos-covid-19-carcel-inca-quito%0ahttps:/www.elcomercio.com/actualidad/presos-liberados-crisis-sanitaria-ecuador.html%20https:/www.primicias.ec/noticias/sociedad/ecuador-presos-liberados-emergencia-covid/%0ahttps:/docs.google.com/spreadsheets/d/1hTQmY6w9J-ZMGdsNzvleCEeXi1jqdqHf-wW9ROci1lw/edit" TargetMode="External"/><Relationship Id="rId23" Type="http://schemas.openxmlformats.org/officeDocument/2006/relationships/hyperlink" Target="https://pgr.gob.do/procuraduria-restringe-visitas-a-centros-penitenciarios-del-pais-por-coronavirus/%0ahttps:/www.dominicanoshoy.com/2020/04/08/fallecieron-dos-presos-en-la-victoria-y-en-san-francisco-posiblemente-de-covid-19/%0ahttps:/www.dailymail.co.uk/news/article-8208345/Inmates-record-riot-inside-Dominican-Republic-jail-four-prisoners-died-COVID-19.html%0ahttps:/www.nytimes.com/aponline/2020/04/27/world/americas/ap-lt-virus-outbreak-latin-america-prisons.html%0ahttps:/dominicantoday.com/dr/local/2020/04/29/covid-19-infects-255-inmates-at-notorious-prison/%0ahttps:/acento.com.do/2020/actualidad/8815598-solo-el-1-7-de-los-presos-han-dado-positivo-al-coronavirus-segun-la-pgr/%0ahttps:/elveedordigital.com/coronavirus-preso-preventivo-muere-por-coronavirus-en-la-victoria-esperando-que-ejecutaran-su-libertad/%0ahttps:/docs.google.com/spreadsheets/d/1hTQmY6w9J-ZMGdsNzvleCEeXi1jqdqHf-wW9ROci1lw/edit" TargetMode="External"/><Relationship Id="rId28" Type="http://schemas.openxmlformats.org/officeDocument/2006/relationships/hyperlink" Target="https://www.japantimes.co.jp/news/2020/05/03/asia-pacific/coronavirus-cases-india-jails/" TargetMode="External"/><Relationship Id="rId36" Type="http://schemas.openxmlformats.org/officeDocument/2006/relationships/hyperlink" Target="https://icpa.org/wp-content/uploads/2020/03/Estonia_Estonian_Prison_Service.pdf%0ahttps:/www.postimees.ee/6951680/viru-vangla-tootaja-osutus-nakatunuks-koroonaviirusesse%0ahttps:/epl.delfi.ee/%0ahttps:/www.vangla.ee/en/search/node/covid%20https:/www.postimees.ee/6942163/tartu-vangla-ametnik-nakatus-koroonaviirusesse%22" TargetMode="External"/><Relationship Id="rId10" Type="http://schemas.openxmlformats.org/officeDocument/2006/relationships/hyperlink" Target="https://justica.gov.pt/Noticias/Protecao-de-funcionarios-e-populacao-dos-servicos-prisionais%0ahttps:/expresso.pt/sociedade/2020-05-08-Covid-19.-Portugal-continua-a-nao-ter-reclusos-infetados-nas-prisoes%0ahttp:/www.china.org.cn/world/Off_the_Wire/2020-04/28/content_75987683.htm%0ahttps:/justica.gov.pt/Noticias/Medidas-excecionais-protegem-reclusos-e-funcionarios-das-prisoes%20-%20em%2003/04/2020,%20as%2022:54;%20%20%0ahttps:/justica.gov.pt/Noticias/Protecao-de-funcionarios-e-populacao-dos-servicos-prisionais%20-%20em%2003/04/2020,%20as%2022:54;%20%20%0ahttps:/www.birminghammail.co.uk/news/midlands-news/19-inmates-across-uk-test-17982265%20-%20em%2026/03/2020,%20as%2010:54;%20%20%0ahttps:/docs.google.com/spreadsheets/d/1hTQmY6w9J-ZMGdsNzvleCEeXi1jqdqHf-wW9ROci1lw/edit" TargetMode="External"/><Relationship Id="rId19" Type="http://schemas.openxmlformats.org/officeDocument/2006/relationships/hyperlink" Target="https://www.foreignaffairs.com/articles/americas/2020-05-05/latin-americas-prison-gangs-draw-strength-pandemic%0ahttps:/www.translatetheweb.com/?from=es&amp;to=pt&amp;ref=SERP&amp;refd=www.bing.com&amp;dl=en&amp;rr=UC&amp;a=https%3a%2f%2fwww.primerahora.com%2fnoticias%2fgobierno-politica%2fnotas%2fningun-caso-sospechoso-de-covid-19-en-el-sistema-correccional%2f%0ahttps://internacional.estadao.com.br/noticia/geral,rebeliao-em-presidio-da-venezuela-acaba-com-mais-de-40-mortos,700003290149%0ahttps://www.insightcrime.org/news/analysis/venezuela-prison-implodes-coronavirus/" TargetMode="External"/><Relationship Id="rId31" Type="http://schemas.openxmlformats.org/officeDocument/2006/relationships/hyperlink" Target="https://icpa.org/wp-content/uploads/2020/03/Australia_Corrections_Victoria.pdf%0ahttps:/icpa.org/wp-content/uploads/2020/03/Australia_Correctional_Services_New_South_Wales.pdf%0ahttps:/icpa.org/wp-content/uploads/2020/03/Australia_Queensland_Corrective_Services.pdf%0ahttps:/icpa.org/wp-content/uploads/2020/03/Australia_Department_of_Corrective_Services_Western_Australia.pdf%0ahttps:/7news.com.au/lifestyle/health-wellbeing/coronavirus-australia-queensland-prisons-taking-drastic-measures-to-prevent-covid-19-outbreaks-c-973426%0ahttps:/www.theguardian.com/australia-news/2020/mar/19/australias-overcrowded-prisons-could-struggle-to-control-coronavirus-expert-says%0ahttps:/www.theguardian.com/australia-news/2020/mar/24/hundreds-of-nsw-prisoners-could-be-released-early-under-covid-19-emergency-powers%0ahttps:/www.correctiveservices.wa.gov.au/about-us/statistics-publications/default.aspx%0ahttps:/www.wa.gov.au/organisation/department-of-justice%0ahttps:/www.corrections.sa.gov.au/family-and-friends/supporting-a-prisoner/visiting-a-prisoner/coronavirus-visiting-restrictions%0ahttps:/covid19prisonwatch.net.au/whats-happening-in-prisons-in-australia/" TargetMode="External"/><Relationship Id="rId44" Type="http://schemas.openxmlformats.org/officeDocument/2006/relationships/hyperlink" Target="https://face2africa.com/article/dr-congo-prison-records-100-coronavirus-cases%0ahttps:/www.prisonstudies.org/country/democratic-republic-congo%0ahttps:/actualite.cd/index.php/2020/05/09/rdccovid-19-deja-145-detenus-contamines-la-prison-militaire-de-ndolo%0ahttps:/docs.google.com/spreadsheets/d/1hTQmY6w9J-ZMGdsNzvleCEeXi1jqdqHf-wW9ROci1lw/edit" TargetMode="External"/><Relationship Id="rId4" Type="http://schemas.openxmlformats.org/officeDocument/2006/relationships/hyperlink" Target="https://icpa.org/wp-content/uploads/2020/03/Pakistan_Rehabilitation_Department-1.pdf%0ahttps:/prisons.punjab.gov.pk/%0ahttps:/prisons.punjab.gov.pk/%20https:/tribune.com.pk/story/2193046/1-district-jail-declines-accept-new-prisoners/%0ahttps:/www.prison-insider.com/en/articles/asie-coronavirus-la-fievre-des-prisons" TargetMode="External"/><Relationship Id="rId9" Type="http://schemas.openxmlformats.org/officeDocument/2006/relationships/hyperlink" Target="https://www.aa.com.tr/en/latest-on-coronavirus-outbreak/confirmed-covid-19-deaths-at-8-in-egypt/1773728%20%0ahttps:/www.sis.gov.eg/Story/145200?lang=en-us%20%0ahttps://www.prisonstudies.org/country/egypt%20%0ahttp://english.ahram.org.eg/NewsContent/50/1201/365939/AlAhram-Weekly/Egypt/Egypt-Political-activists-released.aspx%20%0ahttps://www.middleeasteye.net/news/coronavirus-egypt-prison-letter-smuggled-out-doctors-who-want-help-fight-pandemic%20%0ahttps://www.amnesty.org/en/get-involved/take-action/release-egyptian-prisoners-now-to-protect-them-from-covid19/%0ahttps://www.washingtonpost.com/opinions/2020/03/19/dont-forget-my-father-trapped-an-egyptian-prison-during-this-pandemic/%0ahttps://docs.google.com/spreadsheets/d/1hTQmY6w9J-ZMGdsNzvleCEeXi1jqdqHf-wW9ROci1lw/edit" TargetMode="External"/><Relationship Id="rId14" Type="http://schemas.openxmlformats.org/officeDocument/2006/relationships/hyperlink" Target="https://www.prisonstudies.org/country/cuba%0ahttps:/www.ecured.cu/Sistema_Penitenciario_Cubano%20%0ahttps:/www.facebook.com/enciclopediaecured%0ahttp:/www.canalcaribe.icrt.cu/minint-trabajo-preventivo-en-establecimientos-penitenciarios-para-enfrentar-covid-19/%20%20%20%20https:/www.plenglish.com/index.php?o=rn&amp;id=54285&amp;SEO=prevention-plan-to-protect-prison-population-in-cuba%0ahttps://www.lavanguardia.com/politica/20200423/48690365747/cuba-asegura-que-sus-prisiones-estan-libres-de-covid-19.html" TargetMode="External"/><Relationship Id="rId22" Type="http://schemas.openxmlformats.org/officeDocument/2006/relationships/hyperlink" Target="http://anp.gov.ro/wp-content/uploads/2020/03/Comunicat-de-pres%C4%83-31.03.2020-parcurs-m%C4%83suri-gestionare-SARS-CoV-2-MEDICAL.pdf%0ahttps:/www.eureporter.co/frontpage/2020/04/20/jail-deaths-bring-renewed-attention-to-romania-prison-conditions/?__cf_chl_jschl_tk__=ba53b3a3f5b755e292e3058b28df14e095629dac-1588784979-0-AdJQ0QcFh2l_0lUKXNNIRdjZiLJe4rHfUn2ppfPcfbNd0XZjPUBgiPZVORGvwc0WfwoFRu_T7GJgV4S0PtL6MhVkjCHPOCvGG2eoZu8tDLn8Db0UhnpuCTdl8crWFf7RJwaEnMPVbji8M07r6vhuY4xnmCL9wx2nPbNetnCMaj1YJTVAK1k6cpR56wTMRuj7e42UH4m8yr0YSxGIOQxpjnqstbNOZOP9PMP1Uqd9F2AWcQZDaiUjwTT7_unwKOLDVWRxNBSEe754NcFIYULaVDbX3eX3OEGAvlNdo38Ugp45N8U-vMnoaHIMuQLzmgPZeDZQD3cDQVNcB_1QHatbiDdLdsJRl7L3GZ2kKpo51B__b4ySgs_QQxKVa0smjGJqmlLNQiMAE4ARKIUodZfniiI%0ahttps://icpa.org/wp-content/uploads/2020/03/Romania_National_Administration_of_Penitentiaries.pdf%0ahttps://www.romania-insider.com/coronavirus-romania-penalties-disease-control%0ahttps://www.thejakartapost.com/news/2020/03/20/romania-increases-jail-penalties-to-fight-virus-spread.html%0ahttps://euobserver.com/coronavirus/147762%20%20%20https://www.digi24.ro/stiri/actualitate/angajat-al-penitenciarului-giurgiu-testat-pozitiv-pentru-covid-19-1294451%0ahttps://docs.google.com/spreadsheets/d/1hTQmY6w9J-ZMGdsNzvleCEeXi1jqdqHf-wW9ROci1lw/edit" TargetMode="External"/><Relationship Id="rId27" Type="http://schemas.openxmlformats.org/officeDocument/2006/relationships/hyperlink" Target="https://www.gnewsonline.it/emergenza-coronavirus-guariti-due-dei-detenuti-contagiati/%0ahttps:/napolimonitor.it/lemergenza-carceraria-ai-tempi-del-coronavirus-un-focus-in-continuo-aggiornamento/%0ahttps:/www.poliziapenitenziaria.gov.it/polizia-penitenziaria-site/%0apenitenziaria.it/carceri/poliziotto-penitenziario-di-san-vittore-piu-della-meta-dei-poliziotti-contagiati-per-questo-non-ci-3214.asp%0ahttps:/newsrnd.com/news/2020-03-12--corona-rebellion--prisoners-flee-prison-in-italy-%7C--israel-today.H1goOAwHL.html%0ahttps:/www.penitenziaria.it/carceri/cinque-poliziotti-positivi-nel-carcere-di-parma-e-60-in-quarantena-3206.asp%0ahttps:/www.penitenziaria.it/carceri/saliti-a-4-gli-agenti-penitenziari-positivi-al-virus-nel-carcere-di-pisa-eseguiti-20-tamponi-a-dete-3209.asp%0ahttps:/www.penitenziaria.it/carceri/sono-116-i-poliziotti-penitenziari-contagiati-dal-coronavirus-dato-ufficiale-del-dap-3217.asp%0ahttps:/docs.google.com/spreadsheets/d/1hTQmY6w9J-ZMGdsNzvleCEeXi1jqdqHf-wW9ROci1lw/edit" TargetMode="External"/><Relationship Id="rId30" Type="http://schemas.openxmlformats.org/officeDocument/2006/relationships/hyperlink" Target="http://www.fsin.su/eng/feature/%0ahttps:/www.dw.com/en/activists-call-for-amnesty-as-covid-19-spreads-in-russian-jails/a-53368640%0ahttps:/www.themoscowtimes.com/2020/04/30/coronavirus-in-russia-the-latest-news-april-30-a69117%0ahttps:/docs.google.com/spreadsheets/d/1hTQmY6w9J-ZMGdsNzvleCEeXi1jqdqHf-wW9ROci1lw/edit" TargetMode="External"/><Relationship Id="rId35" Type="http://schemas.openxmlformats.org/officeDocument/2006/relationships/hyperlink" Target="https://www.csc-scc.gc.ca/001/006/001006-1014-en.shtml%0ahttps:/icpa.org/wp-content/uploads/2020/03/Canada_The_Canada_OPCAT_Project.pdf%0ahttps:/canadaopcatproject.ca/2020/03/17/covid-19-prison-resource/%20%0ahttps:/www.canada.ca/en/public-health/services/diseases/2019-novel-coronavirus-infection.html" TargetMode="External"/><Relationship Id="rId43" Type="http://schemas.openxmlformats.org/officeDocument/2006/relationships/hyperlink" Target="http://www.spf.gob.ar/www/apostillas/catcms/71/COVID-19%0ahttps:/www.lanacion.com.py/gran-diario-domingo/2020/03/29/las-carceles-y-el-covid-19/%0ahttps:/www.infobae.com/sociedad/2020/04/29/coronavirus-en-argentina-por-un-doble-efecto-ya-no-hay-sobrepoblacion-en-las-carceles-federales/%0ahttps:/www.infobae.com/america/agencias/2020/03/24/motines-en-dos-carceles-dejan-cinco-reclusos-muertos-en-argentina/%0ahttps:/www.clarin.com/policiales/coronavirus-argentina-confirman-primer-preso-infectado-covid19-pais_0_jKrqdad-h.html%0ahttps:/www.clarin.com/politica/coronavirus-argentina-mecanismo-plan-excarcelar-6-000-presos-provincia_0_A16v-bA9v.html%0ahttps:/world-today-news.com/after-corona-infiltrated-him-riots-inside-a-prison-in-argentina-they-fired-us/%0ahttps:/docs.google.com/spreadsheets/d/1hTQmY6w9J-ZMGdsNzvleCEeXi1jqdqHf-wW9ROci1lw/edit" TargetMode="External"/><Relationship Id="rId8" Type="http://schemas.openxmlformats.org/officeDocument/2006/relationships/hyperlink" Target="https://www.pgd.gov.sa/Pages/Default.aspx%0ahttps:/www.prison-insider.com/en/articles/moyen-orient-coronavirus-la-fievre-des-prisons" TargetMode="External"/><Relationship Id="rId3" Type="http://schemas.openxmlformats.org/officeDocument/2006/relationships/hyperlink" Target="https://iran-hrm.com/index.php/2020/05/04/50-women-infected-with-coronavirus-in-southwest-iran-prison/%0ahttps:/www.ncr-iran.org/en/news/rouhanis-acknowledgement-that-100-out-of-120-prisoners-are-infected-with-covid-19-shows-how-deplorable-irans-prisons-are/%0ahttps:/docs.google.com/spreadsheets/d/1hTQmY6w9J-ZMGdsNzvleCEeXi1jqdqHf-wW9ROci1lw/edit" TargetMode="External"/><Relationship Id="rId12" Type="http://schemas.openxmlformats.org/officeDocument/2006/relationships/hyperlink" Target="https://www.gob.pe/busquedas?institucion%5b%5d=minjus&amp;reason=sheet&amp;sheet=1&amp;term=penitenciario%0ahttps://www.defensoria.gob.pe/defensoria-del-pueblo-insta-al-inpe-a-extremar-medidas-de-prevencion-frente-al-brote-confirmado-del-covid-19-en-penales/%0ahttps://www.pagina12.com.ar/262961-coronavirus-en-peru-motin-en-las-carceles%0ahttps://www.gob.pe/institucion/minjus/noticias/108782-minjusdh-establece-medidas-de-promocion-prevencion-y-control-de-riesgos-ante-avance-del-coronavirus%0ahttps://www.gob.pe/institucion/minjus/noticias/112090-minjusdh-habilita-ex-penal-san-jorge-para-aislamiento-de-internos-y-gestiona-importantes-medidas-inmediatas-para-reducir-hacinamiento-en-penales%20-%20%0ahttps://www.gob.pe/institucion/minjus/noticias/111552-inpe-establece-anillo-de-seguridad-sanitaria-en-penales-como-medida-de-prevencion-frente-al-coronavirus%0ahttps://www.jornada.com.mx/ultimas/mundo/2020/04/28/motin-en-carcel-de-peru-por-coronavirus-deja-8-reos-muertos-8735.html%0ahttps://docs.google.com/spreadsheets/d/1hTQmY6w9J-ZMGdsNzvleCEeXi1jqdqHf-wW9ROci1lw/edit" TargetMode="External"/><Relationship Id="rId17" Type="http://schemas.openxmlformats.org/officeDocument/2006/relationships/hyperlink" Target="https://www.prisonstudies.org/country/germany%0ahttps:/www.bmjv.de/EN/Home/home_node.html%0aprison%20observatory%20-%20http:/www.prisonobservatory.org/index.php?option=com_content&amp;view=article&amp;id=32:covid-19-what-is-happening-in-european-prisons&amp;catid=7&amp;Itemid=101%0ahttps://www.reuters.com/article/health-coronavirus-germany-prisons/german-state-release-some-1000-prisoners-due-to-coronavirus-report-idUSS8N2BD007%0ahttps://www.europris.org/epis/kms/?detail=366%0ahttp://www.prisonobservatory.org/upload/30042020European_prisons_during_covid19%235.pdf%0ahttps://www.echo-online.de/lokales/nachrichten-rhein-neckar/vier-weitere-infizierte-in-der-jva-mannheim_21608187" TargetMode="External"/><Relationship Id="rId25" Type="http://schemas.openxmlformats.org/officeDocument/2006/relationships/hyperlink" Target="https://icpa.org/wp-content/uploads/2020/03/Poland_Central_Board_of_Prison_Service.pdf%0ahttps:/sw.gov.pl/aktualnosc/centralny-zarzad-sluzby-wieziennej-zaostrzenie-zasad-bezpieczenstwa-w-zakladach-karnych%20https:/www.thejakartapost.com/news/2020/03/24/poland-to-let-more-prisoners-serve-sentences-at-home-amid-coronavirus.html%0ahttps:/www.medonet.pl/koronawirus/koronawirus-w-polsce,koronawirus-za-kratkami--jak-radza-sobie-polskie-wiezienia-,artykul,60169963.html" TargetMode="External"/><Relationship Id="rId33" Type="http://schemas.openxmlformats.org/officeDocument/2006/relationships/hyperlink" Target="https://elnuevosiglo.com.co/articulos/04-2020-radiografia-del-coronavirus-en-las-carceles-colombianas%0ahttps:/www.villavicenciodiaadia.com/ya-van-657-casos-de-coronavirus-en-la-carcel-de-villavicencio/%0ahttps:/www.youtube.com/watch?v=i1d_Mh1CalI&amp;feature=youtu.be&amp;fbclid=IwAR0D-bwc6I2yT_-3WnbphD_978tUpp2XIi_ifS3T3PJklRD1_hSGVKmQVlM%0ahttps://upload.latest.facebook.com/sanvicentedechucuri/videos/2085097331635670/%20%20%0ahttps://www.wradio.com.co/noticias/actualidad/las-medidas-del-gobierno-por-coronavirus-atentan-contra-los-derechos-de-los-internos/20200314/nota/4022744.aspx%0ahttp://www.regiones.gov.co/Inicio/assets/files/85.pdf%0ahttps://www.wradio.com.co/noticias/judicial/en-las-carceles-no-hay-casos-confirmados-de-covid19-inpec/20200322/nota/4024849.aspx%0ahttps://docs.google.com/spreadsheets/d/1hTQmY6w9J-ZMGdsNzvleCEeXi1jqdqHf-wW9ROci1lw/edit" TargetMode="External"/><Relationship Id="rId38" Type="http://schemas.openxmlformats.org/officeDocument/2006/relationships/hyperlink" Target="https://www.usa.gov/corrections%0ahttps:/www.bop.gov/resources/news/20200313_covid-19.jsp%20%0ahttps:/www.bbc.com/news/world-us-canada-51947802%20%0ahttps:/edition.cnn.com/2020/03/18/politics/coronavirus-in-us-jails-heighten-concerns/index.html%20%0ahttps:/www.bop.gov/resources/news/20200313_covid-19.jsp%0ahttps:/www.nytimes.com/2020/03/30/us/coronavirus-prisons-jails.html%0ahttps:/chicago.suntimes.com/coronavirus/2020/3/29/21199171/cook-county-jail-coronavirus-positive-134-cases-covid-19%0ahttps:/www.washingtonpost.com/national/an-explosion-of-coronavirus-cases-cripples-a-federal-prison-in-louisiana/2020/03/29/75a465c0-71d5-11ea-85cb-8670579b863d_story.html%0a%20https:/docs.google.com/spreadsheets/d/1X6uJkXXS-O6eePLxw2e4JeRtM41uPZ2eRcOA_HkPVTk/edit?pli=1" TargetMode="External"/><Relationship Id="rId46" Type="http://schemas.openxmlformats.org/officeDocument/2006/relationships/printerSettings" Target="../printerSettings/printerSettings1.bin"/><Relationship Id="rId20" Type="http://schemas.openxmlformats.org/officeDocument/2006/relationships/hyperlink" Target="https://icpa.org/wp-content/uploads/2020/03/Sweden_Swedish_Prison_and_Probation_Service.pdf%20https:/www.aftonbladet.se/nyheter/a/1n975K/bekraftat-fall-av-covid-19-i-kriminalvarden%20%0ahttps:/www.kriminalvarden.se/om-kriminalvarden/nyheter/2020/april/kriminalvarden-stottar-med-internationell-coronainformation/%0ahttps:/www.aftonbladet.se/nyheter/a/9v40n5/flera-fall-av-covid-19-bland-fangar%0ahttps:/www.kriminalvarden.se/om-kriminalvarden/nyheter/2020/maj/okad-testning-ger-fler-fall/" TargetMode="External"/><Relationship Id="rId41" Type="http://schemas.openxmlformats.org/officeDocument/2006/relationships/hyperlink" Target="https://www.gazetadopovo.com.br/mundo/coronavirus-prisoes-chinesas-coreia-do-sul/%0ahttp:/en.moj.gov.cn/2019-06/27/c_384624.htm%0ahttps:/thediplomat.com/2020/03/cracks-in-the-system-covid-19-in-chinese-pris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F758-BB83-46B7-BE4D-1F5FC3321940}">
  <dimension ref="A3:E53"/>
  <sheetViews>
    <sheetView workbookViewId="0">
      <selection activeCell="D5" sqref="D5:E6"/>
    </sheetView>
  </sheetViews>
  <sheetFormatPr defaultRowHeight="15" x14ac:dyDescent="0.25"/>
  <cols>
    <col min="1" max="1" width="20.7109375" customWidth="1"/>
    <col min="2" max="2" width="17.7109375" customWidth="1"/>
    <col min="3" max="3" width="10.28515625" bestFit="1" customWidth="1"/>
    <col min="4" max="4" width="9.5703125" customWidth="1"/>
    <col min="5" max="5" width="21.5703125" customWidth="1"/>
  </cols>
  <sheetData>
    <row r="3" spans="1:5" x14ac:dyDescent="0.25">
      <c r="A3" s="73" t="s">
        <v>0</v>
      </c>
      <c r="B3" s="73"/>
    </row>
    <row r="4" spans="1:5" ht="30" x14ac:dyDescent="0.25">
      <c r="A4" s="7" t="s">
        <v>1</v>
      </c>
      <c r="B4" s="7" t="s">
        <v>2</v>
      </c>
      <c r="D4" s="74" t="s">
        <v>0</v>
      </c>
      <c r="E4" s="75"/>
    </row>
    <row r="5" spans="1:5" x14ac:dyDescent="0.25">
      <c r="A5" s="3" t="s">
        <v>3</v>
      </c>
      <c r="B5" s="3" t="s">
        <v>4</v>
      </c>
      <c r="D5" s="4" t="s">
        <v>1</v>
      </c>
      <c r="E5" s="4" t="s">
        <v>5</v>
      </c>
    </row>
    <row r="6" spans="1:5" x14ac:dyDescent="0.25">
      <c r="A6" s="3" t="s">
        <v>6</v>
      </c>
      <c r="B6" s="3" t="s">
        <v>7</v>
      </c>
      <c r="D6" s="5">
        <v>42</v>
      </c>
      <c r="E6" s="6">
        <v>5</v>
      </c>
    </row>
    <row r="7" spans="1:5" x14ac:dyDescent="0.25">
      <c r="A7" s="3" t="s">
        <v>8</v>
      </c>
      <c r="B7" s="3" t="s">
        <v>9</v>
      </c>
    </row>
    <row r="8" spans="1:5" x14ac:dyDescent="0.25">
      <c r="A8" s="3" t="s">
        <v>10</v>
      </c>
      <c r="B8" s="3" t="s">
        <v>11</v>
      </c>
    </row>
    <row r="9" spans="1:5" x14ac:dyDescent="0.25">
      <c r="A9" s="4" t="s">
        <v>12</v>
      </c>
      <c r="B9" s="3" t="s">
        <v>13</v>
      </c>
    </row>
    <row r="10" spans="1:5" x14ac:dyDescent="0.25">
      <c r="A10" s="4" t="s">
        <v>14</v>
      </c>
      <c r="B10" s="3" t="s">
        <v>15</v>
      </c>
    </row>
    <row r="11" spans="1:5" x14ac:dyDescent="0.25">
      <c r="A11" s="4" t="s">
        <v>16</v>
      </c>
      <c r="B11" s="4"/>
    </row>
    <row r="12" spans="1:5" x14ac:dyDescent="0.25">
      <c r="A12" s="4" t="s">
        <v>17</v>
      </c>
      <c r="B12" s="4"/>
    </row>
    <row r="13" spans="1:5" x14ac:dyDescent="0.25">
      <c r="A13" s="4" t="s">
        <v>18</v>
      </c>
      <c r="B13" s="4"/>
    </row>
    <row r="14" spans="1:5" x14ac:dyDescent="0.25">
      <c r="A14" s="4" t="s">
        <v>19</v>
      </c>
      <c r="B14" s="4"/>
    </row>
    <row r="15" spans="1:5" x14ac:dyDescent="0.25">
      <c r="A15" s="4" t="s">
        <v>20</v>
      </c>
      <c r="B15" s="4"/>
    </row>
    <row r="16" spans="1:5" x14ac:dyDescent="0.25">
      <c r="A16" s="4" t="s">
        <v>21</v>
      </c>
      <c r="B16" s="4"/>
    </row>
    <row r="17" spans="1:2" x14ac:dyDescent="0.25">
      <c r="A17" s="4" t="s">
        <v>22</v>
      </c>
      <c r="B17" s="4"/>
    </row>
    <row r="18" spans="1:2" x14ac:dyDescent="0.25">
      <c r="A18" s="4" t="s">
        <v>23</v>
      </c>
      <c r="B18" s="4"/>
    </row>
    <row r="19" spans="1:2" x14ac:dyDescent="0.25">
      <c r="A19" s="4" t="s">
        <v>24</v>
      </c>
      <c r="B19" s="4"/>
    </row>
    <row r="20" spans="1:2" x14ac:dyDescent="0.25">
      <c r="A20" s="4" t="s">
        <v>25</v>
      </c>
      <c r="B20" s="4"/>
    </row>
    <row r="21" spans="1:2" x14ac:dyDescent="0.25">
      <c r="A21" s="3" t="s">
        <v>26</v>
      </c>
      <c r="B21" s="4"/>
    </row>
    <row r="22" spans="1:2" x14ac:dyDescent="0.25">
      <c r="A22" s="4" t="s">
        <v>27</v>
      </c>
      <c r="B22" s="4"/>
    </row>
    <row r="23" spans="1:2" x14ac:dyDescent="0.25">
      <c r="A23" s="4" t="s">
        <v>28</v>
      </c>
      <c r="B23" s="4"/>
    </row>
    <row r="24" spans="1:2" x14ac:dyDescent="0.25">
      <c r="A24" s="4" t="s">
        <v>29</v>
      </c>
      <c r="B24" s="4"/>
    </row>
    <row r="25" spans="1:2" x14ac:dyDescent="0.25">
      <c r="A25" s="4" t="s">
        <v>30</v>
      </c>
      <c r="B25" s="4"/>
    </row>
    <row r="26" spans="1:2" x14ac:dyDescent="0.25">
      <c r="A26" s="4" t="s">
        <v>31</v>
      </c>
      <c r="B26" s="4"/>
    </row>
    <row r="27" spans="1:2" x14ac:dyDescent="0.25">
      <c r="A27" s="4" t="s">
        <v>32</v>
      </c>
      <c r="B27" s="4"/>
    </row>
    <row r="28" spans="1:2" x14ac:dyDescent="0.25">
      <c r="A28" s="4" t="s">
        <v>33</v>
      </c>
      <c r="B28" s="4"/>
    </row>
    <row r="29" spans="1:2" x14ac:dyDescent="0.25">
      <c r="A29" s="4" t="s">
        <v>34</v>
      </c>
      <c r="B29" s="4"/>
    </row>
    <row r="30" spans="1:2" x14ac:dyDescent="0.25">
      <c r="A30" s="4" t="s">
        <v>35</v>
      </c>
      <c r="B30" s="4"/>
    </row>
    <row r="31" spans="1:2" x14ac:dyDescent="0.25">
      <c r="A31" s="4" t="s">
        <v>36</v>
      </c>
      <c r="B31" s="4"/>
    </row>
    <row r="32" spans="1:2" x14ac:dyDescent="0.25">
      <c r="A32" s="4" t="s">
        <v>37</v>
      </c>
      <c r="B32" s="4"/>
    </row>
    <row r="33" spans="1:4" x14ac:dyDescent="0.25">
      <c r="A33" s="4" t="s">
        <v>38</v>
      </c>
      <c r="B33" s="4"/>
    </row>
    <row r="34" spans="1:4" x14ac:dyDescent="0.25">
      <c r="A34" s="4" t="s">
        <v>39</v>
      </c>
      <c r="B34" s="4"/>
    </row>
    <row r="35" spans="1:4" x14ac:dyDescent="0.25">
      <c r="A35" s="4" t="s">
        <v>40</v>
      </c>
      <c r="B35" s="4"/>
    </row>
    <row r="36" spans="1:4" x14ac:dyDescent="0.25">
      <c r="A36" s="4" t="s">
        <v>41</v>
      </c>
      <c r="B36" s="4"/>
    </row>
    <row r="37" spans="1:4" x14ac:dyDescent="0.25">
      <c r="A37" s="4" t="s">
        <v>42</v>
      </c>
      <c r="B37" s="4"/>
    </row>
    <row r="38" spans="1:4" x14ac:dyDescent="0.25">
      <c r="A38" s="4" t="s">
        <v>43</v>
      </c>
      <c r="B38" s="4"/>
    </row>
    <row r="39" spans="1:4" x14ac:dyDescent="0.25">
      <c r="A39" s="4" t="s">
        <v>44</v>
      </c>
      <c r="B39" s="4"/>
    </row>
    <row r="40" spans="1:4" x14ac:dyDescent="0.25">
      <c r="A40" s="4" t="s">
        <v>45</v>
      </c>
      <c r="B40" s="4"/>
    </row>
    <row r="41" spans="1:4" x14ac:dyDescent="0.25">
      <c r="A41" s="4" t="s">
        <v>46</v>
      </c>
      <c r="B41" s="4"/>
    </row>
    <row r="42" spans="1:4" x14ac:dyDescent="0.25">
      <c r="A42" s="3" t="s">
        <v>47</v>
      </c>
    </row>
    <row r="45" spans="1:4" x14ac:dyDescent="0.25">
      <c r="B45" s="76" t="s">
        <v>48</v>
      </c>
      <c r="C45" s="76"/>
    </row>
    <row r="46" spans="1:4" x14ac:dyDescent="0.25">
      <c r="B46" s="11" t="s">
        <v>49</v>
      </c>
      <c r="C46" s="11">
        <v>180.73099999999999</v>
      </c>
    </row>
    <row r="47" spans="1:4" x14ac:dyDescent="0.25">
      <c r="B47" s="11" t="s">
        <v>50</v>
      </c>
      <c r="C47" s="11">
        <v>157.98099999999999</v>
      </c>
      <c r="D47" s="10"/>
    </row>
    <row r="48" spans="1:4" x14ac:dyDescent="0.25">
      <c r="B48" s="11" t="s">
        <v>51</v>
      </c>
      <c r="C48" s="11">
        <v>129.20699999999999</v>
      </c>
    </row>
    <row r="49" spans="2:3" x14ac:dyDescent="0.25">
      <c r="B49" s="11" t="s">
        <v>52</v>
      </c>
      <c r="C49" s="11">
        <v>139.61600000000001</v>
      </c>
    </row>
    <row r="50" spans="2:3" x14ac:dyDescent="0.25">
      <c r="B50" s="11" t="s">
        <v>53</v>
      </c>
      <c r="C50" s="11">
        <v>50.759</v>
      </c>
    </row>
    <row r="51" spans="2:3" x14ac:dyDescent="0.25">
      <c r="B51" s="11" t="s">
        <v>54</v>
      </c>
      <c r="C51" s="11">
        <v>8.1359999999999992</v>
      </c>
    </row>
    <row r="52" spans="2:3" x14ac:dyDescent="0.25">
      <c r="B52" s="11" t="s">
        <v>55</v>
      </c>
      <c r="C52" s="11">
        <v>1.6</v>
      </c>
    </row>
    <row r="53" spans="2:3" x14ac:dyDescent="0.25">
      <c r="C53" s="9">
        <f>SUM(C46:C52)</f>
        <v>668.03</v>
      </c>
    </row>
  </sheetData>
  <mergeCells count="3">
    <mergeCell ref="A3:B3"/>
    <mergeCell ref="D4:E4"/>
    <mergeCell ref="B45:C4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FBD-530A-46E0-9695-1FE4A70F20D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B4C6-36C9-4EBC-B8EA-4024591CEB59}">
  <dimension ref="A3:A4"/>
  <sheetViews>
    <sheetView workbookViewId="0">
      <selection activeCell="N15" sqref="N15"/>
    </sheetView>
  </sheetViews>
  <sheetFormatPr defaultRowHeight="15" x14ac:dyDescent="0.25"/>
  <cols>
    <col min="1" max="1" width="15.7109375" customWidth="1"/>
  </cols>
  <sheetData>
    <row r="3" spans="1:1" x14ac:dyDescent="0.25">
      <c r="A3" t="s">
        <v>56</v>
      </c>
    </row>
    <row r="4" spans="1:1" x14ac:dyDescent="0.25">
      <c r="A4" t="s">
        <v>57</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2011-A6B1-4F23-9E2B-804C4E1C4332}">
  <sheetPr>
    <pageSetUpPr fitToPage="1"/>
  </sheetPr>
  <dimension ref="A1:R53"/>
  <sheetViews>
    <sheetView tabSelected="1" topLeftCell="B1" zoomScale="60" zoomScaleNormal="60" zoomScalePageLayoutView="41" workbookViewId="0">
      <pane ySplit="1" topLeftCell="A2" activePane="bottomLeft" state="frozen"/>
      <selection activeCell="B1" sqref="B1"/>
      <selection pane="bottomLeft" activeCell="M1" sqref="M1:M1048576"/>
    </sheetView>
  </sheetViews>
  <sheetFormatPr defaultColWidth="18.5703125" defaultRowHeight="15" x14ac:dyDescent="0.25"/>
  <cols>
    <col min="1" max="1" width="13.140625" style="35" hidden="1" customWidth="1"/>
    <col min="2" max="2" width="31.140625" style="36" customWidth="1"/>
    <col min="3" max="3" width="16.140625" style="35" customWidth="1"/>
    <col min="4" max="4" width="27.28515625" style="35" customWidth="1"/>
    <col min="5" max="5" width="17.85546875" style="35" customWidth="1"/>
    <col min="6" max="6" width="16.5703125" style="35" customWidth="1"/>
    <col min="7" max="7" width="14.7109375" style="41" customWidth="1"/>
    <col min="8" max="9" width="14.7109375" style="35" customWidth="1"/>
    <col min="10" max="10" width="42" style="35" customWidth="1"/>
    <col min="11" max="11" width="34.28515625" style="35" customWidth="1"/>
    <col min="12" max="12" width="48.7109375" style="37" customWidth="1"/>
    <col min="13" max="13" width="46.7109375" style="35" hidden="1" customWidth="1"/>
    <col min="14" max="14" width="75" style="51" hidden="1" customWidth="1"/>
    <col min="15" max="15" width="17.85546875" style="35" customWidth="1"/>
    <col min="16" max="16384" width="18.5703125" style="35"/>
  </cols>
  <sheetData>
    <row r="1" spans="1:15" s="30" customFormat="1" ht="45" customHeight="1" x14ac:dyDescent="0.25">
      <c r="A1" s="29" t="s">
        <v>58</v>
      </c>
      <c r="B1" s="29" t="s">
        <v>59</v>
      </c>
      <c r="C1" s="29" t="s">
        <v>60</v>
      </c>
      <c r="D1" s="29" t="s">
        <v>61</v>
      </c>
      <c r="E1" s="29" t="s">
        <v>62</v>
      </c>
      <c r="F1" s="29" t="s">
        <v>63</v>
      </c>
      <c r="G1" s="29" t="s">
        <v>64</v>
      </c>
      <c r="H1" s="29" t="s">
        <v>65</v>
      </c>
      <c r="I1" s="29" t="s">
        <v>66</v>
      </c>
      <c r="J1" s="29" t="s">
        <v>67</v>
      </c>
      <c r="K1" s="29" t="s">
        <v>68</v>
      </c>
      <c r="L1" s="29" t="s">
        <v>69</v>
      </c>
      <c r="M1" s="29" t="s">
        <v>70</v>
      </c>
      <c r="N1" s="29" t="s">
        <v>71</v>
      </c>
      <c r="O1" s="29" t="s">
        <v>72</v>
      </c>
    </row>
    <row r="2" spans="1:15" s="50" customFormat="1" ht="15.75" x14ac:dyDescent="0.25">
      <c r="A2" s="45"/>
      <c r="B2" s="46">
        <v>49</v>
      </c>
      <c r="C2" s="45">
        <f>SUM(C3:C51)</f>
        <v>8874931</v>
      </c>
      <c r="D2" s="45"/>
      <c r="E2" s="45">
        <f t="shared" ref="E2:G2" si="0">SUM(E3:E51)</f>
        <v>57328</v>
      </c>
      <c r="F2" s="45">
        <f t="shared" si="0"/>
        <v>7740</v>
      </c>
      <c r="G2" s="45">
        <f t="shared" si="0"/>
        <v>837</v>
      </c>
      <c r="H2" s="45">
        <v>10</v>
      </c>
      <c r="I2" s="45">
        <f>SUM(I3:I51)</f>
        <v>1542</v>
      </c>
      <c r="J2" s="45"/>
      <c r="K2" s="45"/>
      <c r="L2" s="47"/>
      <c r="M2" s="45"/>
      <c r="N2" s="48"/>
      <c r="O2" s="49"/>
    </row>
    <row r="3" spans="1:15" s="30" customFormat="1" ht="218.25" customHeight="1" x14ac:dyDescent="0.25">
      <c r="A3" s="19" t="s">
        <v>73</v>
      </c>
      <c r="B3" s="18" t="s">
        <v>74</v>
      </c>
      <c r="C3" s="19">
        <v>163015</v>
      </c>
      <c r="D3" s="12" t="s">
        <v>75</v>
      </c>
      <c r="E3" s="55">
        <v>566</v>
      </c>
      <c r="F3" s="19">
        <v>27</v>
      </c>
      <c r="G3" s="40">
        <v>4</v>
      </c>
      <c r="H3" s="19"/>
      <c r="I3" s="19"/>
      <c r="J3" s="19" t="s">
        <v>76</v>
      </c>
      <c r="K3" s="19" t="s">
        <v>75</v>
      </c>
      <c r="L3" s="12"/>
      <c r="M3" s="19" t="s">
        <v>77</v>
      </c>
      <c r="N3" s="43" t="s">
        <v>78</v>
      </c>
      <c r="O3" s="57">
        <v>43987</v>
      </c>
    </row>
    <row r="4" spans="1:15" s="2" customFormat="1" ht="158.25" customHeight="1" x14ac:dyDescent="0.25">
      <c r="A4" s="1" t="s">
        <v>79</v>
      </c>
      <c r="B4" s="8" t="s">
        <v>3</v>
      </c>
      <c r="C4" s="1">
        <v>63851</v>
      </c>
      <c r="D4" s="12" t="s">
        <v>75</v>
      </c>
      <c r="E4" s="12">
        <v>7</v>
      </c>
      <c r="F4" s="1">
        <v>101</v>
      </c>
      <c r="G4" s="21"/>
      <c r="H4" s="1"/>
      <c r="I4" s="1"/>
      <c r="J4" s="1" t="s">
        <v>80</v>
      </c>
      <c r="K4" s="1"/>
      <c r="L4" s="12"/>
      <c r="M4" s="1" t="s">
        <v>81</v>
      </c>
      <c r="N4" s="43" t="s">
        <v>82</v>
      </c>
      <c r="O4" s="57" t="s">
        <v>83</v>
      </c>
    </row>
    <row r="5" spans="1:15" s="31" customFormat="1" ht="409.6" customHeight="1" x14ac:dyDescent="0.25">
      <c r="A5" s="20" t="s">
        <v>84</v>
      </c>
      <c r="B5" s="18" t="s">
        <v>4</v>
      </c>
      <c r="C5" s="19">
        <v>61000</v>
      </c>
      <c r="D5" s="12"/>
      <c r="E5" s="12"/>
      <c r="F5" s="20"/>
      <c r="G5" s="40"/>
      <c r="H5" s="20"/>
      <c r="I5" s="20"/>
      <c r="J5" s="20" t="s">
        <v>85</v>
      </c>
      <c r="K5" s="20" t="s">
        <v>86</v>
      </c>
      <c r="L5" s="12"/>
      <c r="M5" s="20" t="s">
        <v>87</v>
      </c>
      <c r="N5" s="42" t="s">
        <v>88</v>
      </c>
      <c r="O5" s="57">
        <v>43987</v>
      </c>
    </row>
    <row r="6" spans="1:15" s="31" customFormat="1" ht="279" customHeight="1" x14ac:dyDescent="0.25">
      <c r="A6" s="1" t="s">
        <v>89</v>
      </c>
      <c r="B6" s="8" t="s">
        <v>6</v>
      </c>
      <c r="C6" s="1">
        <v>103209</v>
      </c>
      <c r="D6" s="1" t="s">
        <v>75</v>
      </c>
      <c r="E6" s="58">
        <v>68</v>
      </c>
      <c r="F6" s="1">
        <v>5</v>
      </c>
      <c r="G6" s="21">
        <v>12</v>
      </c>
      <c r="H6" s="1">
        <v>11</v>
      </c>
      <c r="I6" s="1"/>
      <c r="J6" s="1" t="s">
        <v>76</v>
      </c>
      <c r="K6" s="21" t="s">
        <v>75</v>
      </c>
      <c r="L6" s="1" t="s">
        <v>90</v>
      </c>
      <c r="M6" s="1" t="s">
        <v>91</v>
      </c>
      <c r="N6" s="43" t="s">
        <v>92</v>
      </c>
      <c r="O6" s="61">
        <v>43987</v>
      </c>
    </row>
    <row r="7" spans="1:15" s="2" customFormat="1" ht="190.5" customHeight="1" x14ac:dyDescent="0.25">
      <c r="A7" s="20" t="s">
        <v>93</v>
      </c>
      <c r="B7" s="18" t="s">
        <v>8</v>
      </c>
      <c r="C7" s="19">
        <v>43032</v>
      </c>
      <c r="D7" s="12" t="s">
        <v>75</v>
      </c>
      <c r="E7" s="12">
        <v>0</v>
      </c>
      <c r="F7" s="20">
        <v>60</v>
      </c>
      <c r="G7" s="40">
        <v>0</v>
      </c>
      <c r="H7" s="20"/>
      <c r="I7" s="20"/>
      <c r="J7" s="20"/>
      <c r="K7" s="20" t="s">
        <v>94</v>
      </c>
      <c r="L7" s="12" t="s">
        <v>95</v>
      </c>
      <c r="M7" s="20" t="s">
        <v>96</v>
      </c>
      <c r="N7" s="42" t="s">
        <v>97</v>
      </c>
      <c r="O7" s="57" t="s">
        <v>98</v>
      </c>
    </row>
    <row r="8" spans="1:15" s="31" customFormat="1" ht="194.25" customHeight="1" x14ac:dyDescent="0.25">
      <c r="A8" s="71"/>
      <c r="B8" s="18" t="s">
        <v>99</v>
      </c>
      <c r="C8" s="19">
        <v>88084</v>
      </c>
      <c r="D8" s="39"/>
      <c r="E8" s="39">
        <v>32</v>
      </c>
      <c r="F8" s="71">
        <v>68</v>
      </c>
      <c r="G8" s="71">
        <v>1</v>
      </c>
      <c r="H8" s="1"/>
      <c r="I8" s="1"/>
      <c r="J8" s="71"/>
      <c r="K8" s="71" t="s">
        <v>75</v>
      </c>
      <c r="L8" s="39" t="s">
        <v>100</v>
      </c>
      <c r="M8" s="71"/>
      <c r="N8" s="43" t="s">
        <v>101</v>
      </c>
      <c r="O8" s="72">
        <v>43987</v>
      </c>
    </row>
    <row r="9" spans="1:15" s="2" customFormat="1" ht="360" customHeight="1" x14ac:dyDescent="0.25">
      <c r="A9" s="1" t="s">
        <v>89</v>
      </c>
      <c r="B9" s="8" t="s">
        <v>10</v>
      </c>
      <c r="C9" s="1">
        <v>19161</v>
      </c>
      <c r="D9" s="1" t="s">
        <v>75</v>
      </c>
      <c r="E9" s="12">
        <v>332</v>
      </c>
      <c r="F9" s="12">
        <v>86</v>
      </c>
      <c r="G9" s="39">
        <v>28</v>
      </c>
      <c r="H9" s="12">
        <v>3</v>
      </c>
      <c r="I9" s="12"/>
      <c r="J9" s="1" t="s">
        <v>102</v>
      </c>
      <c r="K9" s="12" t="s">
        <v>75</v>
      </c>
      <c r="L9" s="12" t="s">
        <v>103</v>
      </c>
      <c r="M9" s="1" t="s">
        <v>76</v>
      </c>
      <c r="N9" s="32" t="s">
        <v>104</v>
      </c>
      <c r="O9" s="57">
        <v>43987</v>
      </c>
    </row>
    <row r="10" spans="1:15" s="2" customFormat="1" ht="174" customHeight="1" x14ac:dyDescent="0.25">
      <c r="A10" s="19" t="s">
        <v>89</v>
      </c>
      <c r="B10" s="18" t="s">
        <v>12</v>
      </c>
      <c r="C10" s="19">
        <v>758676</v>
      </c>
      <c r="D10" s="12" t="s">
        <v>75</v>
      </c>
      <c r="E10" s="55">
        <v>928</v>
      </c>
      <c r="F10" s="56">
        <v>666</v>
      </c>
      <c r="G10" s="54">
        <v>32</v>
      </c>
      <c r="H10" s="19">
        <v>2</v>
      </c>
      <c r="I10" s="19">
        <v>1346</v>
      </c>
      <c r="J10" s="19" t="s">
        <v>75</v>
      </c>
      <c r="K10" s="19" t="s">
        <v>75</v>
      </c>
      <c r="L10" s="12"/>
      <c r="M10" s="19"/>
      <c r="N10" s="42" t="s">
        <v>105</v>
      </c>
      <c r="O10" s="57" t="s">
        <v>106</v>
      </c>
    </row>
    <row r="11" spans="1:15" s="2" customFormat="1" ht="252.75" customHeight="1" x14ac:dyDescent="0.25">
      <c r="A11" s="1" t="s">
        <v>107</v>
      </c>
      <c r="B11" s="8" t="s">
        <v>14</v>
      </c>
      <c r="C11" s="1">
        <v>39579</v>
      </c>
      <c r="D11" s="1" t="s">
        <v>75</v>
      </c>
      <c r="E11" s="58">
        <v>452</v>
      </c>
      <c r="F11" s="1">
        <v>20</v>
      </c>
      <c r="G11" s="21">
        <v>13</v>
      </c>
      <c r="H11" s="1"/>
      <c r="I11" s="1"/>
      <c r="J11" s="1" t="s">
        <v>108</v>
      </c>
      <c r="K11" s="1" t="s">
        <v>75</v>
      </c>
      <c r="L11" s="1" t="s">
        <v>109</v>
      </c>
      <c r="M11" s="1" t="s">
        <v>110</v>
      </c>
      <c r="N11" s="43" t="s">
        <v>111</v>
      </c>
      <c r="O11" s="57">
        <v>43987</v>
      </c>
    </row>
    <row r="12" spans="1:15" s="2" customFormat="1" ht="312" customHeight="1" x14ac:dyDescent="0.25">
      <c r="A12" s="1" t="s">
        <v>89</v>
      </c>
      <c r="B12" s="8" t="s">
        <v>16</v>
      </c>
      <c r="C12" s="1">
        <v>42921</v>
      </c>
      <c r="D12" s="1" t="s">
        <v>75</v>
      </c>
      <c r="E12" s="58">
        <v>806</v>
      </c>
      <c r="F12" s="1">
        <v>8</v>
      </c>
      <c r="G12" s="21"/>
      <c r="H12" s="1"/>
      <c r="I12" s="1"/>
      <c r="J12" s="1" t="s">
        <v>75</v>
      </c>
      <c r="K12" s="1" t="s">
        <v>112</v>
      </c>
      <c r="L12" s="1" t="s">
        <v>113</v>
      </c>
      <c r="M12" s="1" t="s">
        <v>114</v>
      </c>
      <c r="N12" s="43" t="s">
        <v>115</v>
      </c>
      <c r="O12" s="62">
        <v>43987</v>
      </c>
    </row>
    <row r="13" spans="1:15" s="2" customFormat="1" ht="150" x14ac:dyDescent="0.25">
      <c r="A13" s="1" t="s">
        <v>84</v>
      </c>
      <c r="B13" s="8" t="s">
        <v>7</v>
      </c>
      <c r="C13" s="1">
        <v>1700000</v>
      </c>
      <c r="D13" s="28"/>
      <c r="E13" s="12">
        <v>806</v>
      </c>
      <c r="F13" s="1"/>
      <c r="G13" s="21"/>
      <c r="H13" s="1"/>
      <c r="I13" s="1"/>
      <c r="J13" s="1"/>
      <c r="K13" s="1"/>
      <c r="L13" s="1"/>
      <c r="M13" s="1" t="s">
        <v>116</v>
      </c>
      <c r="N13" s="42" t="s">
        <v>117</v>
      </c>
      <c r="O13" s="57">
        <v>43987</v>
      </c>
    </row>
    <row r="14" spans="1:15" s="2" customFormat="1" ht="275.25" customHeight="1" x14ac:dyDescent="0.25">
      <c r="A14" s="1" t="s">
        <v>89</v>
      </c>
      <c r="B14" s="8" t="s">
        <v>17</v>
      </c>
      <c r="C14" s="1">
        <v>122085</v>
      </c>
      <c r="D14" s="1" t="s">
        <v>75</v>
      </c>
      <c r="E14" s="58">
        <v>1262</v>
      </c>
      <c r="F14" s="1">
        <v>13</v>
      </c>
      <c r="G14" s="21">
        <v>6</v>
      </c>
      <c r="H14" s="1">
        <v>23</v>
      </c>
      <c r="I14" s="1"/>
      <c r="J14" s="1" t="s">
        <v>118</v>
      </c>
      <c r="K14" s="1" t="s">
        <v>75</v>
      </c>
      <c r="L14" s="1" t="s">
        <v>76</v>
      </c>
      <c r="M14" s="1" t="s">
        <v>119</v>
      </c>
      <c r="N14" s="43" t="s">
        <v>120</v>
      </c>
      <c r="O14" s="62">
        <v>43987</v>
      </c>
    </row>
    <row r="15" spans="1:15" s="2" customFormat="1" ht="275.25" customHeight="1" x14ac:dyDescent="0.25">
      <c r="A15" s="52" t="s">
        <v>121</v>
      </c>
      <c r="B15" s="8" t="s">
        <v>18</v>
      </c>
      <c r="C15" s="1">
        <v>19226</v>
      </c>
      <c r="D15" s="12" t="s">
        <v>75</v>
      </c>
      <c r="E15" s="12"/>
      <c r="F15" s="1"/>
      <c r="G15" s="21"/>
      <c r="H15" s="27"/>
      <c r="I15" s="27"/>
      <c r="J15" s="1" t="s">
        <v>76</v>
      </c>
      <c r="K15" s="1" t="s">
        <v>75</v>
      </c>
      <c r="L15" s="12" t="s">
        <v>76</v>
      </c>
      <c r="M15" s="1" t="s">
        <v>122</v>
      </c>
      <c r="N15" s="42" t="s">
        <v>123</v>
      </c>
      <c r="O15" s="68">
        <v>43987</v>
      </c>
    </row>
    <row r="16" spans="1:15" s="2" customFormat="1" ht="228.75" customHeight="1" x14ac:dyDescent="0.25">
      <c r="A16" s="1" t="s">
        <v>121</v>
      </c>
      <c r="B16" s="17" t="s">
        <v>19</v>
      </c>
      <c r="C16" s="12">
        <v>57337</v>
      </c>
      <c r="D16" s="12" t="s">
        <v>75</v>
      </c>
      <c r="E16" s="12"/>
      <c r="F16" s="12"/>
      <c r="G16" s="39"/>
      <c r="H16" s="12"/>
      <c r="I16" s="12"/>
      <c r="J16" s="1" t="s">
        <v>76</v>
      </c>
      <c r="K16" s="12"/>
      <c r="L16" s="12"/>
      <c r="M16" s="12" t="s">
        <v>124</v>
      </c>
      <c r="N16" s="42" t="s">
        <v>125</v>
      </c>
      <c r="O16" s="57">
        <v>43987</v>
      </c>
    </row>
    <row r="17" spans="1:15" s="2" customFormat="1" ht="373.5" customHeight="1" x14ac:dyDescent="0.25">
      <c r="A17" s="16" t="s">
        <v>73</v>
      </c>
      <c r="B17" s="14" t="s">
        <v>20</v>
      </c>
      <c r="C17" s="15">
        <v>106000</v>
      </c>
      <c r="D17" s="15" t="s">
        <v>75</v>
      </c>
      <c r="E17" s="64">
        <v>6</v>
      </c>
      <c r="F17" s="15"/>
      <c r="G17" s="63">
        <v>2</v>
      </c>
      <c r="H17" s="15"/>
      <c r="I17" s="15"/>
      <c r="J17" s="16" t="s">
        <v>126</v>
      </c>
      <c r="K17" s="16"/>
      <c r="L17" s="16"/>
      <c r="M17" s="16" t="s">
        <v>127</v>
      </c>
      <c r="N17" s="65" t="s">
        <v>128</v>
      </c>
      <c r="O17" s="66" t="s">
        <v>129</v>
      </c>
    </row>
    <row r="18" spans="1:15" s="2" customFormat="1" ht="307.5" customHeight="1" x14ac:dyDescent="0.25">
      <c r="A18" s="1" t="s">
        <v>89</v>
      </c>
      <c r="B18" s="8" t="s">
        <v>9</v>
      </c>
      <c r="C18" s="1">
        <v>39251</v>
      </c>
      <c r="D18" s="1" t="s">
        <v>75</v>
      </c>
      <c r="E18" s="58">
        <v>400</v>
      </c>
      <c r="F18" s="1">
        <v>1</v>
      </c>
      <c r="G18" s="21">
        <v>1</v>
      </c>
      <c r="H18" s="1"/>
      <c r="I18" s="1"/>
      <c r="J18" s="1" t="s">
        <v>130</v>
      </c>
      <c r="K18" s="1" t="s">
        <v>75</v>
      </c>
      <c r="L18" s="1"/>
      <c r="M18" s="1" t="s">
        <v>131</v>
      </c>
      <c r="N18" s="43" t="s">
        <v>132</v>
      </c>
      <c r="O18" s="57">
        <v>43977</v>
      </c>
    </row>
    <row r="19" spans="1:15" s="2" customFormat="1" ht="345" x14ac:dyDescent="0.25">
      <c r="A19" s="1" t="s">
        <v>79</v>
      </c>
      <c r="B19" s="8" t="s">
        <v>21</v>
      </c>
      <c r="C19" s="1">
        <v>58642</v>
      </c>
      <c r="D19" s="1" t="s">
        <v>75</v>
      </c>
      <c r="E19" s="58">
        <v>78</v>
      </c>
      <c r="F19" s="1">
        <v>125</v>
      </c>
      <c r="G19" s="21">
        <v>2</v>
      </c>
      <c r="H19" s="1"/>
      <c r="I19" s="1"/>
      <c r="J19" s="1" t="s">
        <v>133</v>
      </c>
      <c r="K19" s="1" t="s">
        <v>75</v>
      </c>
      <c r="L19" s="1" t="s">
        <v>134</v>
      </c>
      <c r="M19" s="1" t="s">
        <v>135</v>
      </c>
      <c r="N19" s="43" t="s">
        <v>136</v>
      </c>
      <c r="O19" s="57">
        <v>43987</v>
      </c>
    </row>
    <row r="20" spans="1:15" s="2" customFormat="1" ht="189" customHeight="1" x14ac:dyDescent="0.25">
      <c r="A20" s="1" t="s">
        <v>79</v>
      </c>
      <c r="B20" s="8" t="s">
        <v>22</v>
      </c>
      <c r="C20" s="1">
        <v>2487</v>
      </c>
      <c r="D20" s="1" t="s">
        <v>75</v>
      </c>
      <c r="E20" s="12"/>
      <c r="F20" s="12"/>
      <c r="G20" s="39"/>
      <c r="H20" s="12"/>
      <c r="I20" s="12"/>
      <c r="J20" s="1" t="s">
        <v>76</v>
      </c>
      <c r="K20" s="23" t="s">
        <v>75</v>
      </c>
      <c r="L20" s="12" t="s">
        <v>137</v>
      </c>
      <c r="M20" s="24" t="s">
        <v>138</v>
      </c>
      <c r="N20" s="44" t="s">
        <v>139</v>
      </c>
      <c r="O20" s="57">
        <v>43987</v>
      </c>
    </row>
    <row r="21" spans="1:15" s="2" customFormat="1" ht="150" x14ac:dyDescent="0.25">
      <c r="A21" s="20" t="s">
        <v>73</v>
      </c>
      <c r="B21" s="18" t="s">
        <v>23</v>
      </c>
      <c r="C21" s="19">
        <v>113727</v>
      </c>
      <c r="D21" s="12" t="s">
        <v>75</v>
      </c>
      <c r="E21" s="55">
        <v>66</v>
      </c>
      <c r="F21" s="20"/>
      <c r="G21" s="40"/>
      <c r="H21" s="20"/>
      <c r="I21" s="20"/>
      <c r="J21" s="20" t="s">
        <v>140</v>
      </c>
      <c r="K21" s="20" t="s">
        <v>141</v>
      </c>
      <c r="L21" s="12"/>
      <c r="M21" s="20"/>
      <c r="N21" s="60" t="s">
        <v>142</v>
      </c>
      <c r="O21" s="57" t="s">
        <v>129</v>
      </c>
    </row>
    <row r="22" spans="1:15" s="2" customFormat="1" ht="77.25" customHeight="1" x14ac:dyDescent="0.25">
      <c r="A22" s="1" t="s">
        <v>107</v>
      </c>
      <c r="B22" s="8" t="s">
        <v>24</v>
      </c>
      <c r="C22" s="1">
        <v>2121600</v>
      </c>
      <c r="D22" s="1" t="s">
        <v>75</v>
      </c>
      <c r="E22" s="58">
        <v>45830</v>
      </c>
      <c r="F22" s="58">
        <v>2843</v>
      </c>
      <c r="G22" s="59">
        <v>525</v>
      </c>
      <c r="H22" s="1"/>
      <c r="I22" s="1"/>
      <c r="J22" s="1" t="s">
        <v>75</v>
      </c>
      <c r="K22" s="1" t="s">
        <v>75</v>
      </c>
      <c r="L22" s="1" t="s">
        <v>143</v>
      </c>
      <c r="M22" s="1" t="s">
        <v>144</v>
      </c>
      <c r="N22" s="43" t="s">
        <v>145</v>
      </c>
      <c r="O22" s="57">
        <v>43987</v>
      </c>
    </row>
    <row r="23" spans="1:15" s="2" customFormat="1" ht="270" x14ac:dyDescent="0.25">
      <c r="A23" s="1" t="s">
        <v>79</v>
      </c>
      <c r="B23" s="8" t="s">
        <v>25</v>
      </c>
      <c r="C23" s="1">
        <v>62650</v>
      </c>
      <c r="D23" s="1" t="s">
        <v>75</v>
      </c>
      <c r="E23" s="58">
        <v>369</v>
      </c>
      <c r="F23" s="1">
        <v>925</v>
      </c>
      <c r="G23" s="21">
        <v>2</v>
      </c>
      <c r="H23" s="1"/>
      <c r="I23" s="1"/>
      <c r="J23" s="1" t="s">
        <v>146</v>
      </c>
      <c r="K23" s="1" t="s">
        <v>75</v>
      </c>
      <c r="L23" s="1" t="s">
        <v>147</v>
      </c>
      <c r="M23" s="1" t="s">
        <v>148</v>
      </c>
      <c r="N23" s="32" t="s">
        <v>149</v>
      </c>
      <c r="O23" s="57">
        <v>43987</v>
      </c>
    </row>
    <row r="24" spans="1:15" s="2" customFormat="1" ht="150" customHeight="1" x14ac:dyDescent="0.25">
      <c r="A24" s="1" t="s">
        <v>73</v>
      </c>
      <c r="B24" s="8" t="s">
        <v>26</v>
      </c>
      <c r="C24" s="1">
        <v>15463</v>
      </c>
      <c r="D24" s="12" t="s">
        <v>75</v>
      </c>
      <c r="E24" s="55">
        <v>12</v>
      </c>
      <c r="F24" s="12"/>
      <c r="G24" s="39"/>
      <c r="H24" s="12"/>
      <c r="I24" s="12"/>
      <c r="J24" s="12" t="s">
        <v>150</v>
      </c>
      <c r="K24" s="1" t="s">
        <v>151</v>
      </c>
      <c r="L24" s="12" t="s">
        <v>152</v>
      </c>
      <c r="M24" s="1"/>
      <c r="N24" s="60" t="s">
        <v>153</v>
      </c>
      <c r="O24" s="57" t="s">
        <v>129</v>
      </c>
    </row>
    <row r="25" spans="1:15" s="2" customFormat="1" ht="150" customHeight="1" x14ac:dyDescent="0.25">
      <c r="A25" s="52" t="s">
        <v>79</v>
      </c>
      <c r="B25" s="8" t="s">
        <v>27</v>
      </c>
      <c r="C25" s="1">
        <v>10464</v>
      </c>
      <c r="D25" s="1" t="s">
        <v>75</v>
      </c>
      <c r="E25" s="1">
        <v>6</v>
      </c>
      <c r="F25" s="1">
        <v>10</v>
      </c>
      <c r="G25" s="21"/>
      <c r="H25" s="27"/>
      <c r="I25" s="27"/>
      <c r="J25" s="1" t="s">
        <v>76</v>
      </c>
      <c r="K25" s="1" t="s">
        <v>75</v>
      </c>
      <c r="L25" s="1" t="s">
        <v>154</v>
      </c>
      <c r="M25" s="1" t="s">
        <v>76</v>
      </c>
      <c r="N25" s="43" t="s">
        <v>155</v>
      </c>
      <c r="O25" s="69">
        <v>43978</v>
      </c>
    </row>
    <row r="26" spans="1:15" s="2" customFormat="1" ht="208.5" customHeight="1" x14ac:dyDescent="0.25">
      <c r="A26" s="1" t="s">
        <v>84</v>
      </c>
      <c r="B26" s="17" t="s">
        <v>28</v>
      </c>
      <c r="C26" s="12">
        <v>466084</v>
      </c>
      <c r="D26" s="12" t="s">
        <v>75</v>
      </c>
      <c r="E26" s="55">
        <v>601</v>
      </c>
      <c r="F26" s="12">
        <v>259</v>
      </c>
      <c r="G26" s="63">
        <v>6</v>
      </c>
      <c r="H26" s="12"/>
      <c r="I26" s="12"/>
      <c r="J26" s="12" t="s">
        <v>156</v>
      </c>
      <c r="K26" s="12" t="s">
        <v>75</v>
      </c>
      <c r="L26" s="22" t="s">
        <v>157</v>
      </c>
      <c r="M26" s="12"/>
      <c r="N26" s="43" t="s">
        <v>158</v>
      </c>
      <c r="O26" s="62">
        <v>43987</v>
      </c>
    </row>
    <row r="27" spans="1:15" s="2" customFormat="1" ht="178.5" customHeight="1" x14ac:dyDescent="0.25">
      <c r="A27" s="19" t="s">
        <v>159</v>
      </c>
      <c r="B27" s="18" t="s">
        <v>160</v>
      </c>
      <c r="C27" s="19">
        <v>270387</v>
      </c>
      <c r="D27" s="12" t="s">
        <v>75</v>
      </c>
      <c r="E27" s="55">
        <v>1</v>
      </c>
      <c r="F27" s="19"/>
      <c r="G27" s="40">
        <v>1</v>
      </c>
      <c r="H27" s="19"/>
      <c r="I27" s="19"/>
      <c r="J27" s="19" t="s">
        <v>161</v>
      </c>
      <c r="K27" s="19" t="s">
        <v>75</v>
      </c>
      <c r="L27" s="12"/>
      <c r="M27" s="19"/>
      <c r="N27" s="60" t="s">
        <v>162</v>
      </c>
      <c r="O27" s="57" t="s">
        <v>129</v>
      </c>
    </row>
    <row r="28" spans="1:15" s="31" customFormat="1" ht="239.25" customHeight="1" x14ac:dyDescent="0.25">
      <c r="A28" s="1" t="s">
        <v>84</v>
      </c>
      <c r="B28" s="8" t="s">
        <v>15</v>
      </c>
      <c r="C28" s="1">
        <v>240000</v>
      </c>
      <c r="D28" s="12" t="s">
        <v>76</v>
      </c>
      <c r="E28" s="55">
        <v>326</v>
      </c>
      <c r="F28" s="1">
        <v>25</v>
      </c>
      <c r="G28" s="59">
        <v>18</v>
      </c>
      <c r="H28" s="1">
        <v>35</v>
      </c>
      <c r="I28" s="1"/>
      <c r="J28" s="1" t="s">
        <v>163</v>
      </c>
      <c r="K28" s="1"/>
      <c r="L28" s="12" t="s">
        <v>164</v>
      </c>
      <c r="M28" s="1"/>
      <c r="N28" s="43" t="s">
        <v>165</v>
      </c>
      <c r="O28" s="57">
        <v>43987</v>
      </c>
    </row>
    <row r="29" spans="1:15" s="2" customFormat="1" ht="114.75" customHeight="1" x14ac:dyDescent="0.25">
      <c r="A29" s="1" t="s">
        <v>84</v>
      </c>
      <c r="B29" s="8" t="s">
        <v>29</v>
      </c>
      <c r="C29" s="1">
        <v>19376</v>
      </c>
      <c r="D29" s="1" t="s">
        <v>75</v>
      </c>
      <c r="E29" s="1">
        <v>4</v>
      </c>
      <c r="F29" s="1">
        <v>119</v>
      </c>
      <c r="G29" s="21">
        <v>0</v>
      </c>
      <c r="H29" s="1"/>
      <c r="I29" s="1"/>
      <c r="J29" s="1" t="s">
        <v>166</v>
      </c>
      <c r="K29" s="1"/>
      <c r="L29" s="1" t="s">
        <v>167</v>
      </c>
      <c r="M29" s="1" t="s">
        <v>168</v>
      </c>
      <c r="N29" s="43" t="s">
        <v>169</v>
      </c>
      <c r="O29" s="13" t="s">
        <v>170</v>
      </c>
    </row>
    <row r="30" spans="1:15" s="2" customFormat="1" ht="150" customHeight="1" x14ac:dyDescent="0.25">
      <c r="A30" s="1" t="s">
        <v>79</v>
      </c>
      <c r="B30" s="8" t="s">
        <v>30</v>
      </c>
      <c r="C30" s="1">
        <v>60971</v>
      </c>
      <c r="D30" s="12" t="s">
        <v>75</v>
      </c>
      <c r="E30" s="12">
        <v>159</v>
      </c>
      <c r="F30" s="1">
        <v>260</v>
      </c>
      <c r="G30" s="21">
        <v>3</v>
      </c>
      <c r="H30" s="1">
        <v>12</v>
      </c>
      <c r="I30" s="1">
        <v>16</v>
      </c>
      <c r="J30" s="1"/>
      <c r="K30" s="1" t="s">
        <v>75</v>
      </c>
      <c r="L30" s="1" t="s">
        <v>171</v>
      </c>
      <c r="M30" s="12" t="s">
        <v>172</v>
      </c>
      <c r="N30" s="43" t="s">
        <v>173</v>
      </c>
      <c r="O30" s="57">
        <v>43987</v>
      </c>
    </row>
    <row r="31" spans="1:15" s="2" customFormat="1" ht="221.25" customHeight="1" x14ac:dyDescent="0.25">
      <c r="A31" s="1" t="s">
        <v>79</v>
      </c>
      <c r="B31" s="8" t="s">
        <v>31</v>
      </c>
      <c r="C31" s="1">
        <v>6138</v>
      </c>
      <c r="D31" s="12" t="s">
        <v>75</v>
      </c>
      <c r="E31" s="1">
        <v>15</v>
      </c>
      <c r="F31" s="1"/>
      <c r="G31" s="21"/>
      <c r="H31" s="1"/>
      <c r="I31" s="1"/>
      <c r="J31" s="1" t="s">
        <v>76</v>
      </c>
      <c r="K31" s="23" t="s">
        <v>75</v>
      </c>
      <c r="L31" s="12" t="s">
        <v>174</v>
      </c>
      <c r="M31" s="24" t="s">
        <v>175</v>
      </c>
      <c r="N31" s="43" t="s">
        <v>176</v>
      </c>
      <c r="O31" s="57">
        <v>43987</v>
      </c>
    </row>
    <row r="32" spans="1:15" s="2" customFormat="1" ht="210" x14ac:dyDescent="0.25">
      <c r="A32" s="1" t="s">
        <v>107</v>
      </c>
      <c r="B32" s="8" t="s">
        <v>32</v>
      </c>
      <c r="C32" s="1">
        <v>198384</v>
      </c>
      <c r="D32" s="12" t="s">
        <v>75</v>
      </c>
      <c r="E32" s="55">
        <v>372</v>
      </c>
      <c r="F32" s="1"/>
      <c r="G32" s="59">
        <v>34</v>
      </c>
      <c r="H32" s="1"/>
      <c r="I32" s="1"/>
      <c r="J32" s="1" t="s">
        <v>177</v>
      </c>
      <c r="K32" s="1" t="s">
        <v>75</v>
      </c>
      <c r="L32" s="12" t="s">
        <v>178</v>
      </c>
      <c r="M32" s="1" t="s">
        <v>179</v>
      </c>
      <c r="N32" s="43" t="s">
        <v>180</v>
      </c>
      <c r="O32" s="62">
        <v>43987</v>
      </c>
    </row>
    <row r="33" spans="1:18" s="2" customFormat="1" ht="163.5" customHeight="1" x14ac:dyDescent="0.25">
      <c r="A33" s="1" t="s">
        <v>73</v>
      </c>
      <c r="B33" s="17" t="s">
        <v>33</v>
      </c>
      <c r="C33" s="12">
        <v>74106</v>
      </c>
      <c r="D33" s="12" t="s">
        <v>75</v>
      </c>
      <c r="E33" s="12"/>
      <c r="F33" s="12"/>
      <c r="G33" s="39"/>
      <c r="H33" s="12">
        <v>8</v>
      </c>
      <c r="I33" s="12"/>
      <c r="J33" s="38" t="s">
        <v>181</v>
      </c>
      <c r="K33" s="12" t="s">
        <v>182</v>
      </c>
      <c r="L33" s="12"/>
      <c r="M33" s="12"/>
      <c r="N33" s="42" t="s">
        <v>183</v>
      </c>
      <c r="O33" s="57" t="s">
        <v>184</v>
      </c>
    </row>
    <row r="34" spans="1:18" s="2" customFormat="1" ht="256.5" customHeight="1" x14ac:dyDescent="0.25">
      <c r="A34" s="1" t="s">
        <v>121</v>
      </c>
      <c r="B34" s="8" t="s">
        <v>35</v>
      </c>
      <c r="C34" s="1">
        <v>17837</v>
      </c>
      <c r="D34" s="12" t="s">
        <v>75</v>
      </c>
      <c r="E34" s="55">
        <v>503</v>
      </c>
      <c r="F34" s="1"/>
      <c r="G34" s="21"/>
      <c r="H34" s="1"/>
      <c r="I34" s="1"/>
      <c r="J34" s="1"/>
      <c r="K34" s="1" t="s">
        <v>185</v>
      </c>
      <c r="L34" s="12" t="s">
        <v>186</v>
      </c>
      <c r="M34" s="1" t="s">
        <v>187</v>
      </c>
      <c r="N34" s="32" t="s">
        <v>188</v>
      </c>
      <c r="O34" s="57">
        <v>43987</v>
      </c>
    </row>
    <row r="35" spans="1:18" s="2" customFormat="1" ht="129" customHeight="1" x14ac:dyDescent="0.25">
      <c r="A35" s="1" t="s">
        <v>84</v>
      </c>
      <c r="B35" s="8" t="s">
        <v>36</v>
      </c>
      <c r="C35" s="1">
        <v>77275</v>
      </c>
      <c r="D35" s="1" t="s">
        <v>75</v>
      </c>
      <c r="E35" s="58">
        <v>554</v>
      </c>
      <c r="F35" s="1">
        <v>150</v>
      </c>
      <c r="G35" s="59">
        <v>3</v>
      </c>
      <c r="H35" s="1"/>
      <c r="I35" s="1"/>
      <c r="J35" s="1" t="s">
        <v>189</v>
      </c>
      <c r="K35" s="1" t="s">
        <v>75</v>
      </c>
      <c r="L35" s="12" t="s">
        <v>190</v>
      </c>
      <c r="M35" s="1" t="s">
        <v>191</v>
      </c>
      <c r="N35" s="43" t="s">
        <v>192</v>
      </c>
      <c r="O35" s="57">
        <v>43987</v>
      </c>
    </row>
    <row r="36" spans="1:18" s="2" customFormat="1" ht="409.6" customHeight="1" x14ac:dyDescent="0.25">
      <c r="A36" s="1" t="s">
        <v>89</v>
      </c>
      <c r="B36" s="8" t="s">
        <v>37</v>
      </c>
      <c r="C36" s="1">
        <v>16804</v>
      </c>
      <c r="D36" s="1" t="s">
        <v>75</v>
      </c>
      <c r="E36" s="1">
        <v>0</v>
      </c>
      <c r="F36" s="1">
        <v>12</v>
      </c>
      <c r="G36" s="21">
        <v>0</v>
      </c>
      <c r="H36" s="1"/>
      <c r="I36" s="1"/>
      <c r="J36" s="1" t="s">
        <v>75</v>
      </c>
      <c r="K36" s="12" t="s">
        <v>75</v>
      </c>
      <c r="L36" s="12" t="s">
        <v>193</v>
      </c>
      <c r="M36" s="1"/>
      <c r="N36" s="43" t="s">
        <v>194</v>
      </c>
      <c r="O36" s="57" t="s">
        <v>184</v>
      </c>
    </row>
    <row r="37" spans="1:18" s="2" customFormat="1" ht="384.75" customHeight="1" x14ac:dyDescent="0.25">
      <c r="A37" s="1" t="s">
        <v>89</v>
      </c>
      <c r="B37" s="8" t="s">
        <v>38</v>
      </c>
      <c r="C37" s="1">
        <v>91283</v>
      </c>
      <c r="D37" s="1" t="s">
        <v>75</v>
      </c>
      <c r="E37" s="58">
        <v>1099</v>
      </c>
      <c r="F37" s="1"/>
      <c r="G37" s="59">
        <v>103</v>
      </c>
      <c r="H37" s="1">
        <v>11</v>
      </c>
      <c r="I37" s="1"/>
      <c r="J37" s="1" t="s">
        <v>195</v>
      </c>
      <c r="K37" s="1" t="s">
        <v>196</v>
      </c>
      <c r="L37" s="12"/>
      <c r="M37" s="1" t="s">
        <v>197</v>
      </c>
      <c r="N37" s="60" t="s">
        <v>198</v>
      </c>
      <c r="O37" s="57" t="s">
        <v>199</v>
      </c>
    </row>
    <row r="38" spans="1:18" s="2" customFormat="1" ht="239.25" customHeight="1" x14ac:dyDescent="0.25">
      <c r="A38" s="1" t="s">
        <v>79</v>
      </c>
      <c r="B38" s="8" t="s">
        <v>39</v>
      </c>
      <c r="C38" s="1">
        <v>75104</v>
      </c>
      <c r="D38" s="12" t="s">
        <v>75</v>
      </c>
      <c r="E38" s="1">
        <v>3</v>
      </c>
      <c r="F38" s="1">
        <v>60</v>
      </c>
      <c r="G38" s="21">
        <v>0</v>
      </c>
      <c r="H38" s="1"/>
      <c r="I38" s="1"/>
      <c r="J38" s="1" t="s">
        <v>200</v>
      </c>
      <c r="K38" s="1" t="s">
        <v>201</v>
      </c>
      <c r="L38" s="1" t="s">
        <v>202</v>
      </c>
      <c r="M38" s="1" t="s">
        <v>203</v>
      </c>
      <c r="N38" s="43" t="s">
        <v>204</v>
      </c>
      <c r="O38" s="57">
        <v>43979</v>
      </c>
    </row>
    <row r="39" spans="1:18" s="2" customFormat="1" ht="144.75" customHeight="1" x14ac:dyDescent="0.25">
      <c r="A39" s="1" t="s">
        <v>79</v>
      </c>
      <c r="B39" s="8" t="s">
        <v>47</v>
      </c>
      <c r="C39" s="1">
        <v>12848</v>
      </c>
      <c r="D39" s="12" t="s">
        <v>75</v>
      </c>
      <c r="E39" s="58">
        <v>3</v>
      </c>
      <c r="F39" s="1"/>
      <c r="G39" s="21"/>
      <c r="H39" s="1"/>
      <c r="I39" s="1"/>
      <c r="J39" s="1" t="s">
        <v>205</v>
      </c>
      <c r="K39" s="1" t="s">
        <v>75</v>
      </c>
      <c r="L39" s="12" t="s">
        <v>206</v>
      </c>
      <c r="M39" s="1" t="s">
        <v>207</v>
      </c>
      <c r="N39" s="60" t="s">
        <v>208</v>
      </c>
      <c r="O39" s="57">
        <v>43977</v>
      </c>
    </row>
    <row r="40" spans="1:18" s="2" customFormat="1" ht="204" customHeight="1" x14ac:dyDescent="0.25">
      <c r="A40" s="1" t="s">
        <v>79</v>
      </c>
      <c r="B40" s="8" t="s">
        <v>40</v>
      </c>
      <c r="C40" s="1">
        <v>83868</v>
      </c>
      <c r="D40" s="1" t="s">
        <v>75</v>
      </c>
      <c r="E40" s="58">
        <v>492</v>
      </c>
      <c r="F40" s="1">
        <v>1805</v>
      </c>
      <c r="G40" s="59">
        <v>29</v>
      </c>
      <c r="H40" s="1"/>
      <c r="I40" s="1"/>
      <c r="J40" s="1" t="s">
        <v>209</v>
      </c>
      <c r="K40" s="1" t="s">
        <v>75</v>
      </c>
      <c r="L40" s="1" t="s">
        <v>210</v>
      </c>
      <c r="M40" s="21" t="s">
        <v>211</v>
      </c>
      <c r="N40" s="70" t="s">
        <v>212</v>
      </c>
      <c r="O40" s="57">
        <v>43987</v>
      </c>
    </row>
    <row r="41" spans="1:18" s="2" customFormat="1" ht="258.75" customHeight="1" x14ac:dyDescent="0.25">
      <c r="A41" s="1" t="s">
        <v>79</v>
      </c>
      <c r="B41" s="8" t="s">
        <v>41</v>
      </c>
      <c r="C41" s="1">
        <v>21188</v>
      </c>
      <c r="D41" s="1" t="s">
        <v>75</v>
      </c>
      <c r="E41" s="1"/>
      <c r="F41" s="1"/>
      <c r="G41" s="21"/>
      <c r="H41" s="1"/>
      <c r="I41" s="1"/>
      <c r="J41" s="1" t="s">
        <v>76</v>
      </c>
      <c r="K41" s="1" t="s">
        <v>213</v>
      </c>
      <c r="L41" s="1" t="s">
        <v>214</v>
      </c>
      <c r="M41" s="1" t="s">
        <v>215</v>
      </c>
      <c r="N41" s="43" t="s">
        <v>216</v>
      </c>
      <c r="O41" s="13">
        <v>43962</v>
      </c>
    </row>
    <row r="42" spans="1:18" s="2" customFormat="1" ht="327" customHeight="1" x14ac:dyDescent="0.25">
      <c r="A42" s="71"/>
      <c r="B42" s="18" t="s">
        <v>217</v>
      </c>
      <c r="C42" s="19">
        <v>20550</v>
      </c>
      <c r="D42" s="39"/>
      <c r="E42" s="63">
        <v>154</v>
      </c>
      <c r="F42" s="71"/>
      <c r="G42" s="71"/>
      <c r="H42" s="1"/>
      <c r="I42" s="1"/>
      <c r="J42" s="71"/>
      <c r="K42" s="71"/>
      <c r="L42" s="39"/>
      <c r="M42" s="71"/>
      <c r="N42" s="60" t="s">
        <v>218</v>
      </c>
      <c r="O42" s="72">
        <v>43977</v>
      </c>
    </row>
    <row r="43" spans="1:18" s="2" customFormat="1" ht="167.25" customHeight="1" x14ac:dyDescent="0.25">
      <c r="A43" s="1" t="s">
        <v>121</v>
      </c>
      <c r="B43" s="8" t="s">
        <v>42</v>
      </c>
      <c r="C43" s="1">
        <v>26045</v>
      </c>
      <c r="D43" s="1" t="s">
        <v>75</v>
      </c>
      <c r="E43" s="58">
        <v>468</v>
      </c>
      <c r="F43" s="1">
        <v>50</v>
      </c>
      <c r="G43" s="21">
        <v>8</v>
      </c>
      <c r="H43" s="1"/>
      <c r="I43" s="1"/>
      <c r="J43" s="1" t="s">
        <v>76</v>
      </c>
      <c r="K43" s="1" t="s">
        <v>75</v>
      </c>
      <c r="L43" s="1" t="s">
        <v>219</v>
      </c>
      <c r="M43" s="1" t="s">
        <v>220</v>
      </c>
      <c r="N43" s="60" t="s">
        <v>221</v>
      </c>
      <c r="O43" s="57" t="s">
        <v>199</v>
      </c>
    </row>
    <row r="44" spans="1:18" s="2" customFormat="1" ht="153.75" customHeight="1" x14ac:dyDescent="0.25">
      <c r="A44" s="1" t="s">
        <v>79</v>
      </c>
      <c r="B44" s="8" t="s">
        <v>43</v>
      </c>
      <c r="C44" s="1">
        <v>20645</v>
      </c>
      <c r="D44" s="1" t="s">
        <v>75</v>
      </c>
      <c r="E44" s="1">
        <v>1</v>
      </c>
      <c r="F44" s="1"/>
      <c r="G44" s="21"/>
      <c r="H44" s="1">
        <v>3</v>
      </c>
      <c r="I44" s="1"/>
      <c r="J44" s="1"/>
      <c r="K44" s="1" t="s">
        <v>75</v>
      </c>
      <c r="L44" s="1" t="s">
        <v>222</v>
      </c>
      <c r="M44" s="1" t="s">
        <v>223</v>
      </c>
      <c r="N44" s="60" t="s">
        <v>224</v>
      </c>
      <c r="O44" s="57" t="s">
        <v>225</v>
      </c>
    </row>
    <row r="45" spans="1:18" s="2" customFormat="1" ht="132.75" customHeight="1" x14ac:dyDescent="0.25">
      <c r="A45" s="1" t="s">
        <v>84</v>
      </c>
      <c r="B45" s="8" t="s">
        <v>11</v>
      </c>
      <c r="C45" s="1">
        <v>519618</v>
      </c>
      <c r="D45" s="1"/>
      <c r="E45" s="1">
        <v>238</v>
      </c>
      <c r="F45" s="1"/>
      <c r="G45" s="21"/>
      <c r="H45" s="1">
        <v>1</v>
      </c>
      <c r="I45" s="1"/>
      <c r="J45" s="1"/>
      <c r="K45" s="1" t="s">
        <v>226</v>
      </c>
      <c r="L45" s="1" t="s">
        <v>227</v>
      </c>
      <c r="M45" s="1"/>
      <c r="N45" s="43" t="s">
        <v>228</v>
      </c>
      <c r="O45" s="57">
        <v>43987</v>
      </c>
    </row>
    <row r="46" spans="1:18" s="2" customFormat="1" ht="205.9" customHeight="1" x14ac:dyDescent="0.25">
      <c r="A46" s="1" t="s">
        <v>79</v>
      </c>
      <c r="B46" s="8" t="s">
        <v>44</v>
      </c>
      <c r="C46" s="1">
        <v>6210</v>
      </c>
      <c r="D46" s="1" t="s">
        <v>75</v>
      </c>
      <c r="E46" s="1">
        <v>60</v>
      </c>
      <c r="F46" s="1">
        <v>30</v>
      </c>
      <c r="G46" s="21"/>
      <c r="H46" s="1"/>
      <c r="I46" s="1"/>
      <c r="J46" s="1" t="s">
        <v>76</v>
      </c>
      <c r="K46" s="1" t="s">
        <v>75</v>
      </c>
      <c r="L46" s="1" t="s">
        <v>229</v>
      </c>
      <c r="M46" s="1" t="s">
        <v>230</v>
      </c>
      <c r="N46" s="43" t="s">
        <v>231</v>
      </c>
      <c r="O46" s="57">
        <v>43987</v>
      </c>
    </row>
    <row r="47" spans="1:18" s="2" customFormat="1" ht="171" customHeight="1" x14ac:dyDescent="0.25">
      <c r="A47" s="19" t="s">
        <v>159</v>
      </c>
      <c r="B47" s="18" t="s">
        <v>232</v>
      </c>
      <c r="C47" s="19">
        <v>374042</v>
      </c>
      <c r="D47" s="12" t="s">
        <v>75</v>
      </c>
      <c r="E47" s="12">
        <v>42</v>
      </c>
      <c r="F47" s="19">
        <v>0</v>
      </c>
      <c r="G47" s="40">
        <v>0</v>
      </c>
      <c r="H47" s="19"/>
      <c r="I47" s="19">
        <v>100</v>
      </c>
      <c r="J47" s="19"/>
      <c r="K47" s="19" t="s">
        <v>75</v>
      </c>
      <c r="L47" s="12"/>
      <c r="M47" s="19"/>
      <c r="N47" s="43" t="s">
        <v>233</v>
      </c>
      <c r="O47" s="57">
        <v>43977</v>
      </c>
    </row>
    <row r="48" spans="1:18" s="2" customFormat="1" ht="255" x14ac:dyDescent="0.25">
      <c r="A48" s="20" t="s">
        <v>79</v>
      </c>
      <c r="B48" s="18" t="s">
        <v>13</v>
      </c>
      <c r="C48" s="19">
        <v>286000</v>
      </c>
      <c r="D48" s="12"/>
      <c r="E48" s="55">
        <v>202</v>
      </c>
      <c r="F48" s="20">
        <v>0</v>
      </c>
      <c r="G48" s="54">
        <v>4</v>
      </c>
      <c r="H48" s="20"/>
      <c r="I48" s="20"/>
      <c r="J48" s="20" t="s">
        <v>234</v>
      </c>
      <c r="K48" s="20" t="s">
        <v>235</v>
      </c>
      <c r="L48" s="12"/>
      <c r="M48" s="20" t="s">
        <v>236</v>
      </c>
      <c r="N48" s="67" t="s">
        <v>237</v>
      </c>
      <c r="O48" s="62">
        <v>43977</v>
      </c>
      <c r="R48" s="33"/>
    </row>
    <row r="49" spans="1:18" s="2" customFormat="1" ht="177.75" customHeight="1" x14ac:dyDescent="0.25">
      <c r="A49" s="25" t="s">
        <v>89</v>
      </c>
      <c r="B49" s="26" t="s">
        <v>45</v>
      </c>
      <c r="C49" s="27">
        <v>11755</v>
      </c>
      <c r="D49" s="27" t="s">
        <v>75</v>
      </c>
      <c r="E49" s="27">
        <v>4</v>
      </c>
      <c r="F49" s="27">
        <v>12</v>
      </c>
      <c r="G49" s="34"/>
      <c r="H49" s="27"/>
      <c r="I49" s="27"/>
      <c r="J49" s="27" t="s">
        <v>75</v>
      </c>
      <c r="K49" s="27" t="s">
        <v>144</v>
      </c>
      <c r="L49" s="27" t="s">
        <v>238</v>
      </c>
      <c r="M49" s="27" t="s">
        <v>239</v>
      </c>
      <c r="N49" s="44" t="s">
        <v>240</v>
      </c>
      <c r="O49" s="57" t="s">
        <v>241</v>
      </c>
      <c r="R49" s="33"/>
    </row>
    <row r="50" spans="1:18" s="2" customFormat="1" ht="121.15" customHeight="1" x14ac:dyDescent="0.25">
      <c r="A50" s="25" t="s">
        <v>89</v>
      </c>
      <c r="B50" s="26" t="s">
        <v>46</v>
      </c>
      <c r="C50" s="27">
        <v>57096</v>
      </c>
      <c r="D50" s="27" t="s">
        <v>75</v>
      </c>
      <c r="E50" s="27">
        <v>0</v>
      </c>
      <c r="F50" s="27">
        <v>0</v>
      </c>
      <c r="G50" s="34">
        <v>0</v>
      </c>
      <c r="H50" s="27">
        <v>57</v>
      </c>
      <c r="I50" s="27">
        <v>80</v>
      </c>
      <c r="J50" s="27" t="s">
        <v>242</v>
      </c>
      <c r="K50" s="27" t="s">
        <v>75</v>
      </c>
      <c r="L50" s="27"/>
      <c r="M50" s="27" t="s">
        <v>243</v>
      </c>
      <c r="N50" s="53" t="s">
        <v>244</v>
      </c>
      <c r="O50" s="57" t="s">
        <v>225</v>
      </c>
      <c r="R50" s="33"/>
    </row>
    <row r="51" spans="1:18" s="2" customFormat="1" ht="147.75" customHeight="1" x14ac:dyDescent="0.25">
      <c r="A51" s="1" t="s">
        <v>93</v>
      </c>
      <c r="B51" s="8" t="s">
        <v>34</v>
      </c>
      <c r="C51" s="1">
        <v>9857</v>
      </c>
      <c r="D51" s="1" t="s">
        <v>75</v>
      </c>
      <c r="E51" s="1">
        <v>1</v>
      </c>
      <c r="F51" s="1">
        <v>0</v>
      </c>
      <c r="G51" s="21">
        <v>0</v>
      </c>
      <c r="H51" s="1"/>
      <c r="I51" s="1"/>
      <c r="J51" s="1" t="s">
        <v>76</v>
      </c>
      <c r="K51" s="1" t="s">
        <v>245</v>
      </c>
      <c r="L51" s="1" t="s">
        <v>246</v>
      </c>
      <c r="M51" s="1" t="s">
        <v>247</v>
      </c>
      <c r="N51" s="43" t="s">
        <v>248</v>
      </c>
      <c r="O51" s="13" t="s">
        <v>249</v>
      </c>
    </row>
    <row r="52" spans="1:18" ht="20.100000000000001" customHeight="1" x14ac:dyDescent="0.25"/>
    <row r="53" spans="1:18" ht="20.100000000000001" customHeight="1" x14ac:dyDescent="0.25"/>
  </sheetData>
  <sortState xmlns:xlrd2="http://schemas.microsoft.com/office/spreadsheetml/2017/richdata2" ref="C52">
    <sortCondition ref="C52:C73"/>
  </sortState>
  <hyperlinks>
    <hyperlink ref="N27" r:id="rId1" location="gid=0" display="http://www.ditjenpas.go.id/galeri-pencegahan-virus-corona-di-upt-pemasyarakatan_x000a_http://www.ditjenpas.go.id/?page=2_x000a_https://www.aa.com.tr/en/asia-pacific/indonesia-releases-22-000-prisoners-over-covid-19-fears/1791209_x000a_https://sulsel.kemenkumham.go.id/berita-kanwil/berita-upt/5288-menyoal-over-kapasitas-penjara-di-tengah-tengah-pandemi-covid-19_x000a_https://www.theguardian.com/global-development/2020/apr/29/fear-and-illness-stalk-indonesias-packed-jails-as-prisoners-hope-for-early-release-coronavirus_x000a_https://docs.google.com/spreadsheets/d/1hTQmY6w9J-ZMGdsNzvleCEeXi1jqdqHf-wW9ROci1lw/edit#gid=0" xr:uid="{2619BBEB-A6D2-401A-9301-BEF913CDC52E}"/>
    <hyperlink ref="N25" r:id="rId2" location="gid=0" display="https://icpa.org/wp-content/uploads/2020/03/Netherlands_Custodial_Institutions_Agency.pdf_x000a_https://eenvandaag.avrotros.nl/item/gevangenissen-nemen-maatregelen-in-coronacrisis-tiental-gedetineerden-in-isolatie-geplaatst/_x000a_https://nos.nl/artikel/2329133-vier-gdetineerden-besmet-coronamaatregelen-gevangenissen-verlengd.html_x000a_https://www.nporadio1.nl/binnenland/23193-de-situatie-in-gevange_x000a_https://www.oostvaarderskliniek.nl/nieuws/item/38-overlijden-medewerker-fpc-de-oostvaarderskliniek_x000a_https://docs.google.com/spreadsheets/d/1hTQmY6w9J-ZMGdsNzvleCEeXi1jqdqHf-wW9ROci1lw/edit#gid=0" xr:uid="{1F3CE840-A3C6-4542-BC2C-3E21B8E1F77B}"/>
    <hyperlink ref="N28" r:id="rId3" location="gid=0" display="https://iran-hrm.com/index.php/2020/05/04/50-women-infected-with-coronavirus-in-southwest-iran-prison/_x000a_https://www.ncr-iran.org/en/news/rouhanis-acknowledgement-that-100-out-of-120-prisoners-are-infected-with-covid-19-shows-how-deplorable-irans-prisons-are/_x000a_https://docs.google.com/spreadsheets/d/1hTQmY6w9J-ZMGdsNzvleCEeXi1jqdqHf-wW9ROci1lw/edit#gid=0" xr:uid="{02285B80-A0AB-4C7D-9397-6456B34DD6DB}"/>
    <hyperlink ref="N35" r:id="rId4" location="pakistan-5e82087822b79_x000a_https://tribune.com.pk/story/2218000/1-47-prisoners-punjab-infected-covid-19-sc-told/_x000a_https://www.jpp.org.pk/" display="https://icpa.org/wp-content/uploads/2020/03/Pakistan_Rehabilitation_Department-1.pdf_x000a_https://prisons.punjab.gov.pk/_x000a_https://prisons.punjab.gov.pk/ https://tribune.com.pk/story/2193046/1-district-jail-declines-accept-new-prisoners/_x000a_https://www.prison-insider.com/en/articles/asie-coronavirus-la-fievre-des-prisons#pakistan-5e82087822b79_x000a_https://tribune.com.pk/story/2218000/1-47-prisoners-punjab-infected-covid-19-sc-told/_x000a_https://www.jpp.org.pk/" xr:uid="{32D0CDB7-AB48-4D8A-BF18-FEEAD272AEF8}"/>
    <hyperlink ref="N47" r:id="rId5" display="https://www.nationthailand.com/news/30385170 https://www.bangkokpost.com/thailand/general/1910620/prison-visit-ban-extended_x000a_http://thaicorrections.com/_x000a_http://www.correct.go.th/?page_id=12089_x000a_https://www.thestar.com.my/news/regional/2020/03/30/covid-19-rumours-spark-riot-in-thai-prison_x000a_https://www.hrw.org/news/2020/03/30/thailand-covid-19-rumors-trigger-prison-riot_x000a_https://www.bangkokpost.com/thailand/general/1899825/_x000a_https://www.aljazeera.com/news/2020/03/coronavirus-rumour-sparks-prison-riot-thailand-buriram-200329111845599.html_x000a_https://phanganist.com/thailand-coronavirus-article/afters-42-foreigners-were-diagnosed-corona-jail-became-field-hospital" xr:uid="{952CA903-0AA4-45A1-BA15-8EC46734E151}"/>
    <hyperlink ref="N3" r:id="rId6" location="gid=0" display="http://www.dcs.gov.zahttps://www.news24.com/SouthAfrica/News/covid-19-two-east-london-prison-inmates-die-amid-significant-increase-in-recoveries-20200506_x000a_http://www.dcs.gov.za/?page_id=5112_x000a_https://www.news24.com/SouthAfrica/News/covid-19-correctional-services-records-15-new-cases-in-prison-system-20200510_x000a_https://www.iol.co.za/dailynews/news/kwazulu-natal/kzn-prison-official-latest-to-contract-covid-19-as-virus-soars-in-prisons-across-country-47922100_x000a_https://www.heraldlive.co.za/news/2020-05-18-almost-600-coronavirus-infections-in-sas-prisons/_x000a_https://docs.google.com/spreadsheets/d/1hTQmY6w9J-ZMGdsNzvleCEeXi1jqdqHf-wW9ROci1lw/edit#gid=0" xr:uid="{68F9ADDD-97D9-4CB8-B3D4-F0F75E061E4E}"/>
    <hyperlink ref="N19" r:id="rId7" display="https://govern.cat/salapremsa/notes-premsa/383575/presons-inicien-pla-pilot-interns-contactin-families-videoconferencies_x000a_https://www.elindependiente.com/sociedad/2020/04/25/muere-en-madrid-un-preso-de-61-anos-y-eleva-a-cinco-las-victimas-en-prisiones/_x000a_https://govern.cat/salapremsa/notes-premsa/383772/presons-aprovaran-confinament-domiciliari-15-persones-privades-llibertat-1002_x000a_europris.org/directorate-general-of-prison-services-catalonia-es/_x000a_https://www.europris.org/general-directorate-of-prison-administration-es/_x000a_https://govern.cat/salapremsa/notes-premsa/384171/interns-salut-mes-vulnerable-passen-confinament-fora-presons_x000a_https://govern.cat/salapremsa/notes-premsa/384701/presons-avaluen-cas-cas-reclusos-majors-70-anys-confinament-covid-19-casa-seva_x000a_https://www.elmundo.es/espana/2020/05/21/5ec65bbd21efa0110c8b464f.html_x000a_http://www.prisonobservatory.org/upload/26052020European_prisons_during_covid19n8.pdf" xr:uid="{5DD480C8-AD4C-47D2-9833-8156F14ED590}"/>
    <hyperlink ref="N5" r:id="rId8" location="arabie-saoudite-5e820e56a1e4e" xr:uid="{D4D256EC-2FA5-4171-AFAA-FB69C3782746}"/>
    <hyperlink ref="N17" r:id="rId9" location="gid=0" display="https://www.aa.com.tr/en/latest-on-coronavirus-outbreak/confirmed-covid-19-deaths-at-8-in-egypt/1773728 _x000a_https://www.sis.gov.eg/Story/145200?lang=en-us _x000a_https://www.prisonstudies.org/country/egypt _x000a_http://english.ahram.org.eg/NewsContent/50/1201/365939/AlAhram-Weekly/Egypt/Egypt-Political-activists-released.aspx _x000a_https://www.middleeasteye.net/news/coronavirus-egypt-prison-letter-smuggled-out-doctors-who-want-help-fight-pandemic _x000a_https://www.amnesty.org/en/get-involved/take-action/release-egyptian-prisoners-now-to-protect-them-from-covid19/_x000a_https://www.washingtonpost.com/opinions/2020/03/19/dont-forget-my-father-trapped-an-egyptian-prison-during-this-pandemic/_x000a_https://docs.google.com/spreadsheets/d/1hTQmY6w9J-ZMGdsNzvleCEeXi1jqdqHf-wW9ROci1lw/edit#gid=0" xr:uid="{590D485B-2B0F-4533-A6FC-C0BE40798D07}"/>
    <hyperlink ref="N39" r:id="rId10" location="gid=0_x000a_https://observador.pt/2020/03/28/primeiros-dois-casos-de-covid-19-nas-prisoes-portuguesas-diretor-geral-defende-que-reclusos-mais-velhos-devem-ser-libertados-com-pulseira/_x000a_https://www.bbc.com/news/uk-england-cambridgeshire-52047003  - em 26/03/2020, as 10:05; _x000a_https://www.birminghammail.co.uk/news/uk-news/hmp-manchester-inmate-becomes-second-17985185 - em 26/03/2020, as 10:31;_x000a_https://www.manchestereveningnews.co.uk/news/coronavirus-prisons-prisoners-manchester-court-17976671 - em 26/03/2020, as 10:26;_x000a_https://www.bbc.com/news/uk-wales-51966387_x000a_justica.gov.pt/Noticias/Chegaram-equipamentos-de-protecao-aos-estabelecimentos-prisionais_x000a_https://justica.gov.pt/COVID-19-Medidas-adotadas-na-Justica_x000a_http://www.prisonobservatory.org/upload/17042020European_prisons_during_covid19%233.pdf" display="https://justica.gov.pt/Noticias/Protecao-de-funcionarios-e-populacao-dos-servicos-prisionais_x000a_https://expresso.pt/sociedade/2020-05-08-Covid-19.-Portugal-continua-a-nao-ter-reclusos-infetados-nas-prisoes_x000a_http://www.china.org.cn/world/Off_the_Wire/2020-04/28/content_75987683.htm_x000a_https://justica.gov.pt/Noticias/Medidas-excecionais-protegem-reclusos-e-funcionarios-das-prisoes - em 03/04/2020, as 22:54;  _x000a_https://justica.gov.pt/Noticias/Protecao-de-funcionarios-e-populacao-dos-servicos-prisionais - em 03/04/2020, as 22:54;  _x000a_https://www.birminghammail.co.uk/news/midlands-news/19-inmates-across-uk-test-17982265 - em 26/03/2020, as 10:54;  _x000a_https://docs.google.com/spreadsheets/d/1hTQmY6w9J-ZMGdsNzvleCEeXi1jqdqHf-wW9ROci1lw/edit#gid=0_x000a_https://observador.pt/2020/03/28/primeiros-dois-casos-de-covid-19-nas-prisoes-portuguesas-diretor-geral-defende-que-reclusos-mais-velhos-devem-ser-libertados-com-pulseira/_x000a_https://www.bbc.com/news/uk-england-cambridgeshire-52047003  - em 26/03/2020, as 10:05; _x000a_https://www.birminghammail.co.uk/news/uk-news/hmp-manchester-inmate-becomes-second-17985185 - em 26/03/2020, as 10:31;_x000a_https://www.manchestereveningnews.co.uk/news/coronavirus-prisons-prisoners-manchester-court-17976671 - em 26/03/2020, as 10:26;_x000a_https://www.bbc.com/news/uk-wales-51966387_x000a_justica.gov.pt/Noticias/Chegaram-equipamentos-de-protecao-aos-estabelecimentos-prisionais_x000a_https://justica.gov.pt/COVID-19-Medidas-adotadas-na-Justica_x000a_http://www.prisonobservatory.org/upload/17042020European_prisons_during_covid19%233.pdf" xr:uid="{DE2A9C40-81C0-4BC3-BE27-8C348D498534}"/>
    <hyperlink ref="N21" r:id="rId11" location="ethiopie-5e81fe9831b_x000a_https://ethiopianmonitor.com/2020/04/02/govt-to-free-more-prisoners-to-reduce-covid-19-risk-in-prison/_x000a_https://www.deccanherald.com/international/covid-19-germany-ethiopia-to-release-prisoners-817636.html_x000a_https://docs.google.com/spreadsheets/d/1hTQmY6w9J-ZMGdsNzvleCEeXi1jqdqHf-wW9ROci1lw/edit#gid=0" display="https://pmo.gov.et/news/ http://www.aau.edu.et/blog/covid-19/   https://www.ena.et/en/?p=13443_x000a_https://www.prison-insider.com/en/articles/afrique-coronavirus-la-fievre-des-prisons#ethiopie-5e81fe9831b_x000a_https://ethiopianmonitor.com/2020/04/02/govt-to-free-more-prisoners-to-reduce-covid-19-risk-in-prison/_x000a_https://www.deccanherald.com/international/covid-19-germany-ethiopia-to-release-prisoners-817636.html_x000a_https://docs.google.com/spreadsheets/d/1hTQmY6w9J-ZMGdsNzvleCEeXi1jqdqHf-wW9ROci1lw/edit#gid=0" xr:uid="{06C4758D-C9FC-4738-B3B3-295AC5C7E6C5}"/>
    <hyperlink ref="N37" r:id="rId12" location="gid=0" display="https://www.gob.pe/busquedas?institucion[]=minjus&amp;reason=sheet&amp;sheet=1&amp;term=penitenciario_x000a_https://www.defensoria.gob.pe/defensoria-del-pueblo-insta-al-inpe-a-extremar-medidas-de-prevencion-frente-al-brote-confirmado-del-covid-19-en-penales/_x000a_https://www.pagina12.com.ar/262961-coronavirus-en-peru-motin-en-las-carceles_x000a_https://www.gob.pe/institucion/minjus/noticias/108782-minjusdh-establece-medidas-de-promocion-prevencion-y-control-de-riesgos-ante-avance-del-coronavirus_x000a_https://www.gob.pe/institucion/minjus/noticias/112090-minjusdh-habilita-ex-penal-san-jorge-para-aislamiento-de-internos-y-gestiona-importantes-medidas-inmediatas-para-reducir-hacinamiento-en-penales - _x000a_https://www.gob.pe/institucion/minjus/noticias/111552-inpe-establece-anillo-de-seguridad-sanitaria-en-penales-como-medida-de-prevencion-frente-al-coronavirus_x000a_https://www.jornada.com.mx/ultimas/mundo/2020/04/28/motin-en-carcel-de-peru-por-coronavirus-deja-8-reos-muertos-8735.html_x000a_https://docs.google.com/spreadsheets/d/1hTQmY6w9J-ZMGdsNzvleCEeXi1jqdqHf-wW9ROci1lw/edit#gid=0" xr:uid="{CD8DE6A4-BF12-43DE-8699-74630CF31D55}"/>
    <hyperlink ref="N33" r:id="rId13" display="http://www.corrections.gov.ng/_x000a_https://leadership.ng/2020/03/25/covid-19-ebonyi-cp-orders-immediate-release-of-suspects-prohibits-illegal-arrest-detention/_x000a_https://www.legit.ng/1315475-covid-19-nigerian-govt-orders-release-70-inmates.html_x000a_https://www.independent.ng/covid-19-muric-supports-aregbesola-on-prison-decongestion/_x000a_https://www.premiumtimesng.com/news/top-news/385199-coronavirus-two-injured-as-riot-rocks-kaduna-prison.html      https://dailypost.ng/2020/04/09/covid-19-enahoro-alli-get-presidential-pardon-as-buhari-frees-2600-inmates/_x000a_http://saharareporters.com/2020/04/03/exclusive-eight-inmates-kaduna-prison-killed-officials-leading-protest-authorities-cover_x000a_https://www.deccanherald.com/international/covid-19-germany-ethiopia-to-release-prisoners-817636.html" xr:uid="{C43A32A5-49F8-4BAE-92D2-9601DBF94EFB}"/>
    <hyperlink ref="N16" r:id="rId14" display="https://www.prisonstudies.org/country/cuba_x000a_https://www.ecured.cu/Sistema_Penitenciario_Cubano _x000a_https://www.facebook.com/enciclopediaecured_x000a_http://www.canalcaribe.icrt.cu/minint-trabajo-preventivo-en-establecimientos-penitenciarios-para-enfrentar-covid-19/    https://www.plenglish.com/index.php?o=rn&amp;id=54285&amp;SEO=prevention-plan-to-protect-prison-population-in-cuba_x000a_https://www.lavanguardia.com/politica/20200423/48690365747/cuba-asegura-que-sus-prisiones-estan-libres-de-covid-19.html" xr:uid="{CB9B2614-343F-4790-8DFE-FFDD524EFA07}"/>
    <hyperlink ref="N18" r:id="rId15" location="gid=0" display="https://www.presidencia.gob.ec/el-presidente-lenin-moreno-decreta-estado-de-excepcion-para-evitar-la-propagacion-del-covid-19/_x000a_https://www.derechoshumanos.gob.ec/_x000a_https://ww2.elmercurio.com.ec/2020/03/20/refuerzan-la-prevencion-en-carceles-del-pais/_x000a_https://www.infobae.com/america/america-latina/2020/04/18/murio-un-preso-en-ecuador-por-coronavirus-y-el-panico-por-el-contagio-en-las-carceles-sigue-aumentado/_x000a_https://www.eluniverso.com/noticias/2020/04/16/nota/7815219/tres-casos-positivos-covid-19-carcel-inca-quito_x000a_https://www.elcomercio.com/actualidad/presos-liberados-crisis-sanitaria-ecuador.html https://www.primicias.ec/noticias/sociedad/ecuador-presos-liberados-emergencia-covid/_x000a_https://docs.google.com/spreadsheets/d/1hTQmY6w9J-ZMGdsNzvleCEeXi1jqdqHf-wW9ROci1lw/edit#gid=0" xr:uid="{121F9C48-CD55-4AE5-A0C1-9611159AEE13}"/>
    <hyperlink ref="N10" r:id="rId16" display="http://depen.gov.br/DEPEN/covid-19-painel-de-monitoramento-dos-sistemas-prisionais_x000a_https://brasil.elpais.com/politica/2020-03-17/efeito-colateral-da-crise-do-coronavirus-megarrebeliao-em-presidios-coloca-autoridades-em-alerta.html_x000a_https://www.brasildefato.com.br/2020/03/17/rebelioes-atingem-4-presidios-em-sp-presos-estao-expostos-a-contagio-por-coronavirus_x000a_https://g1.globo.com/df/distrito-federal/noticia/2020/04/29/sobe-para-224-numero-de-infectados-pelo-coronavirus-no-complexo-da-papuda.ghtml" xr:uid="{BAFF1886-E65C-4FD5-924C-455A7FCE1898}"/>
    <hyperlink ref="N4" r:id="rId17" display="https://www.prisonstudies.org/country/germany_x000a_https://www.bmjv.de/EN/Home/home_node.html_x000a_prison observatory - http://www.prisonobservatory.org/index.php?option=com_content&amp;view=article&amp;id=32:covid-19-what-is-happening-in-european-prisons&amp;catid=7&amp;Itemid=101_x000a_https://www.reuters.com/article/health-coronavirus-germany-prisons/german-state-release-some-1000-prisoners-due-to-coronavirus-report-idUSS8N2BD007_x000a_https://www.europris.org/epis/kms/?detail=366_x000a_http://www.prisonobservatory.org/upload/30042020European_prisons_during_covid19%235.pdf_x000a_https://www.echo-online.de/lokales/nachrichten-rhein-neckar/vier-weitere-infizierte-in-der-jva-mannheim_21608187" xr:uid="{AD6ADBDB-73F7-4FC9-9335-92CE7FF4C45F}"/>
    <hyperlink ref="N12" r:id="rId18" display="https://www.gendarmeria.gob.cl/ - https://www.gendarmeria.gob.cl/noticias.html  https://riotimesonline.com/brazil-news/mercosur/coronavirus-causes-prison-riots-and-escapes-in-latin-america/_x000a_https://www.clarin.com/mundo/coronavirus-chile-grave-situacion-carcel-149-infectados_0_oN1LtlXMa.html_x000a_https://www.gendarmeria.gob.cl/corona2020.html" xr:uid="{DC3E1C33-CBD2-4698-9C5E-0C3F209857C1}"/>
    <hyperlink ref="N50" r:id="rId19" display="https://www.foreignaffairs.com/articles/americas/2020-05-05/latin-americas-prison-gangs-draw-strength-pandemic_x000a_https://www.translatetheweb.com/?from=es&amp;to=pt&amp;ref=SERP&amp;refd=www.bing.com&amp;dl=en&amp;rr=UC&amp;a=https%3a%2f%2fwww.primerahora.com%2fnoticias%2fgobierno-politica%2fnotas%2fningun-caso-sospechoso-de-covid-19-en-el-sistema-correccional%2f_x000a_https://internacional.estadao.com.br/noticia/geral,rebeliao-em-presidio-da-venezuela-acaba-com-mais-de-40-mortos,700003290149_x000a_https://www.insightcrime.org/news/analysis/venezuela-prison-implodes-coronavirus/" xr:uid="{A6606C5B-78B2-4E0E-864C-89D53BAE2333}"/>
    <hyperlink ref="N46" r:id="rId20" display="https://icpa.org/wp-content/uploads/2020/03/Sweden_Swedish_Prison_and_Probation_Service.pdf https://www.aftonbladet.se/nyheter/a/1n975K/bekraftat-fall-av-covid-19-i-kriminalvarden _x000a_https://www.kriminalvarden.se/om-kriminalvarden/nyheter/2020/april/kriminalvarden-stottar-med-internationell-coronainformation/_x000a_https://www.aftonbladet.se/nyheter/a/9v40n5/flera-fall-av-covid-19-bland-fangar_x000a_https://www.kriminalvarden.se/om-kriminalvarden/nyheter/2020/maj/okad-testning-ger-fler-fall/" xr:uid="{5FBD14D3-B375-437A-85F9-29CD6C3337C1}"/>
    <hyperlink ref="N49" r:id="rId21" display="https://www.elpais.com.uy/informacion/salud/coronavirus-medidas-tomaron-carceles-prevenir-contagio.html_x000a_https://icpa.org/wp-content/uploads/2020/03/1e6839f0e0896fac5af7043e5ad9f3b1-1.pdf_x000a_https://www.elpais.com.uy/informacion/salud/coronavirus-hay-presos-cuarentena-distintos-centros-penitenciarios-pais.html_x000a_https://ladiaria.com.uy/articulo/2020/3/que-pasa-con-el-coronavirus-en-las-carceles/_x000a_https://www.lr21.com.uy/comunidad/1427833-ocho-nuevos-casos-y-alerta-en-carcel-de-mujeres" xr:uid="{4A5ABB85-B0C0-4A6D-A379-A438FD52BFD5}"/>
    <hyperlink ref="N44" r:id="rId22" location="gid=0" display="http://anp.gov.ro/wp-content/uploads/2020/03/Comunicat-de-pres%C4%83-31.03.2020-parcurs-m%C4%83suri-gestionare-SARS-CoV-2-MEDICAL.pdf_x000a_https://www.eureporter.co/frontpage/2020/04/20/jail-deaths-bring-renewed-attention-to-romania-prison-conditions/?__cf_chl_jschl_tk__=ba53b3a3f5b755e292e3058b28df14e095629dac-1588784979-0-AdJQ0QcFh2l_0lUKXNNIRdjZiLJe4rHfUn2ppfPcfbNd0XZjPUBgiPZVORGvwc0WfwoFRu_T7GJgV4S0PtL6MhVkjCHPOCvGG2eoZu8tDLn8Db0UhnpuCTdl8crWFf7RJwaEnMPVbji8M07r6vhuY4xnmCL9wx2nPbNetnCMaj1YJTVAK1k6cpR56wTMRuj7e42UH4m8yr0YSxGIOQxpjnqstbNOZOP9PMP1Uqd9F2AWcQZDaiUjwTT7_unwKOLDVWRxNBSEe754NcFIYULaVDbX3eX3OEGAvlNdo38Ugp45N8U-vMnoaHIMuQLzmgPZeDZQD3cDQVNcB_1QHatbiDdLdsJRl7L3GZ2kKpo51B__b4ySgs_QQxKVa0smjGJqmlLNQiMAE4ARKIUodZfniiI_x000a_https://icpa.org/wp-content/uploads/2020/03/Romania_National_Administration_of_Penitentiaries.pdf_x000a_https://www.romania-insider.com/coronavirus-romania-penalties-disease-control_x000a_https://www.thejakartapost.com/news/2020/03/20/romania-increases-jail-penalties-to-fight-virus-spread.html_x000a_https://euobserver.com/coronavirus/147762   https://www.digi24.ro/stiri/actualitate/angajat-al-penitenciarului-giurgiu-testat-pozitiv-pentru-covid-19-1294451_x000a_https://docs.google.com/spreadsheets/d/1hTQmY6w9J-ZMGdsNzvleCEeXi1jqdqHf-wW9ROci1lw/edit#gid=0" xr:uid="{E031B4F0-3F38-4535-9354-65B4C237B43C}"/>
    <hyperlink ref="N43" r:id="rId23" location="gid=0" display="https://pgr.gob.do/procuraduria-restringe-visitas-a-centros-penitenciarios-del-pais-por-coronavirus/_x000a_https://www.dominicanoshoy.com/2020/04/08/fallecieron-dos-presos-en-la-victoria-y-en-san-francisco-posiblemente-de-covid-19/_x000a_https://www.dailymail.co.uk/news/article-8208345/Inmates-record-riot-inside-Dominican-Republic-jail-four-prisoners-died-COVID-19.html_x000a_https://www.nytimes.com/aponline/2020/04/27/world/americas/ap-lt-virus-outbreak-latin-america-prisons.html_x000a_https://dominicantoday.com/dr/local/2020/04/29/covid-19-infects-255-inmates-at-notorious-prison/_x000a_https://acento.com.do/2020/actualidad/8815598-solo-el-1-7-de-los-presos-han-dado-positivo-al-coronavirus-segun-la-pgr/_x000a_https://elveedordigital.com/coronavirus-preso-preventivo-muere-por-coronavirus-en-la-victoria-esperando-que-ejecutaran-su-libertad/_x000a_https://docs.google.com/spreadsheets/d/1hTQmY6w9J-ZMGdsNzvleCEeXi1jqdqHf-wW9ROci1lw/edit#gid=0" xr:uid="{4B6555FB-E4C0-4841-B3FF-F46A5E6D29D1}"/>
    <hyperlink ref="N41" r:id="rId24" xr:uid="{94DAC0BD-1FBA-435F-B47E-23E6C30A1EBC}"/>
    <hyperlink ref="N38" r:id="rId25" display="https://icpa.org/wp-content/uploads/2020/03/Poland_Central_Board_of_Prison_Service.pdf_x000a_https://sw.gov.pl/aktualnosc/centralny-zarzad-sluzby-wieziennej-zaostrzenie-zasad-bezpieczenstwa-w-zakladach-karnych https://www.thejakartapost.com/news/2020/03/24/poland-to-let-more-prisoners-serve-sentences-at-home-amid-coronavirus.html_x000a_https://www.medonet.pl/koronawirus/koronawirus-w-polsce,koronawirus-za-kratkami--jak-radza-sobie-polskie-wiezienia-,artykul,60169963.html" xr:uid="{217D6D74-4179-4247-98D7-73043CB77B57}"/>
    <hyperlink ref="N36" r:id="rId26" display="https://www.ministeriodejusticia.gov.py/noticias/mj-refuerza-prevencion-de-contagio-del-coronavirus-en-centros-penitenciarios-y-educativos_x000a_https://www.ministeriodejusticia.gov.py/noticias/centros-educativos-y-penitenciarios-no-registran-casos-de-coronavirus" xr:uid="{6C0B6AAE-1182-4D1A-A807-0B54BCA64B2A}"/>
    <hyperlink ref="N30" r:id="rId27" location="gid=0_x000a_https://www.poliziapenitenziaria.gov.it/polizia-penitenziaria-site/it/galleria.page?contentId=NTZ24136_x000a_http://www.prisonobservatory.org/upload/03042020European_prisons_during_covid19.pdf_x000a_https://www.ilsole24ore.com/art/coronavirus-emergenza-carceri-e-corsa-all-aumento-braccialetti-elettronici-ADAd0NH_x000a_https://www.ilsole24ore.com/art/rischio-coronavirus-e-corsa-decongestionare-carceri-ADQxMiE_x000a_http://www.prisonobservatory.org/upload/17042020European_prisons_during_covid19%233.pdf" display="https://www.gnewsonline.it/emergenza-coronavirus-guariti-due-dei-detenuti-contagiati/_x000a_https://napolimonitor.it/lemergenza-carceraria-ai-tempi-del-coronavirus-un-focus-in-continuo-aggiornamento/_x000a_https://www.poliziapenitenziaria.gov.it/polizia-penitenziaria-site/_x000a_penitenziaria.it/carceri/poliziotto-penitenziario-di-san-vittore-piu-della-meta-dei-poliziotti-contagiati-per-questo-non-ci-3214.asp_x000a_https://newsrnd.com/news/2020-03-12--corona-rebellion--prisoners-flee-prison-in-italy-%7C--israel-today.H1goOAwHL.html_x000a_https://www.penitenziaria.it/carceri/cinque-poliziotti-positivi-nel-carcere-di-parma-e-60-in-quarantena-3206.asp_x000a_https://www.penitenziaria.it/carceri/saliti-a-4-gli-agenti-penitenziari-positivi-al-virus-nel-carcere-di-pisa-eseguiti-20-tamponi-a-dete-3209.asp_x000a_https://www.penitenziaria.it/carceri/sono-116-i-poliziotti-penitenziari-contagiati-dal-coronavirus-dato-ufficiale-del-dap-3217.asp_x000a_https://docs.google.com/spreadsheets/d/1hTQmY6w9J-ZMGdsNzvleCEeXi1jqdqHf-wW9ROci1lw/edit#gid=0_x000a_https://www.poliziapenitenziaria.gov.it/polizia-penitenziaria-site/it/galleria.page?contentId=NTZ24136_x000a_http://www.prisonobservatory.org/upload/03042020European_prisons_during_covid19.pdf_x000a_https://www.ilsole24ore.com/art/coronavirus-emergenza-carceri-e-corsa-all-aumento-braccialetti-elettronici-ADAd0NH_x000a_https://www.ilsole24ore.com/art/rischio-coronavirus-e-corsa-decongestionare-carceri-ADQxMiE_x000a_http://www.prisonobservatory.org/upload/17042020European_prisons_during_covid19%233.pdf" xr:uid="{D609061E-3EBF-4362-B3E1-4B8124276ED5}"/>
    <hyperlink ref="N26" r:id="rId28" location=".XrF8HZ5KjIV_x000a_https://www.businessinsider.in/india/news/72-inmates-7-staff-of-mumbai-jail-test-positive-for-covid-19/articleshow/75607052.cms_x000a_https://www.thehindu.com/news/cities/mumbai/103-test-positive-at-arthur-road-prison/article31530373.ece_x000a_https://swarajyamag.com/insta/after-12-agra-prison-inmates-test-covid-19-positive-up-govt-starts-random-testing-in-all-71-jails-in-state_x000a_https://www.newindianexpress.com/nation/2020/may/16/125-prisoners-jail-superintendent-test-corona-positive-in-rajasthan-2144209.html_x000a_https://docs.google.com/spreadsheets/d/1hTQmY6w9J-ZMGdsNzvleCEeXi1jqdqHf-wW9ROci1lw/edit#gid=0_x000a_https://docs.google.com/spreadsheets/d/1hTQmY6w9J-ZMGdsNzvleCEeXi1jqdqHf-wW9ROci1lw/edit#gid=0" display="https://www.japantimes.co.jp/news/2020/05/03/asia-pacific/coronavirus-cases-india-jails/#.XrF8HZ5KjIV_x000a_https://www.businessinsider.in/india/news/72-inmates-7-staff-of-mumbai-jail-test-positive-for-covid-19/articleshow/75607052.cms_x000a_https://www.thehindu.com/news/cities/mumbai/103-test-positive-at-arthur-road-prison/article31530373.ece_x000a_https://swarajyamag.com/insta/after-12-agra-prison-inmates-test-covid-19-positive-up-govt-starts-random-testing-in-all-71-jails-in-state_x000a_https://www.newindianexpress.com/nation/2020/may/16/125-prisoners-jail-superintendent-test-corona-positive-in-rajasthan-2144209.html_x000a_https://docs.google.com/spreadsheets/d/1hTQmY6w9J-ZMGdsNzvleCEeXi1jqdqHf-wW9ROci1lw/edit#gid=0_x000a_https://docs.google.com/spreadsheets/d/1hTQmY6w9J-ZMGdsNzvleCEeXi1jqdqHf-wW9ROci1lw/edit#gid=0" xr:uid="{2EAF90DD-B4FD-4B45-993A-932CDCD8F70F}"/>
    <hyperlink ref="N32" r:id="rId29" display="https://heraldodemexico.com.mx/cdmx/coronavirus-filtros-centros-penitenciarios-cdmx-secretaria-salud-cndh-hazael-ruiz/_x000a_https://heraldodemexico.com.mx/cdmx/coronavirus-filtros-centros-penitenciarios-cdmx-secretaria-salud-cndh-hazael-ruiz/ _x000a_https://heraldodemexico.com.mx/cdmx/coronavirus-covid-19-reclusorios-visitas-cdmx-capitalinos/_x000a_https://www.debate.com.mx/estados/Coronavirus-en-Mexico-unos-1200-presos-podrian-salir-de-prision-por-Covid-19-20200421-0290.html_x000a_https://coronavirus.gob.mx/_x000a_https://www.elsoldemexico.com.mx/mexico/justicia/detectan-116-contagios-de-covid-19-en-prisiones-de-alta-seguridad-5222419.html_x000a_https://kvia.com/news/border/2020/05/17/juarez-has-1-new-virus-death-26-more-cases-including-a-prison-outbreak/_x000a_https://asilegal.org.mx/mapa-penitenciario-covid-19/" xr:uid="{F14EA750-CC2C-43E4-BD1F-54A2E67295FA}"/>
    <hyperlink ref="N45" r:id="rId30" location="gid=0_x000a_https://tass.com/society/1160071_x000a_http://www.fsin.su/news/index.php?ELEMENT_ID=504112_x000a_https://foreignpolicy.com/2020/03/23/as-the-west-panics-putin-is-watching/_x000a_ https://www.prisonstudies.org/news/news-covid-19-and-prisons_x000a_www.prison-insider.com/en/articles/europe-coronavirus-la-fievre-des-prisons#russie_x000a_https://www.themoscowtimes.com/2020/04/10/russian-jail-on-coronavirus-lockdown-after-inspectors-death-reports-a69939_x000a_https://www.themoscowtimes.com/2020/04/10/russian-jail-on-coronavirus-lockdown-after-inspectors-death-reports-a69939_x000a_https://www.themoscowtimes.com/2020/04/27/inside-russias-secretive-prisons-as-coronavirus-takes-hold-a70108_x000a_https://docs.google.com/spreadsheets/d/1hTQmY6w9J-ZMGdsNzvleCEeXi1jqdqHf-wW9ROci1lw/edit#gid=0" display="http://www.fsin.su/eng/feature/_x000a_https://www.dw.com/en/activists-call-for-amnesty-as-covid-19-spreads-in-russian-jails/a-53368640_x000a_https://www.themoscowtimes.com/2020/04/30/coronavirus-in-russia-the-latest-news-april-30-a69117_x000a_https://docs.google.com/spreadsheets/d/1hTQmY6w9J-ZMGdsNzvleCEeXi1jqdqHf-wW9ROci1lw/edit#gid=0_x000a_https://tass.com/society/1160071_x000a_http://www.fsin.su/news/index.php?ELEMENT_ID=504112_x000a_https://foreignpolicy.com/2020/03/23/as-the-west-panics-putin-is-watching/_x000a_ https://www.prisonstudies.org/news/news-covid-19-and-prisons_x000a_www.prison-insider.com/en/articles/europe-coronavirus-la-fievre-des-prisons#russie_x000a_https://www.themoscowtimes.com/2020/04/10/russian-jail-on-coronavirus-lockdown-after-inspectors-death-reports-a69939_x000a_https://www.themoscowtimes.com/2020/04/10/russian-jail-on-coronavirus-lockdown-after-inspectors-death-reports-a69939_x000a_https://www.themoscowtimes.com/2020/04/27/inside-russias-secretive-prisons-as-coronavirus-takes-hold-a70108_x000a_https://docs.google.com/spreadsheets/d/1hTQmY6w9J-ZMGdsNzvleCEeXi1jqdqHf-wW9ROci1lw/edit#gid=0_x000a_" xr:uid="{7AD7531A-59B3-496C-A9CC-836271733567}"/>
    <hyperlink ref="N7" r:id="rId31" location="Vic_update" display="https://icpa.org/wp-content/uploads/2020/03/Australia_Corrections_Victoria.pdf_x000a_https://icpa.org/wp-content/uploads/2020/03/Australia_Correctional_Services_New_South_Wales.pdf_x000a_https://icpa.org/wp-content/uploads/2020/03/Australia_Queensland_Corrective_Services.pdf_x000a_https://icpa.org/wp-content/uploads/2020/03/Australia_Department_of_Corrective_Services_Western_Australia.pdf_x000a_https://7news.com.au/lifestyle/health-wellbeing/coronavirus-australia-queensland-prisons-taking-drastic-measures-to-prevent-covid-19-outbreaks-c-973426_x000a_https://www.theguardian.com/australia-news/2020/mar/19/australias-overcrowded-prisons-could-struggle-to-control-coronavirus-expert-says_x000a_https://www.theguardian.com/australia-news/2020/mar/24/hundreds-of-nsw-prisoners-could-be-released-early-under-covid-19-emergency-powers_x000a_https://www.correctiveservices.wa.gov.au/about-us/statistics-publications/default.aspx_x000a_https://www.wa.gov.au/organisation/department-of-justice_x000a_https://www.corrections.sa.gov.au/family-and-friends/supporting-a-prisoner/visiting-a-prisoner/coronavirus-visiting-restrictions_x000a_https://covid19prisonwatch.net.au/whats-happening-in-prisons-in-australia/#Vic_update" xr:uid="{F0C4DBDA-117A-4398-89C4-DF62A6313442}"/>
    <hyperlink ref="N15" r:id="rId32" xr:uid="{F321F75F-2B73-4928-A5F7-8C7DF692B72F}"/>
    <hyperlink ref="N14" r:id="rId33" location="gid=0_x000a_https://www.dailymail.co.uk/news/article-8168945/Colombia-transfer-10-000-prisoners-house-arrest-control-coronavirus-spread.html_x000a_ https://www.wradio.com.co/noticias/actualidad/las-medidas-del-gobierno-por-coronavirus-atentan-contra-los-derechos-de-los-internos/20200314/nota/4022744.aspx_x000a_http://www.regiones.gov.co/Inicio/assets/files/85.pdf_x000a_https://www.wradio.com.co/noticias/judicial/en-las-carceles-no-hay-casos-confirmados-de-covid19-inpec/20200322/nota/4024849.aspx      https://www.lavanguardia.com/vida/20200408/48385227104/protesta-en-carcel-colombiana-deja-10-heridos-entre-reclusos-y-guardias.html                                   https://mat.inpec.gov.co/Mat/_x000a_https://colombiareports.com/coronavirus-confirmed-in-one-of-colombias-largest-prison/_x000a_https://colombiareports.com/colombia-orders-mass-release-of-inmates-after-coronavirus-deaths-trigger-prison-protests/_x000a_https://www.eltiempo.com/salud/la-carcel-de-villavicencio-es-el-infierno-del-coronavirus-494814" display="https://elnuevosiglo.com.co/articulos/04-2020-radiografia-del-coronavirus-en-las-carceles-colombianas_x000a_https://www.villavicenciodiaadia.com/ya-van-657-casos-de-coronavirus-en-la-carcel-de-villavicencio/_x000a_https://www.youtube.com/watch?v=i1d_Mh1CalI&amp;feature=youtu.be&amp;fbclid=IwAR0D-bwc6I2yT_-3WnbphD_978tUpp2XIi_ifS3T3PJklRD1_hSGVKmQVlM_x000a_https://upload.latest.facebook.com/sanvicentedechucuri/videos/2085097331635670/  _x000a_https://www.wradio.com.co/noticias/actualidad/las-medidas-del-gobierno-por-coronavirus-atentan-contra-los-derechos-de-los-internos/20200314/nota/4022744.aspx_x000a_http://www.regiones.gov.co/Inicio/assets/files/85.pdf_x000a_https://www.wradio.com.co/noticias/judicial/en-las-carceles-no-hay-casos-confirmados-de-covid19-inpec/20200322/nota/4024849.aspx_x000a_https://docs.google.com/spreadsheets/d/1hTQmY6w9J-ZMGdsNzvleCEeXi1jqdqHf-wW9ROci1lw/edit#gid=0_x000a_https://www.dailymail.co.uk/news/article-8168945/Colombia-transfer-10-000-prisoners-house-arrest-control-coronavirus-spread.html_x000a_ https://www.wradio.com.co/noticias/actualidad/las-medidas-del-gobierno-por-coronavirus-atentan-contra-los-derechos-de-los-internos/20200314/nota/4022744.aspx_x000a_http://www.regiones.gov.co/Inicio/assets/files/85.pdf_x000a_https://www.wradio.com.co/noticias/judicial/en-las-carceles-no-hay-casos-confirmados-de-covid19-inpec/20200322/nota/4024849.aspx      https://www.lavanguardia.com/vida/20200408/48385227104/protesta-en-carcel-colombiana-deja-10-heridos-entre-reclusos-y-guardias.html                                   https://mat.inpec.gov.co/Mat/_x000a_https://colombiareports.com/coronavirus-confirmed-in-one-of-colombias-largest-prison/_x000a_https://colombiareports.com/colombia-orders-mass-release-of-inmates-after-coronavirus-deaths-trigger-prison-protests/_x000a_https://www.eltiempo.com/salud/la-carcel-de-villavicencio-es-el-infierno-del-coronavirus-494814" xr:uid="{8CFDD69A-7EF7-4FC4-9E55-496682845CF9}"/>
    <hyperlink ref="N24" r:id="rId34" location="gid=0" display="https://icpa.org/wp-content/uploads/2020/03/Ghana_Ghana_Prison_Service.pdf_x000a_https://www.graphic.com.gh/news/general-news/president-akufo-addo-grants-amnesty-to-808-prisoners.html_x000a_https://newsghana.com.gh/covid-19-release-more-petty-offenders-aged-and-the-sick-from-prison-foundation/_x000a_https://www.myjoyonline.com/news/regional/10-inmates-of-ashaiman-police-station-test-positive-for-covid-19/_x000a_https://docs.google.com/spreadsheets/d/1hTQmY6w9J-ZMGdsNzvleCEeXi1jqdqHf-wW9ROci1lw/edit#gid=0" xr:uid="{0DF58012-48B9-477D-A18E-4823E3CFA5FB}"/>
    <hyperlink ref="N11" r:id="rId35" location="a1_x000a_https://www.narcity.com/news/ca/on/ontario-inmates-are-being-released-from-prison-to-prevent-the-spread-of-covid-19_x000a_https://globalnews.ca/news/6761103/guards-ottawa-jail-refuse-work-covid-19-screening/_x000a_https://www.canada.ca/en/public-health/services/diseases/coronavirus-disease-covid-19.html_x000a_https://globalnews.ca/news/6827710/bc-canada-prison-coronavirus-death/_x000a_https://www.thestar.com/podcasts/thismatters/2020/04/28/what-its-like-inand-once-youre-out-ofjail-during-covid-19.html_x000a_https://www.csc-scc.gc.ca/001/006/001006-1032-en.shtml_x000a_https://www.csc-scc.gc.ca/001/006/001006-1014-en.shtml_x000a_https://globalnews.ca/news/6865364/coronavirus-canada-prisons-ombudsman/_x000a_https://docs.google.com/spreadsheets/d/1hTQmY6w9J-ZMGdsNzvleCEeXi1jqdqHf-wW9ROci1lw/edit#gid=0" display="https://www.csc-scc.gc.ca/001/006/001006-1014-en.shtml_x000a_https://icpa.org/wp-content/uploads/2020/03/Canada_The_Canada_OPCAT_Project.pdf_x000a_https://canadaopcatproject.ca/2020/03/17/covid-19-prison-resource/ _x000a_https://www.canada.ca/en/public-health/services/diseases/2019-novel-coronavirus-infection.html#a1_x000a_https://www.narcity.com/news/ca/on/ontario-inmates-are-being-released-from-prison-to-prevent-the-spread-of-covid-19_x000a_https://globalnews.ca/news/6761103/guards-ottawa-jail-refuse-work-covid-19-screening/_x000a_https://www.canada.ca/en/public-health/services/diseases/coronavirus-disease-covid-19.html_x000a_https://globalnews.ca/news/6827710/bc-canada-prison-coronavirus-death/_x000a_https://www.thestar.com/podcasts/thismatters/2020/04/28/what-its-like-inand-once-youre-out-ofjail-during-covid-19.html_x000a_https://www.csc-scc.gc.ca/001/006/001006-1032-en.shtml_x000a_https://www.csc-scc.gc.ca/001/006/001006-1014-en.shtml_x000a_https://globalnews.ca/news/6865364/coronavirus-canada-prisons-ombudsman/_x000a_https://docs.google.com/spreadsheets/d/1hTQmY6w9J-ZMGdsNzvleCEeXi1jqdqHf-wW9ROci1lw/edit#gid=0" xr:uid="{FD3A24F8-1D56-486E-B8B7-5A655E930FC2}"/>
    <hyperlink ref="N20" r:id="rId36" display="&quot;https://icpa.org/wp-content/uploads/2020/03/Estonia_Estonian_Prison_Service.pdf_x000a_https://www.postimees.ee/6951680/viru-vangla-tootaja-osutus-nakatunuks-koroonaviirusesse_x000a_https://epl.delfi.ee/_x000a_https://www.vangla.ee/en/search/node/covid https://www.postimees.ee/6942163/tartu-vangla-ametnik-nakatus-koroonaviirusesse&quot;_x000a__x000a_" xr:uid="{E15A8F67-816F-4A33-9B52-E927627B05B1}"/>
    <hyperlink ref="N31" r:id="rId37" xr:uid="{FF65F81A-90F1-4DE9-9355-35ADDFCDA42E}"/>
    <hyperlink ref="N22" r:id="rId38" location="gid=1197647409" display="https://www.usa.gov/corrections_x000a_https://www.bop.gov/resources/news/20200313_covid-19.jsp _x000a_https://www.bbc.com/news/world-us-canada-51947802 _x000a_https://edition.cnn.com/2020/03/18/politics/coronavirus-in-us-jails-heighten-concerns/index.html _x000a_https://www.bop.gov/resources/news/20200313_covid-19.jsp_x000a_https://www.nytimes.com/2020/03/30/us/coronavirus-prisons-jails.html_x000a_https://chicago.suntimes.com/coronavirus/2020/3/29/21199171/cook-county-jail-coronavirus-positive-134-cases-covid-19_x000a_https://www.washingtonpost.com/national/an-explosion-of-coronavirus-cases-cripples-a-federal-prison-in-louisiana/2020/03/29/75a465c0-71d5-11ea-85cb-8670579b863d_story.html_x000a_ https://docs.google.com/spreadsheets/d/1X6uJkXXS-O6eePLxw2e4JeRtM41uPZ2eRcOA_HkPVTk/edit?pli=1#gid=1197647409_x000a__x000a_" xr:uid="{5DFBAFC2-6F8A-47B9-B00C-33780C247BDB}"/>
    <hyperlink ref="N51" r:id="rId39" display="https://www.stuff.co.nz/national/health/coronavirus/120383374/coronavirus-real-concerns-over-covid19s-impact-on-prisons_x000a_https://www.corrections.govt.nz/_x000a_https://icpa.org/wp-content/uploads/2020/03/New_Zealand_Department_of_Corrections_New_Zealand.pdf    https://www.rnz.co.nz/news/national/414370/recommendations-to-push-back-release-of-virus-risk-prisoners-condemned_x000a_https://www.rnz.co.nz/news/national/415563/covid-19-prisoners-confined-to-cells-for-up-to-29-hours-diary-shows_x000a_https://www.stuff.co.nz/national/300007046/coronavirus-prison-timebomb-fears-as-frustration-and-boredom-build_x000a_https://www.stuff.co.nz/national/health/coronavirus/300009845/coronavirus-woman-jailed-for-refusing-covid19-medical-examination-tests-positive-after-release-from-auckland-prison" xr:uid="{50C8618D-0D06-453B-B720-A0DF26C091D9}"/>
    <hyperlink ref="N29" r:id="rId40" display="https://www.gov.il/he/departments/news/corona_virusnew_x000a_https://www.gov.il/he/departments/news/duver_info_x000a_https://icpa.org/wp-content/uploads/2020/03/Israel_Israel_Prison_Service.pdf_x000a_https://www.timesofisrael.com/israel-to-send-some-500-prisones-to-house-arrest-to-reduce-jail-virus-threat/_x000a_https://www.aljazeera.com/news/2020/04/fears-vulnerable-palestinian-prisoners-coronavirus-200417031432823.html_x000a_https://www.middleeasteye.net/news/coronavirus-palestine-prisoners-israel-jail-test-positive-covid-19" xr:uid="{543DE49D-75CB-4278-A6E7-E4231AE5823A}"/>
    <hyperlink ref="N13" r:id="rId41" xr:uid="{69D38827-03EB-4817-8560-5DF41E35C2AA}"/>
    <hyperlink ref="N40" r:id="rId42" location="prisons-and-coronavirus-the-latest-situation;_x000a_https://www.birminghammail.co.uk/news/midlands-news/19-inmates-across-uk-test-17982265 - em 26/03/2020, as 10:54;  _x000a_https://www.bbc.com/news/uk-england-cambridgeshire-52047003  - em 26/03/2020, as 10:05;_x000a_https://www.dailyrecord.co.uk/news/scottish-news/over-500-prison-staff-scotland-22011092_x000a_https://www.thejusticegap.com/dramatic-leap-in-prison-staff-reported-with-covid-after-moj-change-reporting-method/_x000a_https://docs.google.com/spreadsheets/d/1hTQmY6w9J-ZMGdsNzvleCEeXi1jqdqHf-wW9ROci1lw/edit#gid=0_x000a_https://www.bbc.com/news/uk-52449920_x000a_https://www.dailymail.co.uk/news/article-8262087/Five-prison-staff-died-coronavirus-UK-Justice-Secretary-Robert-Buckland-reveals.html_x000a_https://www.birminghammail.co.uk/news/uk-news/hmp-manchester-inmate-becomes-second-17985185 - em 26/03/2020, as 10:31;_x000a_https://www.manchestereveningnews.co.uk/news/coronavirus-prisons-prisoners-manchester-court-17976671 - em 26/03/2020, as 10:26;_x000a_https://www.bbc.com/news/uk-wales-51966387https://news.sky.com/story/coronavirus-total-of-55-prisoners-test-positive-for-covid-19-in-uk-11965930 em 31/03/2020 as 12:55;_x000a_https://www.expressandstar.com/news/uk-news/2020/03/27/27-inmates-test-positive-for-covid-19-in-14-different-prisons/ em 31/03/2020 as 14:43;_x000a_http://www.prisonobservatory.org/upload/03042020European_prisons_during_covid19.pdf;_x000a_https://www.europris.org/her-majestys-prison-and-probation-service-uk/;_x000a_https://www.gov.uk/guidance/coronavirus-qa-for-friends-and-family-of-prisoners#release;_x000a_https://www.dailymail.co.uk/news/article-8222567/218-inmates-82-staff-tested-positive-coronavirus-57-jails-latest-figures-show.html;_x000a_https://www.dailymail.co.uk/news/article-8226807/More-HALF-UK-prisons-infected-coronavirus-232-inmates-test-positive.html;_x000a_https://www.bbc.com/news/uk-scotland-52371785https://www.gazette-news.co.uk/news/18395296.thousands-older-prisoners-sharing-cells-pandemic/;" display="https://www.gov.uk/guidance/coronavirus-covid-19-and-prisons#prisons-and-coronavirus-the-latest-situation;_x000a_https://www.birminghammail.co.uk/news/midlands-news/19-inmates-across-uk-test-17982265 - em 26/03/2020, as 10:54;  _x000a_https://www.bbc.com/news/uk-england-cambridgeshire-52047003  - em 26/03/2020, as 10:05;_x000a_https://www.dailyrecord.co.uk/news/scottish-news/over-500-prison-staff-scotland-22011092_x000a_https://www.thejusticegap.com/dramatic-leap-in-prison-staff-reported-with-covid-after-moj-change-reporting-method/_x000a_https://docs.google.com/spreadsheets/d/1hTQmY6w9J-ZMGdsNzvleCEeXi1jqdqHf-wW9ROci1lw/edit#gid=0_x000a_https://www.bbc.com/news/uk-52449920_x000a_https://www.dailymail.co.uk/news/article-8262087/Five-prison-staff-died-coronavirus-UK-Justice-Secretary-Robert-Buckland-reveals.html_x000a_https://www.birminghammail.co.uk/news/uk-news/hmp-manchester-inmate-becomes-second-17985185 - em 26/03/2020, as 10:31;_x000a_https://www.manchestereveningnews.co.uk/news/coronavirus-prisons-prisoners-manchester-court-17976671 - em 26/03/2020, as 10:26;_x000a_https://www.bbc.com/news/uk-wales-51966387https://news.sky.com/story/coronavirus-total-of-55-prisoners-test-positive-for-covid-19-in-uk-11965930 em 31/03/2020 as 12:55;_x000a_https://www.expressandstar.com/news/uk-news/2020/03/27/27-inmates-test-positive-for-covid-19-in-14-different-prisons/ em 31/03/2020 as 14:43;_x000a_http://www.prisonobservatory.org/upload/03042020European_prisons_during_covid19.pdf;_x000a_https://www.europris.org/her-majestys-prison-and-probation-service-uk/;_x000a_https://www.gov.uk/guidance/coronavirus-qa-for-friends-and-family-of-prisoners#release;_x000a_https://www.dailymail.co.uk/news/article-8222567/218-inmates-82-staff-tested-positive-coronavirus-57-jails-latest-figures-show.html;_x000a_https://www.dailymail.co.uk/news/article-8226807/More-HALF-UK-prisons-infected-coronavirus-232-inmates-test-positive.html;_x000a_https://www.bbc.com/news/uk-scotland-52371785https://www.gazette-news.co.uk/news/18395296.thousands-older-prisoners-sharing-cells-pandemic/;_x000a_" xr:uid="{56E84587-D12F-4D27-84A9-ED4D76D9065D}"/>
    <hyperlink ref="N6" r:id="rId43" location="gid=0" display="http://www.spf.gob.ar/www/apostillas/catcms/71/COVID-19_x000a_https://www.lanacion.com.py/gran-diario-domingo/2020/03/29/las-carceles-y-el-covid-19/_x000a_https://www.infobae.com/sociedad/2020/04/29/coronavirus-en-argentina-por-un-doble-efecto-ya-no-hay-sobrepoblacion-en-las-carceles-federales/_x000a_https://www.infobae.com/america/agencias/2020/03/24/motines-en-dos-carceles-dejan-cinco-reclusos-muertos-en-argentina/_x000a_https://www.clarin.com/policiales/coronavirus-argentina-confirman-primer-preso-infectado-covid19-pais_0_jKrqdad-h.html_x000a_https://www.clarin.com/politica/coronavirus-argentina-mecanismo-plan-excarcelar-6-000-presos-provincia_0_A16v-bA9v.html_x000a_https://world-today-news.com/after-corona-infiltrated-him-riots-inside-a-prison-in-argentina-they-fired-us/_x000a_https://docs.google.com/spreadsheets/d/1hTQmY6w9J-ZMGdsNzvleCEeXi1jqdqHf-wW9ROci1lw/edit#gid=0" xr:uid="{116E04A2-B01C-4463-8C1F-306FEF3E7E72}"/>
    <hyperlink ref="N42" r:id="rId44" location="gid=0" display="https://face2africa.com/article/dr-congo-prison-records-100-coronavirus-cases_x000a_https://www.prisonstudies.org/country/democratic-republic-congo_x000a_https://actualite.cd/index.php/2020/05/09/rdccovid-19-deja-145-detenus-contamines-la-prison-militaire-de-ndolo_x000a_https://docs.google.com/spreadsheets/d/1hTQmY6w9J-ZMGdsNzvleCEeXi1jqdqHf-wW9ROci1lw/edit#gid=0" xr:uid="{5A381590-A4C3-44CB-86B5-4E68DB9005A8}"/>
    <hyperlink ref="N8" r:id="rId45" location="gid=0_x000a_https://www.dhakatribune.com/health/coronavirus/2020/05/20/covid-19-38-prisoners-guards-infected-so-far" display="https://www.dhakatribune.com/health/coronavirus/2020/05/06/coronavirus-meeting-with-relatives-suspended-as-prisoners-prison-guards-infected_x000a_http://www.prison.gov.bd_x000a_https://www.thedailystar.net/city/news/prisoner-dies-sylhet-hospital-covid-19-1902136_x000a_https://docs.google.com/spreadsheets/d/1hTQmY6w9J-ZMGdsNzvleCEeXi1jqdqHf-wW9ROci1lw/edit#gid=0_x000a_https://www.dhakatribune.com/health/coronavirus/2020/05/20/covid-19-38-prisoners-guards-infected-so-far" xr:uid="{BD18A054-F45D-4B6D-87F5-ADE91E580C15}"/>
  </hyperlinks>
  <pageMargins left="0.25" right="0.25" top="0.75" bottom="0.75" header="0.3" footer="0.3"/>
  <pageSetup paperSize="9" scale="42" fitToHeight="0" orientation="landscape" r:id="rId46"/>
  <headerFooter differentFirst="1" scaleWithDoc="0">
    <oddHeader xml:space="preserve">&amp;C&amp;"-,Negrito"&amp;14&amp;K03+000
</oddHeader>
  </headerFooter>
  <tableParts count="1">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Dados </vt:lpstr>
      <vt:lpstr>Sheet1</vt:lpstr>
      <vt:lpstr>Planilha1</vt:lpstr>
      <vt:lpstr>DEPEN - PLAN CONCAT PAISES(OK)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Gomes Couto</dc:creator>
  <cp:keywords/>
  <dc:description/>
  <cp:lastModifiedBy>Thiago Gomes Couto</cp:lastModifiedBy>
  <cp:revision/>
  <dcterms:created xsi:type="dcterms:W3CDTF">2020-03-19T15:18:21Z</dcterms:created>
  <dcterms:modified xsi:type="dcterms:W3CDTF">2020-06-05T19:37:26Z</dcterms:modified>
  <cp:category/>
  <cp:contentStatus/>
</cp:coreProperties>
</file>