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E4B518B8-0087-48B5-8FEB-37C5C1F116BD}" xr6:coauthVersionLast="47" xr6:coauthVersionMax="47" xr10:uidLastSave="{00000000-0000-0000-0000-000000000000}"/>
  <bookViews>
    <workbookView xWindow="-120" yWindow="-120" windowWidth="29040" windowHeight="15840" xr2:uid="{8C502E7C-B398-4A71-9F6C-2131F1794DFC}"/>
  </bookViews>
  <sheets>
    <sheet name="SERGI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3" i="1"/>
  <c r="H47" i="1"/>
  <c r="H32" i="1"/>
  <c r="H26" i="1"/>
  <c r="H29" i="1"/>
  <c r="H42" i="1"/>
  <c r="H34" i="1"/>
  <c r="H68" i="1"/>
  <c r="H8" i="1"/>
  <c r="H12" i="1"/>
  <c r="H24" i="1"/>
  <c r="H35" i="1"/>
  <c r="H60" i="1"/>
  <c r="H22" i="1"/>
  <c r="H77" i="1"/>
  <c r="H67" i="1"/>
  <c r="H14" i="1"/>
  <c r="H73" i="1"/>
  <c r="H36" i="1"/>
  <c r="H43" i="1"/>
  <c r="H69" i="1"/>
  <c r="H64" i="1"/>
  <c r="H46" i="1"/>
  <c r="H18" i="1"/>
  <c r="H4" i="1"/>
  <c r="H6" i="1"/>
  <c r="H70" i="1"/>
  <c r="H13" i="1"/>
  <c r="H38" i="1"/>
  <c r="H28" i="1"/>
  <c r="H7" i="1"/>
  <c r="H27" i="1"/>
  <c r="H53" i="1"/>
  <c r="H65" i="1"/>
  <c r="H44" i="1"/>
  <c r="H37" i="1"/>
  <c r="H63" i="1"/>
  <c r="H41" i="1"/>
  <c r="H54" i="1"/>
  <c r="H30" i="1"/>
  <c r="H57" i="1"/>
  <c r="H16" i="1"/>
  <c r="H17" i="1"/>
  <c r="H58" i="1"/>
  <c r="H25" i="1"/>
  <c r="H33" i="1"/>
  <c r="H74" i="1"/>
  <c r="H49" i="1"/>
  <c r="H55" i="1"/>
  <c r="H59" i="1"/>
  <c r="H9" i="1"/>
  <c r="H31" i="1"/>
  <c r="H15" i="1"/>
  <c r="H39" i="1"/>
  <c r="H19" i="1"/>
  <c r="H50" i="1"/>
  <c r="H51" i="1"/>
  <c r="H45" i="1"/>
  <c r="H40" i="1"/>
  <c r="H21" i="1"/>
  <c r="H66" i="1"/>
  <c r="H61" i="1"/>
  <c r="H48" i="1"/>
  <c r="H5" i="1"/>
  <c r="H62" i="1"/>
  <c r="H75" i="1"/>
  <c r="H71" i="1"/>
  <c r="H10" i="1"/>
  <c r="H56" i="1"/>
  <c r="H76" i="1"/>
  <c r="H11" i="1"/>
  <c r="H52" i="1"/>
  <c r="H20" i="1"/>
  <c r="H72" i="1"/>
  <c r="H78" i="1" l="1"/>
</calcChain>
</file>

<file path=xl/sharedStrings.xml><?xml version="1.0" encoding="utf-8"?>
<sst xmlns="http://schemas.openxmlformats.org/spreadsheetml/2006/main" count="158" uniqueCount="83">
  <si>
    <t>UMBAÚBA</t>
  </si>
  <si>
    <t>SE</t>
  </si>
  <si>
    <t>TOMAR DO GERU</t>
  </si>
  <si>
    <t>TOBIAS BARRETO</t>
  </si>
  <si>
    <t>TELHA</t>
  </si>
  <si>
    <t>SIRIRI</t>
  </si>
  <si>
    <t>SIMÃO DIAS</t>
  </si>
  <si>
    <t>SÃO MIGUEL DO ALEIXO</t>
  </si>
  <si>
    <t>SÃO FRANCISCO</t>
  </si>
  <si>
    <t>SÃO DOMINGOS</t>
  </si>
  <si>
    <t>SÃO CRISTÓVÃO</t>
  </si>
  <si>
    <t>SANTO AMARO DAS BROTAS</t>
  </si>
  <si>
    <t>SANTA ROSA DE LIMA</t>
  </si>
  <si>
    <t>SANTANA DO SÃO FRANCISCO</t>
  </si>
  <si>
    <t>SANTA LUZIA DO ITANHY</t>
  </si>
  <si>
    <t>SALGADO</t>
  </si>
  <si>
    <t>ROSÁRIO DO CATETE</t>
  </si>
  <si>
    <t>RIBEIRÓPOLIS</t>
  </si>
  <si>
    <t>RIACHUELO</t>
  </si>
  <si>
    <t>RIACHÃO DO DANTAS</t>
  </si>
  <si>
    <t>PROPRIÁ</t>
  </si>
  <si>
    <t>PORTO DA FOLHA</t>
  </si>
  <si>
    <t>POÇO VERDE</t>
  </si>
  <si>
    <t>POÇO REDONDO</t>
  </si>
  <si>
    <t>PIRAMBU</t>
  </si>
  <si>
    <t>PINHÃO</t>
  </si>
  <si>
    <t>PEDRINHAS</t>
  </si>
  <si>
    <t>PEDRA MOLE</t>
  </si>
  <si>
    <t>PACATUBA</t>
  </si>
  <si>
    <t>NOSSA SENHORA DO SOCORRO</t>
  </si>
  <si>
    <t>NOSSA SENHORA DE LOURDES</t>
  </si>
  <si>
    <t>NOSSA SENHORA DAS DORES</t>
  </si>
  <si>
    <t>NOSSA SENHORA DA GLÓRIA</t>
  </si>
  <si>
    <t>NOSSA SENHORA APARECIDA</t>
  </si>
  <si>
    <t>NEÓPOLIS</t>
  </si>
  <si>
    <t>MURIBECA</t>
  </si>
  <si>
    <t>MONTE ALEGRE DE SERGIPE</t>
  </si>
  <si>
    <t>MOITA BONITA</t>
  </si>
  <si>
    <t>MARUIM</t>
  </si>
  <si>
    <t>MALHADOR</t>
  </si>
  <si>
    <t>MALHADA DOS BOIS</t>
  </si>
  <si>
    <t>MACAMBIRA</t>
  </si>
  <si>
    <t>LARANJEIRAS</t>
  </si>
  <si>
    <t>LAGARTO</t>
  </si>
  <si>
    <t>JAPOATÃ</t>
  </si>
  <si>
    <t>JAPARATUBA</t>
  </si>
  <si>
    <t>ITAPORANGA D'AJUDA</t>
  </si>
  <si>
    <t>ITABI</t>
  </si>
  <si>
    <t>ITABAIANINHA</t>
  </si>
  <si>
    <t>ITABAIANA</t>
  </si>
  <si>
    <t>INDIAROBA</t>
  </si>
  <si>
    <t>ILHA DAS FLORES</t>
  </si>
  <si>
    <t>GRACHO CARDOSO</t>
  </si>
  <si>
    <t>GENERAL MAYNARD</t>
  </si>
  <si>
    <t>GARARU</t>
  </si>
  <si>
    <t>FREI PAULO</t>
  </si>
  <si>
    <t>FEIRA NOVA</t>
  </si>
  <si>
    <t>ESTÂNCIA</t>
  </si>
  <si>
    <t>DIVINA PASTORA</t>
  </si>
  <si>
    <t>CUMBE</t>
  </si>
  <si>
    <t>CRISTINÁPOLIS</t>
  </si>
  <si>
    <t>CEDRO DE SÃO JOÃO</t>
  </si>
  <si>
    <t>CARMÓPOLIS</t>
  </si>
  <si>
    <t>CARIRA</t>
  </si>
  <si>
    <t>CAPELA</t>
  </si>
  <si>
    <t>CANINDÉ DE SÃO FRANCISCO</t>
  </si>
  <si>
    <t>CANHOBA</t>
  </si>
  <si>
    <t>CAMPO DO BRITO</t>
  </si>
  <si>
    <t>BREJO GRANDE</t>
  </si>
  <si>
    <t>BOQUIM</t>
  </si>
  <si>
    <t>BARRA DOS COQUEIROS</t>
  </si>
  <si>
    <t>AREIA BRANCA</t>
  </si>
  <si>
    <t>ARAUÁ</t>
  </si>
  <si>
    <t>ARACAJU</t>
  </si>
  <si>
    <t>AQUIDABÃ</t>
  </si>
  <si>
    <t>AMPARO DE SÃO FRANCISCO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</si>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</sst>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31DBA6-5015-422C-89BE-32743AD0C8EB}" name="Tabela1" displayName="Tabela1" ref="B2:H77" totalsRowShown="0" headerRowDxfId="5" dataDxfId="6">
  <autoFilter ref="B2:H77" xr:uid="{B531DBA6-5015-422C-89BE-32743AD0C8EB}"/>
  <sortState xmlns:xlrd2="http://schemas.microsoft.com/office/spreadsheetml/2017/richdata2" ref="B3:H77">
    <sortCondition descending="1" ref="H2:H77"/>
  </sortState>
  <tableColumns count="7">
    <tableColumn id="1" xr3:uid="{86A66E5E-1ABA-43C3-AB85-3C09BA9192D6}" name="UF" dataDxfId="8"/>
    <tableColumn id="2" xr3:uid="{730C96C9-C995-4523-8033-1A799B68E260}" name="MUNICÍPIO" dataDxfId="7"/>
    <tableColumn id="3" xr3:uid="{A78B854B-0A8D-49FE-8AC0-3E077193D8CF}" name="IBGE" dataDxfId="4"/>
    <tableColumn id="4" xr3:uid="{7377257B-9629-4FD1-92BD-1DD745A95754}" name="Valor do incentivo às ações da Portaria Interministerial n° 1055/2017" dataDxfId="3"/>
    <tableColumn id="5" xr3:uid="{26D1C5B7-0518-4445-A6C4-0B93C2CEAA14}" name="Valor repassado para escolas prioritárias" dataDxfId="2"/>
    <tableColumn id="6" xr3:uid="{A5CACE0E-07A7-45E8-ABCB-D624EC8AD2C1}" name="Valor repassado para o Índice de Vulnerabilidade do PSE" dataDxfId="0"/>
    <tableColumn id="7" xr3:uid="{0948F49A-03E8-48B7-B40A-80764155E416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25D4-7E44-486E-98DC-5A5436E5F57E}">
  <dimension ref="B2:H78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5.28515625" style="1" bestFit="1" customWidth="1"/>
    <col min="4" max="4" width="7" style="1" bestFit="1" customWidth="1"/>
    <col min="5" max="5" width="32.85546875" style="2" customWidth="1"/>
    <col min="6" max="6" width="22.5703125" style="2" customWidth="1"/>
    <col min="7" max="7" width="26.285156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81</v>
      </c>
      <c r="C2" s="3" t="s">
        <v>80</v>
      </c>
      <c r="D2" s="3" t="s">
        <v>79</v>
      </c>
      <c r="E2" s="5" t="s">
        <v>78</v>
      </c>
      <c r="F2" s="5" t="s">
        <v>77</v>
      </c>
      <c r="G2" s="5" t="s">
        <v>76</v>
      </c>
      <c r="H2" s="4" t="s">
        <v>82</v>
      </c>
    </row>
    <row r="3" spans="2:8" x14ac:dyDescent="0.2">
      <c r="B3" s="1" t="s">
        <v>1</v>
      </c>
      <c r="C3" s="1" t="s">
        <v>73</v>
      </c>
      <c r="D3" s="1">
        <v>280030</v>
      </c>
      <c r="E3" s="6">
        <v>40676</v>
      </c>
      <c r="F3" s="6">
        <v>13000</v>
      </c>
      <c r="G3" s="6">
        <v>6500</v>
      </c>
      <c r="H3" s="6">
        <f>SUM(E3,F3,G3)</f>
        <v>60176</v>
      </c>
    </row>
    <row r="4" spans="2:8" x14ac:dyDescent="0.2">
      <c r="B4" s="1" t="s">
        <v>1</v>
      </c>
      <c r="C4" s="1" t="s">
        <v>49</v>
      </c>
      <c r="D4" s="1">
        <v>280290</v>
      </c>
      <c r="E4" s="6">
        <v>26676</v>
      </c>
      <c r="F4" s="6">
        <v>12000</v>
      </c>
      <c r="G4" s="6">
        <v>6000</v>
      </c>
      <c r="H4" s="6">
        <f>SUM(E4,F4,G4)</f>
        <v>44676</v>
      </c>
    </row>
    <row r="5" spans="2:8" x14ac:dyDescent="0.2">
      <c r="B5" s="1" t="s">
        <v>1</v>
      </c>
      <c r="C5" s="1" t="s">
        <v>10</v>
      </c>
      <c r="D5" s="1">
        <v>280670</v>
      </c>
      <c r="E5" s="6">
        <v>25676</v>
      </c>
      <c r="F5" s="6">
        <v>9000</v>
      </c>
      <c r="G5" s="6">
        <v>4500</v>
      </c>
      <c r="H5" s="6">
        <f>SUM(E5,F5,G5)</f>
        <v>39176</v>
      </c>
    </row>
    <row r="6" spans="2:8" x14ac:dyDescent="0.2">
      <c r="B6" s="1" t="s">
        <v>1</v>
      </c>
      <c r="C6" s="1" t="s">
        <v>48</v>
      </c>
      <c r="D6" s="1">
        <v>280300</v>
      </c>
      <c r="E6" s="6">
        <v>17676</v>
      </c>
      <c r="F6" s="6">
        <v>11000</v>
      </c>
      <c r="G6" s="6">
        <v>8800</v>
      </c>
      <c r="H6" s="6">
        <f>SUM(E6,F6,G6)</f>
        <v>37476</v>
      </c>
    </row>
    <row r="7" spans="2:8" x14ac:dyDescent="0.2">
      <c r="B7" s="1" t="s">
        <v>1</v>
      </c>
      <c r="C7" s="1" t="s">
        <v>43</v>
      </c>
      <c r="D7" s="1">
        <v>280350</v>
      </c>
      <c r="E7" s="6">
        <v>17676</v>
      </c>
      <c r="F7" s="6">
        <v>12000</v>
      </c>
      <c r="G7" s="6">
        <v>6000</v>
      </c>
      <c r="H7" s="6">
        <f>SUM(E7,F7,G7)</f>
        <v>35676</v>
      </c>
    </row>
    <row r="8" spans="2:8" x14ac:dyDescent="0.2">
      <c r="B8" s="1" t="s">
        <v>1</v>
      </c>
      <c r="C8" s="1" t="s">
        <v>65</v>
      </c>
      <c r="D8" s="1">
        <v>280120</v>
      </c>
      <c r="E8" s="6">
        <v>15676</v>
      </c>
      <c r="F8" s="6">
        <v>9000</v>
      </c>
      <c r="G8" s="6">
        <v>7200</v>
      </c>
      <c r="H8" s="6">
        <f>SUM(E8,F8,G8)</f>
        <v>31876</v>
      </c>
    </row>
    <row r="9" spans="2:8" x14ac:dyDescent="0.2">
      <c r="B9" s="1" t="s">
        <v>1</v>
      </c>
      <c r="C9" s="1" t="s">
        <v>23</v>
      </c>
      <c r="D9" s="1">
        <v>280540</v>
      </c>
      <c r="E9" s="6">
        <v>14676</v>
      </c>
      <c r="F9" s="6">
        <v>9000</v>
      </c>
      <c r="G9" s="6">
        <v>7200</v>
      </c>
      <c r="H9" s="6">
        <f>SUM(E9,F9,G9)</f>
        <v>30876</v>
      </c>
    </row>
    <row r="10" spans="2:8" x14ac:dyDescent="0.2">
      <c r="B10" s="1" t="s">
        <v>1</v>
      </c>
      <c r="C10" s="1" t="s">
        <v>6</v>
      </c>
      <c r="D10" s="1">
        <v>280710</v>
      </c>
      <c r="E10" s="6">
        <v>16676</v>
      </c>
      <c r="F10" s="6">
        <v>9000</v>
      </c>
      <c r="G10" s="6">
        <v>4500</v>
      </c>
      <c r="H10" s="6">
        <f>SUM(E10,F10,G10)</f>
        <v>30176</v>
      </c>
    </row>
    <row r="11" spans="2:8" x14ac:dyDescent="0.2">
      <c r="B11" s="1" t="s">
        <v>1</v>
      </c>
      <c r="C11" s="1" t="s">
        <v>3</v>
      </c>
      <c r="D11" s="1">
        <v>280740</v>
      </c>
      <c r="E11" s="6">
        <v>15676</v>
      </c>
      <c r="F11" s="6">
        <v>8000</v>
      </c>
      <c r="G11" s="6">
        <v>6400</v>
      </c>
      <c r="H11" s="6">
        <f>SUM(E11,F11,G11)</f>
        <v>30076</v>
      </c>
    </row>
    <row r="12" spans="2:8" x14ac:dyDescent="0.2">
      <c r="B12" s="1" t="s">
        <v>1</v>
      </c>
      <c r="C12" s="1" t="s">
        <v>64</v>
      </c>
      <c r="D12" s="1">
        <v>280130</v>
      </c>
      <c r="E12" s="6">
        <v>15676</v>
      </c>
      <c r="F12" s="6">
        <v>9000</v>
      </c>
      <c r="G12" s="6">
        <v>4500</v>
      </c>
      <c r="H12" s="6">
        <f>SUM(E12,F12,G12)</f>
        <v>29176</v>
      </c>
    </row>
    <row r="13" spans="2:8" x14ac:dyDescent="0.2">
      <c r="B13" s="1" t="s">
        <v>1</v>
      </c>
      <c r="C13" s="1" t="s">
        <v>46</v>
      </c>
      <c r="D13" s="1">
        <v>280320</v>
      </c>
      <c r="E13" s="6">
        <v>15676</v>
      </c>
      <c r="F13" s="6">
        <v>7000</v>
      </c>
      <c r="G13" s="6">
        <v>5600</v>
      </c>
      <c r="H13" s="6">
        <f>SUM(E13,F13,G13)</f>
        <v>28276</v>
      </c>
    </row>
    <row r="14" spans="2:8" x14ac:dyDescent="0.2">
      <c r="B14" s="1" t="s">
        <v>1</v>
      </c>
      <c r="C14" s="1" t="s">
        <v>57</v>
      </c>
      <c r="D14" s="1">
        <v>280210</v>
      </c>
      <c r="E14" s="6">
        <v>15676</v>
      </c>
      <c r="F14" s="6">
        <v>7000</v>
      </c>
      <c r="G14" s="6">
        <v>3500</v>
      </c>
      <c r="H14" s="6">
        <f>SUM(E14,F14,G14)</f>
        <v>26176</v>
      </c>
    </row>
    <row r="15" spans="2:8" x14ac:dyDescent="0.2">
      <c r="B15" s="1" t="s">
        <v>1</v>
      </c>
      <c r="C15" s="1" t="s">
        <v>21</v>
      </c>
      <c r="D15" s="1">
        <v>280560</v>
      </c>
      <c r="E15" s="6">
        <v>13676</v>
      </c>
      <c r="F15" s="6">
        <v>8000</v>
      </c>
      <c r="G15" s="6">
        <v>4000</v>
      </c>
      <c r="H15" s="6">
        <f>SUM(E15,F15,G15)</f>
        <v>25676</v>
      </c>
    </row>
    <row r="16" spans="2:8" x14ac:dyDescent="0.2">
      <c r="B16" s="1" t="s">
        <v>1</v>
      </c>
      <c r="C16" s="1" t="s">
        <v>32</v>
      </c>
      <c r="D16" s="1">
        <v>280450</v>
      </c>
      <c r="E16" s="6">
        <v>13676</v>
      </c>
      <c r="F16" s="6">
        <v>7000</v>
      </c>
      <c r="G16" s="6">
        <v>3500</v>
      </c>
      <c r="H16" s="6">
        <f>SUM(E16,F16,G16)</f>
        <v>24176</v>
      </c>
    </row>
    <row r="17" spans="2:8" x14ac:dyDescent="0.2">
      <c r="B17" s="1" t="s">
        <v>1</v>
      </c>
      <c r="C17" s="1" t="s">
        <v>31</v>
      </c>
      <c r="D17" s="1">
        <v>280460</v>
      </c>
      <c r="E17" s="6">
        <v>13676</v>
      </c>
      <c r="F17" s="6">
        <v>6000</v>
      </c>
      <c r="G17" s="6">
        <v>3000</v>
      </c>
      <c r="H17" s="6">
        <f>SUM(E17,F17,G17)</f>
        <v>22676</v>
      </c>
    </row>
    <row r="18" spans="2:8" x14ac:dyDescent="0.2">
      <c r="B18" s="1" t="s">
        <v>1</v>
      </c>
      <c r="C18" s="1" t="s">
        <v>50</v>
      </c>
      <c r="D18" s="1">
        <v>280280</v>
      </c>
      <c r="E18" s="6">
        <v>11676</v>
      </c>
      <c r="F18" s="6">
        <v>6000</v>
      </c>
      <c r="G18" s="6">
        <v>4800</v>
      </c>
      <c r="H18" s="6">
        <f>SUM(E18,F18,G18)</f>
        <v>22476</v>
      </c>
    </row>
    <row r="19" spans="2:8" x14ac:dyDescent="0.2">
      <c r="B19" s="1" t="s">
        <v>1</v>
      </c>
      <c r="C19" s="1" t="s">
        <v>19</v>
      </c>
      <c r="D19" s="1">
        <v>280580</v>
      </c>
      <c r="E19" s="6">
        <v>11676</v>
      </c>
      <c r="F19" s="6">
        <v>7000</v>
      </c>
      <c r="G19" s="6">
        <v>3500</v>
      </c>
      <c r="H19" s="6">
        <f>SUM(E19,F19,G19)</f>
        <v>22176</v>
      </c>
    </row>
    <row r="20" spans="2:8" x14ac:dyDescent="0.2">
      <c r="B20" s="1" t="s">
        <v>1</v>
      </c>
      <c r="C20" s="1" t="s">
        <v>0</v>
      </c>
      <c r="D20" s="1">
        <v>280760</v>
      </c>
      <c r="E20" s="6">
        <v>12676</v>
      </c>
      <c r="F20" s="6">
        <v>5000</v>
      </c>
      <c r="G20" s="6">
        <v>4000</v>
      </c>
      <c r="H20" s="6">
        <f>SUM(E20,F20,G20)</f>
        <v>21676</v>
      </c>
    </row>
    <row r="21" spans="2:8" x14ac:dyDescent="0.2">
      <c r="B21" s="1" t="s">
        <v>1</v>
      </c>
      <c r="C21" s="1" t="s">
        <v>14</v>
      </c>
      <c r="D21" s="1">
        <v>280630</v>
      </c>
      <c r="E21" s="6">
        <v>10676</v>
      </c>
      <c r="F21" s="6">
        <v>6000</v>
      </c>
      <c r="G21" s="6">
        <v>4800</v>
      </c>
      <c r="H21" s="6">
        <f>SUM(E21,F21,G21)</f>
        <v>21476</v>
      </c>
    </row>
    <row r="22" spans="2:8" x14ac:dyDescent="0.2">
      <c r="B22" s="1" t="s">
        <v>1</v>
      </c>
      <c r="C22" s="1" t="s">
        <v>60</v>
      </c>
      <c r="D22" s="1">
        <v>280170</v>
      </c>
      <c r="E22" s="6">
        <v>11676</v>
      </c>
      <c r="F22" s="6">
        <v>6000</v>
      </c>
      <c r="G22" s="6">
        <v>3000</v>
      </c>
      <c r="H22" s="6">
        <f>SUM(E22,F22,G22)</f>
        <v>20676</v>
      </c>
    </row>
    <row r="23" spans="2:8" x14ac:dyDescent="0.2">
      <c r="B23" s="1" t="s">
        <v>1</v>
      </c>
      <c r="C23" s="1" t="s">
        <v>74</v>
      </c>
      <c r="D23" s="1">
        <v>280020</v>
      </c>
      <c r="E23" s="6">
        <v>12676</v>
      </c>
      <c r="F23" s="6">
        <v>5000</v>
      </c>
      <c r="G23" s="6">
        <v>2500</v>
      </c>
      <c r="H23" s="6">
        <f>SUM(E23,F23,G23)</f>
        <v>20176</v>
      </c>
    </row>
    <row r="24" spans="2:8" x14ac:dyDescent="0.2">
      <c r="B24" s="1" t="s">
        <v>1</v>
      </c>
      <c r="C24" s="1" t="s">
        <v>63</v>
      </c>
      <c r="D24" s="1">
        <v>280140</v>
      </c>
      <c r="E24" s="6">
        <v>10676</v>
      </c>
      <c r="F24" s="6">
        <v>5000</v>
      </c>
      <c r="G24" s="6">
        <v>4000</v>
      </c>
      <c r="H24" s="6">
        <f>SUM(E24,F24,G24)</f>
        <v>19676</v>
      </c>
    </row>
    <row r="25" spans="2:8" x14ac:dyDescent="0.2">
      <c r="B25" s="1" t="s">
        <v>1</v>
      </c>
      <c r="C25" s="1" t="s">
        <v>29</v>
      </c>
      <c r="D25" s="1">
        <v>280480</v>
      </c>
      <c r="E25" s="6">
        <v>10676</v>
      </c>
      <c r="F25" s="6">
        <v>6000</v>
      </c>
      <c r="G25" s="6">
        <v>3000</v>
      </c>
      <c r="H25" s="6">
        <f>SUM(E25,F25,G25)</f>
        <v>19676</v>
      </c>
    </row>
    <row r="26" spans="2:8" x14ac:dyDescent="0.2">
      <c r="B26" s="1" t="s">
        <v>1</v>
      </c>
      <c r="C26" s="1" t="s">
        <v>70</v>
      </c>
      <c r="D26" s="1">
        <v>280060</v>
      </c>
      <c r="E26" s="6">
        <v>12676</v>
      </c>
      <c r="F26" s="6">
        <v>4000</v>
      </c>
      <c r="G26" s="6">
        <v>2000</v>
      </c>
      <c r="H26" s="6">
        <f>SUM(E26,F26,G26)</f>
        <v>18676</v>
      </c>
    </row>
    <row r="27" spans="2:8" x14ac:dyDescent="0.2">
      <c r="B27" s="1" t="s">
        <v>1</v>
      </c>
      <c r="C27" s="1" t="s">
        <v>42</v>
      </c>
      <c r="D27" s="1">
        <v>280360</v>
      </c>
      <c r="E27" s="6">
        <v>13676</v>
      </c>
      <c r="F27" s="6">
        <v>3000</v>
      </c>
      <c r="G27" s="6">
        <v>1500</v>
      </c>
      <c r="H27" s="6">
        <f>SUM(E27,F27,G27)</f>
        <v>18176</v>
      </c>
    </row>
    <row r="28" spans="2:8" x14ac:dyDescent="0.2">
      <c r="B28" s="1" t="s">
        <v>1</v>
      </c>
      <c r="C28" s="1" t="s">
        <v>44</v>
      </c>
      <c r="D28" s="1">
        <v>280340</v>
      </c>
      <c r="E28" s="6">
        <v>10676</v>
      </c>
      <c r="F28" s="6">
        <v>4000</v>
      </c>
      <c r="G28" s="6">
        <v>3200</v>
      </c>
      <c r="H28" s="6">
        <f>SUM(E28,F28,G28)</f>
        <v>17876</v>
      </c>
    </row>
    <row r="29" spans="2:8" x14ac:dyDescent="0.2">
      <c r="B29" s="1" t="s">
        <v>1</v>
      </c>
      <c r="C29" s="1" t="s">
        <v>69</v>
      </c>
      <c r="D29" s="1">
        <v>280067</v>
      </c>
      <c r="E29" s="6">
        <v>11676</v>
      </c>
      <c r="F29" s="6">
        <v>4000</v>
      </c>
      <c r="G29" s="6">
        <v>2000</v>
      </c>
      <c r="H29" s="6">
        <f>SUM(E29,F29,G29)</f>
        <v>17676</v>
      </c>
    </row>
    <row r="30" spans="2:8" x14ac:dyDescent="0.2">
      <c r="B30" s="1" t="s">
        <v>1</v>
      </c>
      <c r="C30" s="1" t="s">
        <v>34</v>
      </c>
      <c r="D30" s="1">
        <v>280440</v>
      </c>
      <c r="E30" s="6">
        <v>11676</v>
      </c>
      <c r="F30" s="6">
        <v>4000</v>
      </c>
      <c r="G30" s="6">
        <v>2000</v>
      </c>
      <c r="H30" s="6">
        <f>SUM(E30,F30,G30)</f>
        <v>17676</v>
      </c>
    </row>
    <row r="31" spans="2:8" x14ac:dyDescent="0.2">
      <c r="B31" s="1" t="s">
        <v>1</v>
      </c>
      <c r="C31" s="1" t="s">
        <v>22</v>
      </c>
      <c r="D31" s="1">
        <v>280550</v>
      </c>
      <c r="E31" s="6">
        <v>11676</v>
      </c>
      <c r="F31" s="6">
        <v>4000</v>
      </c>
      <c r="G31" s="6">
        <v>2000</v>
      </c>
      <c r="H31" s="6">
        <f>SUM(E31,F31,G31)</f>
        <v>17676</v>
      </c>
    </row>
    <row r="32" spans="2:8" x14ac:dyDescent="0.2">
      <c r="B32" s="1" t="s">
        <v>1</v>
      </c>
      <c r="C32" s="1" t="s">
        <v>71</v>
      </c>
      <c r="D32" s="1">
        <v>280050</v>
      </c>
      <c r="E32" s="6">
        <v>9676</v>
      </c>
      <c r="F32" s="6">
        <v>4000</v>
      </c>
      <c r="G32" s="6">
        <v>3200</v>
      </c>
      <c r="H32" s="6">
        <f>SUM(E32,F32,G32)</f>
        <v>16876</v>
      </c>
    </row>
    <row r="33" spans="2:8" x14ac:dyDescent="0.2">
      <c r="B33" s="1" t="s">
        <v>1</v>
      </c>
      <c r="C33" s="1" t="s">
        <v>28</v>
      </c>
      <c r="D33" s="1">
        <v>280490</v>
      </c>
      <c r="E33" s="6">
        <v>9676</v>
      </c>
      <c r="F33" s="6">
        <v>4000</v>
      </c>
      <c r="G33" s="6">
        <v>3200</v>
      </c>
      <c r="H33" s="6">
        <f>SUM(E33,F33,G33)</f>
        <v>16876</v>
      </c>
    </row>
    <row r="34" spans="2:8" x14ac:dyDescent="0.2">
      <c r="B34" s="1" t="s">
        <v>1</v>
      </c>
      <c r="C34" s="1" t="s">
        <v>67</v>
      </c>
      <c r="D34" s="1">
        <v>280100</v>
      </c>
      <c r="E34" s="6">
        <v>10676</v>
      </c>
      <c r="F34" s="6">
        <v>4000</v>
      </c>
      <c r="G34" s="6">
        <v>2000</v>
      </c>
      <c r="H34" s="6">
        <f>SUM(E34,F34,G34)</f>
        <v>16676</v>
      </c>
    </row>
    <row r="35" spans="2:8" x14ac:dyDescent="0.2">
      <c r="B35" s="1" t="s">
        <v>1</v>
      </c>
      <c r="C35" s="1" t="s">
        <v>62</v>
      </c>
      <c r="D35" s="1">
        <v>280150</v>
      </c>
      <c r="E35" s="6">
        <v>10676</v>
      </c>
      <c r="F35" s="6">
        <v>3000</v>
      </c>
      <c r="G35" s="6">
        <v>2400</v>
      </c>
      <c r="H35" s="6">
        <f>SUM(E35,F35,G35)</f>
        <v>16076</v>
      </c>
    </row>
    <row r="36" spans="2:8" x14ac:dyDescent="0.2">
      <c r="B36" s="1" t="s">
        <v>1</v>
      </c>
      <c r="C36" s="1" t="s">
        <v>55</v>
      </c>
      <c r="D36" s="1">
        <v>280230</v>
      </c>
      <c r="E36" s="6">
        <v>8676</v>
      </c>
      <c r="F36" s="6">
        <v>4000</v>
      </c>
      <c r="G36" s="6">
        <v>3200</v>
      </c>
      <c r="H36" s="6">
        <f>SUM(E36,F36,G36)</f>
        <v>15876</v>
      </c>
    </row>
    <row r="37" spans="2:8" x14ac:dyDescent="0.2">
      <c r="B37" s="1" t="s">
        <v>1</v>
      </c>
      <c r="C37" s="1" t="s">
        <v>38</v>
      </c>
      <c r="D37" s="1">
        <v>280400</v>
      </c>
      <c r="E37" s="6">
        <v>9676</v>
      </c>
      <c r="F37" s="6">
        <v>4000</v>
      </c>
      <c r="G37" s="6">
        <v>2000</v>
      </c>
      <c r="H37" s="6">
        <f>SUM(E37,F37,G37)</f>
        <v>15676</v>
      </c>
    </row>
    <row r="38" spans="2:8" x14ac:dyDescent="0.2">
      <c r="B38" s="1" t="s">
        <v>1</v>
      </c>
      <c r="C38" s="1" t="s">
        <v>45</v>
      </c>
      <c r="D38" s="1">
        <v>280330</v>
      </c>
      <c r="E38" s="6">
        <v>10676</v>
      </c>
      <c r="F38" s="6">
        <v>3000</v>
      </c>
      <c r="G38" s="6">
        <v>1500</v>
      </c>
      <c r="H38" s="6">
        <f>SUM(E38,F38,G38)</f>
        <v>15176</v>
      </c>
    </row>
    <row r="39" spans="2:8" x14ac:dyDescent="0.2">
      <c r="B39" s="1" t="s">
        <v>1</v>
      </c>
      <c r="C39" s="1" t="s">
        <v>20</v>
      </c>
      <c r="D39" s="1">
        <v>280570</v>
      </c>
      <c r="E39" s="6">
        <v>10676</v>
      </c>
      <c r="F39" s="6">
        <v>3000</v>
      </c>
      <c r="G39" s="6">
        <v>1500</v>
      </c>
      <c r="H39" s="6">
        <f>SUM(E39,F39,G39)</f>
        <v>15176</v>
      </c>
    </row>
    <row r="40" spans="2:8" x14ac:dyDescent="0.2">
      <c r="B40" s="1" t="s">
        <v>1</v>
      </c>
      <c r="C40" s="1" t="s">
        <v>15</v>
      </c>
      <c r="D40" s="1">
        <v>280620</v>
      </c>
      <c r="E40" s="6">
        <v>10676</v>
      </c>
      <c r="F40" s="6">
        <v>3000</v>
      </c>
      <c r="G40" s="6">
        <v>1500</v>
      </c>
      <c r="H40" s="6">
        <f>SUM(E40,F40,G40)</f>
        <v>15176</v>
      </c>
    </row>
    <row r="41" spans="2:8" x14ac:dyDescent="0.2">
      <c r="B41" s="1" t="s">
        <v>1</v>
      </c>
      <c r="C41" s="1" t="s">
        <v>36</v>
      </c>
      <c r="D41" s="1">
        <v>280420</v>
      </c>
      <c r="E41" s="6">
        <v>9676</v>
      </c>
      <c r="F41" s="6">
        <v>3000</v>
      </c>
      <c r="G41" s="6">
        <v>2400</v>
      </c>
      <c r="H41" s="6">
        <f>SUM(E41,F41,G41)</f>
        <v>15076</v>
      </c>
    </row>
    <row r="42" spans="2:8" x14ac:dyDescent="0.2">
      <c r="B42" s="1" t="s">
        <v>1</v>
      </c>
      <c r="C42" s="1" t="s">
        <v>68</v>
      </c>
      <c r="D42" s="1">
        <v>280070</v>
      </c>
      <c r="E42" s="6">
        <v>8676</v>
      </c>
      <c r="F42" s="6">
        <v>3000</v>
      </c>
      <c r="G42" s="6">
        <v>2400</v>
      </c>
      <c r="H42" s="6">
        <f>SUM(E42,F42,G42)</f>
        <v>14076</v>
      </c>
    </row>
    <row r="43" spans="2:8" x14ac:dyDescent="0.2">
      <c r="B43" s="1" t="s">
        <v>1</v>
      </c>
      <c r="C43" s="1" t="s">
        <v>54</v>
      </c>
      <c r="D43" s="1">
        <v>280240</v>
      </c>
      <c r="E43" s="6">
        <v>8676</v>
      </c>
      <c r="F43" s="6">
        <v>3000</v>
      </c>
      <c r="G43" s="6">
        <v>2400</v>
      </c>
      <c r="H43" s="6">
        <f>SUM(E43,F43,G43)</f>
        <v>14076</v>
      </c>
    </row>
    <row r="44" spans="2:8" x14ac:dyDescent="0.2">
      <c r="B44" s="1" t="s">
        <v>1</v>
      </c>
      <c r="C44" s="1" t="s">
        <v>39</v>
      </c>
      <c r="D44" s="1">
        <v>280390</v>
      </c>
      <c r="E44" s="6">
        <v>8676</v>
      </c>
      <c r="F44" s="6">
        <v>3000</v>
      </c>
      <c r="G44" s="6">
        <v>2400</v>
      </c>
      <c r="H44" s="6">
        <f>SUM(E44,F44,G44)</f>
        <v>14076</v>
      </c>
    </row>
    <row r="45" spans="2:8" x14ac:dyDescent="0.2">
      <c r="B45" s="1" t="s">
        <v>1</v>
      </c>
      <c r="C45" s="1" t="s">
        <v>16</v>
      </c>
      <c r="D45" s="1">
        <v>280610</v>
      </c>
      <c r="E45" s="6">
        <v>8676</v>
      </c>
      <c r="F45" s="6">
        <v>3000</v>
      </c>
      <c r="G45" s="6">
        <v>2400</v>
      </c>
      <c r="H45" s="6">
        <f>SUM(E45,F45,G45)</f>
        <v>14076</v>
      </c>
    </row>
    <row r="46" spans="2:8" x14ac:dyDescent="0.2">
      <c r="B46" s="1" t="s">
        <v>1</v>
      </c>
      <c r="C46" s="1" t="s">
        <v>51</v>
      </c>
      <c r="D46" s="1">
        <v>280270</v>
      </c>
      <c r="E46" s="6">
        <v>9676</v>
      </c>
      <c r="F46" s="6">
        <v>2000</v>
      </c>
      <c r="G46" s="6">
        <v>1600</v>
      </c>
      <c r="H46" s="6">
        <f>SUM(E46,F46,G46)</f>
        <v>13276</v>
      </c>
    </row>
    <row r="47" spans="2:8" x14ac:dyDescent="0.2">
      <c r="B47" s="1" t="s">
        <v>1</v>
      </c>
      <c r="C47" s="1" t="s">
        <v>72</v>
      </c>
      <c r="D47" s="1">
        <v>280040</v>
      </c>
      <c r="E47" s="6">
        <v>8676</v>
      </c>
      <c r="F47" s="6">
        <v>3000</v>
      </c>
      <c r="G47" s="6">
        <v>1500</v>
      </c>
      <c r="H47" s="6">
        <f>SUM(E47,F47,G47)</f>
        <v>13176</v>
      </c>
    </row>
    <row r="48" spans="2:8" x14ac:dyDescent="0.2">
      <c r="B48" s="1" t="s">
        <v>1</v>
      </c>
      <c r="C48" s="1" t="s">
        <v>11</v>
      </c>
      <c r="D48" s="1">
        <v>280660</v>
      </c>
      <c r="E48" s="6">
        <v>8676</v>
      </c>
      <c r="F48" s="6">
        <v>2000</v>
      </c>
      <c r="G48" s="6">
        <v>1600</v>
      </c>
      <c r="H48" s="6">
        <f>SUM(E48,F48,G48)</f>
        <v>12276</v>
      </c>
    </row>
    <row r="49" spans="2:8" x14ac:dyDescent="0.2">
      <c r="B49" s="1" t="s">
        <v>1</v>
      </c>
      <c r="C49" s="1" t="s">
        <v>26</v>
      </c>
      <c r="D49" s="1">
        <v>280510</v>
      </c>
      <c r="E49" s="6">
        <v>8676</v>
      </c>
      <c r="F49" s="6">
        <v>2000</v>
      </c>
      <c r="G49" s="6">
        <v>1000</v>
      </c>
      <c r="H49" s="6">
        <f>SUM(E49,F49,G49)</f>
        <v>11676</v>
      </c>
    </row>
    <row r="50" spans="2:8" x14ac:dyDescent="0.2">
      <c r="B50" s="1" t="s">
        <v>1</v>
      </c>
      <c r="C50" s="1" t="s">
        <v>18</v>
      </c>
      <c r="D50" s="1">
        <v>280590</v>
      </c>
      <c r="E50" s="6">
        <v>8676</v>
      </c>
      <c r="F50" s="6">
        <v>2000</v>
      </c>
      <c r="G50" s="6">
        <v>1000</v>
      </c>
      <c r="H50" s="6">
        <f>SUM(E50,F50,G50)</f>
        <v>11676</v>
      </c>
    </row>
    <row r="51" spans="2:8" x14ac:dyDescent="0.2">
      <c r="B51" s="1" t="s">
        <v>1</v>
      </c>
      <c r="C51" s="1" t="s">
        <v>17</v>
      </c>
      <c r="D51" s="1">
        <v>280600</v>
      </c>
      <c r="E51" s="6">
        <v>8676</v>
      </c>
      <c r="F51" s="6">
        <v>2000</v>
      </c>
      <c r="G51" s="6">
        <v>1000</v>
      </c>
      <c r="H51" s="6">
        <f>SUM(E51,F51,G51)</f>
        <v>11676</v>
      </c>
    </row>
    <row r="52" spans="2:8" x14ac:dyDescent="0.2">
      <c r="B52" s="1" t="s">
        <v>1</v>
      </c>
      <c r="C52" s="1" t="s">
        <v>2</v>
      </c>
      <c r="D52" s="1">
        <v>280750</v>
      </c>
      <c r="E52" s="6">
        <v>8676</v>
      </c>
      <c r="F52" s="6">
        <v>2000</v>
      </c>
      <c r="G52" s="6">
        <v>1000</v>
      </c>
      <c r="H52" s="6">
        <f>SUM(E52,F52,G52)</f>
        <v>11676</v>
      </c>
    </row>
    <row r="53" spans="2:8" x14ac:dyDescent="0.2">
      <c r="B53" s="1" t="s">
        <v>1</v>
      </c>
      <c r="C53" s="1" t="s">
        <v>41</v>
      </c>
      <c r="D53" s="1">
        <v>280370</v>
      </c>
      <c r="E53" s="6">
        <v>7676</v>
      </c>
      <c r="F53" s="6">
        <v>2000</v>
      </c>
      <c r="G53" s="6">
        <v>1600</v>
      </c>
      <c r="H53" s="6">
        <f>SUM(E53,F53,G53)</f>
        <v>11276</v>
      </c>
    </row>
    <row r="54" spans="2:8" x14ac:dyDescent="0.2">
      <c r="B54" s="1" t="s">
        <v>1</v>
      </c>
      <c r="C54" s="1" t="s">
        <v>35</v>
      </c>
      <c r="D54" s="1">
        <v>280430</v>
      </c>
      <c r="E54" s="6">
        <v>7676</v>
      </c>
      <c r="F54" s="6">
        <v>2000</v>
      </c>
      <c r="G54" s="6">
        <v>1600</v>
      </c>
      <c r="H54" s="6">
        <f>SUM(E54,F54,G54)</f>
        <v>11276</v>
      </c>
    </row>
    <row r="55" spans="2:8" x14ac:dyDescent="0.2">
      <c r="B55" s="1" t="s">
        <v>1</v>
      </c>
      <c r="C55" s="1" t="s">
        <v>25</v>
      </c>
      <c r="D55" s="1">
        <v>280520</v>
      </c>
      <c r="E55" s="6">
        <v>7676</v>
      </c>
      <c r="F55" s="6">
        <v>2000</v>
      </c>
      <c r="G55" s="6">
        <v>1600</v>
      </c>
      <c r="H55" s="6">
        <f>SUM(E55,F55,G55)</f>
        <v>11276</v>
      </c>
    </row>
    <row r="56" spans="2:8" x14ac:dyDescent="0.2">
      <c r="B56" s="1" t="s">
        <v>1</v>
      </c>
      <c r="C56" s="1" t="s">
        <v>5</v>
      </c>
      <c r="D56" s="1">
        <v>280720</v>
      </c>
      <c r="E56" s="6">
        <v>7676</v>
      </c>
      <c r="F56" s="6">
        <v>2000</v>
      </c>
      <c r="G56" s="6">
        <v>1600</v>
      </c>
      <c r="H56" s="6">
        <f>SUM(E56,F56,G56)</f>
        <v>11276</v>
      </c>
    </row>
    <row r="57" spans="2:8" x14ac:dyDescent="0.2">
      <c r="B57" s="1" t="s">
        <v>1</v>
      </c>
      <c r="C57" s="1" t="s">
        <v>33</v>
      </c>
      <c r="D57" s="1">
        <v>280445</v>
      </c>
      <c r="E57" s="6">
        <v>7676</v>
      </c>
      <c r="F57" s="6">
        <v>2000</v>
      </c>
      <c r="G57" s="6">
        <v>1000</v>
      </c>
      <c r="H57" s="6">
        <f>SUM(E57,F57,G57)</f>
        <v>10676</v>
      </c>
    </row>
    <row r="58" spans="2:8" x14ac:dyDescent="0.2">
      <c r="B58" s="1" t="s">
        <v>1</v>
      </c>
      <c r="C58" s="1" t="s">
        <v>30</v>
      </c>
      <c r="D58" s="1">
        <v>280470</v>
      </c>
      <c r="E58" s="6">
        <v>7676</v>
      </c>
      <c r="F58" s="6">
        <v>2000</v>
      </c>
      <c r="G58" s="6">
        <v>1000</v>
      </c>
      <c r="H58" s="6">
        <f>SUM(E58,F58,G58)</f>
        <v>10676</v>
      </c>
    </row>
    <row r="59" spans="2:8" x14ac:dyDescent="0.2">
      <c r="B59" s="1" t="s">
        <v>1</v>
      </c>
      <c r="C59" s="1" t="s">
        <v>24</v>
      </c>
      <c r="D59" s="1">
        <v>280530</v>
      </c>
      <c r="E59" s="6">
        <v>8676</v>
      </c>
      <c r="F59" s="6">
        <v>1000</v>
      </c>
      <c r="G59" s="6">
        <v>800</v>
      </c>
      <c r="H59" s="6">
        <f>SUM(E59,F59,G59)</f>
        <v>10476</v>
      </c>
    </row>
    <row r="60" spans="2:8" x14ac:dyDescent="0.2">
      <c r="B60" s="1" t="s">
        <v>1</v>
      </c>
      <c r="C60" s="1" t="s">
        <v>61</v>
      </c>
      <c r="D60" s="1">
        <v>280160</v>
      </c>
      <c r="E60" s="6">
        <v>6676</v>
      </c>
      <c r="F60" s="6">
        <v>2000</v>
      </c>
      <c r="G60" s="6">
        <v>1600</v>
      </c>
      <c r="H60" s="6">
        <f>SUM(E60,F60,G60)</f>
        <v>10276</v>
      </c>
    </row>
    <row r="61" spans="2:8" x14ac:dyDescent="0.2">
      <c r="B61" s="1" t="s">
        <v>1</v>
      </c>
      <c r="C61" s="1" t="s">
        <v>12</v>
      </c>
      <c r="D61" s="1">
        <v>280650</v>
      </c>
      <c r="E61" s="6">
        <v>6676</v>
      </c>
      <c r="F61" s="6">
        <v>2000</v>
      </c>
      <c r="G61" s="6">
        <v>1600</v>
      </c>
      <c r="H61" s="6">
        <f>SUM(E61,F61,G61)</f>
        <v>10276</v>
      </c>
    </row>
    <row r="62" spans="2:8" x14ac:dyDescent="0.2">
      <c r="B62" s="1" t="s">
        <v>1</v>
      </c>
      <c r="C62" s="1" t="s">
        <v>9</v>
      </c>
      <c r="D62" s="1">
        <v>280680</v>
      </c>
      <c r="E62" s="6">
        <v>8676</v>
      </c>
      <c r="F62" s="6">
        <v>1000</v>
      </c>
      <c r="G62" s="6">
        <v>500</v>
      </c>
      <c r="H62" s="6">
        <f>SUM(E62,F62,G62)</f>
        <v>10176</v>
      </c>
    </row>
    <row r="63" spans="2:8" x14ac:dyDescent="0.2">
      <c r="B63" s="1" t="s">
        <v>1</v>
      </c>
      <c r="C63" s="1" t="s">
        <v>37</v>
      </c>
      <c r="D63" s="1">
        <v>280410</v>
      </c>
      <c r="E63" s="6">
        <v>7676</v>
      </c>
      <c r="F63" s="6">
        <v>2000</v>
      </c>
      <c r="G63" s="6">
        <v>400</v>
      </c>
      <c r="H63" s="6">
        <f>SUM(E63,F63,G63)</f>
        <v>10076</v>
      </c>
    </row>
    <row r="64" spans="2:8" x14ac:dyDescent="0.2">
      <c r="B64" s="1" t="s">
        <v>1</v>
      </c>
      <c r="C64" s="1" t="s">
        <v>52</v>
      </c>
      <c r="D64" s="1">
        <v>280260</v>
      </c>
      <c r="E64" s="6">
        <v>6676</v>
      </c>
      <c r="F64" s="6">
        <v>2000</v>
      </c>
      <c r="G64" s="6">
        <v>1000</v>
      </c>
      <c r="H64" s="6">
        <f>SUM(E64,F64,G64)</f>
        <v>9676</v>
      </c>
    </row>
    <row r="65" spans="2:8" x14ac:dyDescent="0.2">
      <c r="B65" s="1" t="s">
        <v>1</v>
      </c>
      <c r="C65" s="1" t="s">
        <v>40</v>
      </c>
      <c r="D65" s="1">
        <v>280380</v>
      </c>
      <c r="E65" s="6">
        <v>6676</v>
      </c>
      <c r="F65" s="6">
        <v>2000</v>
      </c>
      <c r="G65" s="6">
        <v>1000</v>
      </c>
      <c r="H65" s="6">
        <f>SUM(E65,F65,G65)</f>
        <v>9676</v>
      </c>
    </row>
    <row r="66" spans="2:8" x14ac:dyDescent="0.2">
      <c r="B66" s="1" t="s">
        <v>1</v>
      </c>
      <c r="C66" s="1" t="s">
        <v>13</v>
      </c>
      <c r="D66" s="1">
        <v>280640</v>
      </c>
      <c r="E66" s="6">
        <v>6676</v>
      </c>
      <c r="F66" s="6">
        <v>2000</v>
      </c>
      <c r="G66" s="6">
        <v>1000</v>
      </c>
      <c r="H66" s="6">
        <f>SUM(E66,F66,G66)</f>
        <v>9676</v>
      </c>
    </row>
    <row r="67" spans="2:8" x14ac:dyDescent="0.2">
      <c r="B67" s="1" t="s">
        <v>1</v>
      </c>
      <c r="C67" s="1" t="s">
        <v>58</v>
      </c>
      <c r="D67" s="1">
        <v>280200</v>
      </c>
      <c r="E67" s="6">
        <v>7676</v>
      </c>
      <c r="F67" s="6">
        <v>1000</v>
      </c>
      <c r="G67" s="6">
        <v>500</v>
      </c>
      <c r="H67" s="6">
        <f>SUM(E67,F67,G67)</f>
        <v>9176</v>
      </c>
    </row>
    <row r="68" spans="2:8" x14ac:dyDescent="0.2">
      <c r="B68" s="1" t="s">
        <v>1</v>
      </c>
      <c r="C68" s="1" t="s">
        <v>66</v>
      </c>
      <c r="D68" s="1">
        <v>280110</v>
      </c>
      <c r="E68" s="6">
        <v>6676</v>
      </c>
      <c r="F68" s="6">
        <v>1000</v>
      </c>
      <c r="G68" s="6">
        <v>800</v>
      </c>
      <c r="H68" s="6">
        <f>SUM(E68,F68,G68)</f>
        <v>8476</v>
      </c>
    </row>
    <row r="69" spans="2:8" x14ac:dyDescent="0.2">
      <c r="B69" s="1" t="s">
        <v>1</v>
      </c>
      <c r="C69" s="1" t="s">
        <v>53</v>
      </c>
      <c r="D69" s="1">
        <v>280250</v>
      </c>
      <c r="E69" s="6">
        <v>6676</v>
      </c>
      <c r="F69" s="6">
        <v>1000</v>
      </c>
      <c r="G69" s="6">
        <v>800</v>
      </c>
      <c r="H69" s="6">
        <f>SUM(E69,F69,G69)</f>
        <v>8476</v>
      </c>
    </row>
    <row r="70" spans="2:8" x14ac:dyDescent="0.2">
      <c r="B70" s="1" t="s">
        <v>1</v>
      </c>
      <c r="C70" s="1" t="s">
        <v>47</v>
      </c>
      <c r="D70" s="1">
        <v>280310</v>
      </c>
      <c r="E70" s="6">
        <v>6676</v>
      </c>
      <c r="F70" s="6">
        <v>1000</v>
      </c>
      <c r="G70" s="6">
        <v>800</v>
      </c>
      <c r="H70" s="6">
        <f>SUM(E70,F70,G70)</f>
        <v>8476</v>
      </c>
    </row>
    <row r="71" spans="2:8" x14ac:dyDescent="0.2">
      <c r="B71" s="1" t="s">
        <v>1</v>
      </c>
      <c r="C71" s="1" t="s">
        <v>7</v>
      </c>
      <c r="D71" s="1">
        <v>280700</v>
      </c>
      <c r="E71" s="6">
        <v>6676</v>
      </c>
      <c r="F71" s="6">
        <v>1000</v>
      </c>
      <c r="G71" s="6">
        <v>800</v>
      </c>
      <c r="H71" s="6">
        <f>SUM(E71,F71,G71)</f>
        <v>8476</v>
      </c>
    </row>
    <row r="72" spans="2:8" x14ac:dyDescent="0.2">
      <c r="B72" s="1" t="s">
        <v>1</v>
      </c>
      <c r="C72" s="1" t="s">
        <v>75</v>
      </c>
      <c r="D72" s="1">
        <v>280010</v>
      </c>
      <c r="E72" s="6">
        <v>6676</v>
      </c>
      <c r="F72" s="6">
        <v>1000</v>
      </c>
      <c r="G72" s="6">
        <v>500</v>
      </c>
      <c r="H72" s="6">
        <f>SUM(E72,F72,G72)</f>
        <v>8176</v>
      </c>
    </row>
    <row r="73" spans="2:8" x14ac:dyDescent="0.2">
      <c r="B73" s="1" t="s">
        <v>1</v>
      </c>
      <c r="C73" s="1" t="s">
        <v>56</v>
      </c>
      <c r="D73" s="1">
        <v>280220</v>
      </c>
      <c r="E73" s="6">
        <v>6676</v>
      </c>
      <c r="F73" s="6">
        <v>1000</v>
      </c>
      <c r="G73" s="6">
        <v>500</v>
      </c>
      <c r="H73" s="6">
        <f>SUM(E73,F73,G73)</f>
        <v>8176</v>
      </c>
    </row>
    <row r="74" spans="2:8" x14ac:dyDescent="0.2">
      <c r="B74" s="1" t="s">
        <v>1</v>
      </c>
      <c r="C74" s="1" t="s">
        <v>27</v>
      </c>
      <c r="D74" s="1">
        <v>280500</v>
      </c>
      <c r="E74" s="6">
        <v>6676</v>
      </c>
      <c r="F74" s="6">
        <v>1000</v>
      </c>
      <c r="G74" s="6">
        <v>500</v>
      </c>
      <c r="H74" s="6">
        <f>SUM(E74,F74,G74)</f>
        <v>8176</v>
      </c>
    </row>
    <row r="75" spans="2:8" x14ac:dyDescent="0.2">
      <c r="B75" s="1" t="s">
        <v>1</v>
      </c>
      <c r="C75" s="1" t="s">
        <v>8</v>
      </c>
      <c r="D75" s="1">
        <v>280690</v>
      </c>
      <c r="E75" s="6">
        <v>6676</v>
      </c>
      <c r="F75" s="6">
        <v>1000</v>
      </c>
      <c r="G75" s="6">
        <v>500</v>
      </c>
      <c r="H75" s="6">
        <f>SUM(E75,F75,G75)</f>
        <v>8176</v>
      </c>
    </row>
    <row r="76" spans="2:8" x14ac:dyDescent="0.2">
      <c r="B76" s="1" t="s">
        <v>1</v>
      </c>
      <c r="C76" s="1" t="s">
        <v>4</v>
      </c>
      <c r="D76" s="1">
        <v>280730</v>
      </c>
      <c r="E76" s="6">
        <v>6676</v>
      </c>
      <c r="F76" s="6">
        <v>1000</v>
      </c>
      <c r="G76" s="6">
        <v>500</v>
      </c>
      <c r="H76" s="6">
        <f>SUM(E76,F76,G76)</f>
        <v>8176</v>
      </c>
    </row>
    <row r="77" spans="2:8" x14ac:dyDescent="0.2">
      <c r="B77" s="1" t="s">
        <v>1</v>
      </c>
      <c r="C77" s="1" t="s">
        <v>59</v>
      </c>
      <c r="D77" s="1">
        <v>280190</v>
      </c>
      <c r="E77" s="6">
        <v>6676</v>
      </c>
      <c r="F77" s="6">
        <v>1000</v>
      </c>
      <c r="G77" s="6">
        <v>200</v>
      </c>
      <c r="H77" s="6">
        <f>SUM(E77,F77,G77)</f>
        <v>7876</v>
      </c>
    </row>
    <row r="78" spans="2:8" x14ac:dyDescent="0.2">
      <c r="G78" s="8" t="s">
        <v>82</v>
      </c>
      <c r="H78" s="7">
        <f>SUM(H3:H77)</f>
        <v>1311100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SERGIPE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2023-08-01T20:32:03Z</dcterms:created>
  <dcterms:modified xsi:type="dcterms:W3CDTF">2023-08-01T20:34:01Z</dcterms:modified>
</cp:coreProperties>
</file>