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comunicacoes-my.sharepoint.com/personal/marcelo_sousa_mcom_gov_br/Documents/Documentos/SECOM/Saúde na Escola - Planilhas/"/>
    </mc:Choice>
  </mc:AlternateContent>
  <xr:revisionPtr revIDLastSave="0" documentId="8_{AB2114BF-2676-4578-BB7F-BD0EC0D76EF3}" xr6:coauthVersionLast="47" xr6:coauthVersionMax="47" xr10:uidLastSave="{00000000-0000-0000-0000-000000000000}"/>
  <bookViews>
    <workbookView xWindow="39030" yWindow="0" windowWidth="17250" windowHeight="16200" xr2:uid="{4CDA3F11-DF56-4B42-B6D1-ADF93552CA21}"/>
  </bookViews>
  <sheets>
    <sheet name="AMAZON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1" l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65" i="1" l="1"/>
</calcChain>
</file>

<file path=xl/sharedStrings.xml><?xml version="1.0" encoding="utf-8"?>
<sst xmlns="http://schemas.openxmlformats.org/spreadsheetml/2006/main" count="132" uniqueCount="70">
  <si>
    <t>URUCURITUBA</t>
  </si>
  <si>
    <t>AM</t>
  </si>
  <si>
    <t>URUCARÁ</t>
  </si>
  <si>
    <t>UARINI</t>
  </si>
  <si>
    <t>TONANTINS</t>
  </si>
  <si>
    <t>TEFÉ</t>
  </si>
  <si>
    <t>TAPAUÁ</t>
  </si>
  <si>
    <t>TABATINGA</t>
  </si>
  <si>
    <t>SILVES</t>
  </si>
  <si>
    <t>SÃO SEBASTIÃO DO UATUMÃ</t>
  </si>
  <si>
    <t>SÃO PAULO DE OLIVENÇA</t>
  </si>
  <si>
    <t>SÃO GABRIEL DA CACHOEIRA</t>
  </si>
  <si>
    <t>SANTO ANTÔNIO DO IÇÁ</t>
  </si>
  <si>
    <t>SANTA ISABEL DO RIO NEGRO</t>
  </si>
  <si>
    <t>RIO PRETO DA EVA</t>
  </si>
  <si>
    <t>PRESIDENTE FIGUEIREDO</t>
  </si>
  <si>
    <t>PAUINI</t>
  </si>
  <si>
    <t>PARINTINS</t>
  </si>
  <si>
    <t>NOVO ARIPUANÃ</t>
  </si>
  <si>
    <t>NOVO AIRÃO</t>
  </si>
  <si>
    <t>NOVA OLINDA DO NORTE</t>
  </si>
  <si>
    <t>NHAMUNDÁ</t>
  </si>
  <si>
    <t>MAUÉS</t>
  </si>
  <si>
    <t>MARAÃ</t>
  </si>
  <si>
    <t>MANICORÉ</t>
  </si>
  <si>
    <t>MANAUS</t>
  </si>
  <si>
    <t>MANAQUIRI</t>
  </si>
  <si>
    <t>MANACAPURU</t>
  </si>
  <si>
    <t>LÁBREA</t>
  </si>
  <si>
    <t>JUTAÍ</t>
  </si>
  <si>
    <t>JURUÁ</t>
  </si>
  <si>
    <t>JAPURÁ</t>
  </si>
  <si>
    <t>ITAPIRANGA</t>
  </si>
  <si>
    <t>ITAMARATI</t>
  </si>
  <si>
    <t>ITACOATIARA</t>
  </si>
  <si>
    <t>IRANDUBA</t>
  </si>
  <si>
    <t>IPIXUNA</t>
  </si>
  <si>
    <t>HUMAITÁ</t>
  </si>
  <si>
    <t>GUAJARÁ</t>
  </si>
  <si>
    <t>FONTE BOA</t>
  </si>
  <si>
    <t>ENVIRA</t>
  </si>
  <si>
    <t>EIRUNEPÉ</t>
  </si>
  <si>
    <t>CODAJÁS</t>
  </si>
  <si>
    <t>COARI</t>
  </si>
  <si>
    <t>CAREIRO DA VÁRZEA</t>
  </si>
  <si>
    <t>CAREIRO</t>
  </si>
  <si>
    <t>CARAUARI</t>
  </si>
  <si>
    <t>CANUTAMA</t>
  </si>
  <si>
    <t>CAAPIRANGA</t>
  </si>
  <si>
    <t>BORBA</t>
  </si>
  <si>
    <t>BOCA DO ACRE</t>
  </si>
  <si>
    <t>BOA VISTA DO RAMOS</t>
  </si>
  <si>
    <t>BERURI</t>
  </si>
  <si>
    <t>BENJAMIN CONSTANT</t>
  </si>
  <si>
    <t>BARREIRINHA</t>
  </si>
  <si>
    <t>BARCELOS</t>
  </si>
  <si>
    <t>AUTAZES</t>
  </si>
  <si>
    <t>ATALAIA DO NORTE</t>
  </si>
  <si>
    <t>APUÍ</t>
  </si>
  <si>
    <t>ANORI</t>
  </si>
  <si>
    <t>ANAMÃ</t>
  </si>
  <si>
    <t>AMATURÁ</t>
  </si>
  <si>
    <t>ALVARÃES</t>
  </si>
  <si>
    <t>Valor repassado para o Índice de Vulnerabilidade do PSE</t>
  </si>
  <si>
    <t>Valor repassado para escolas prioritárias</t>
  </si>
  <si>
    <t>Valor do incentivo às ações da Portaria Interministerial n° 1055/2017</t>
  </si>
  <si>
    <t>IBGE</t>
  </si>
  <si>
    <t>MUNICÍPIO</t>
  </si>
  <si>
    <t>UF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</si>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</sst>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5" formatCode="&quot;R$&quot;\ #,##0.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4" fontId="1" fillId="0" borderId="0" xfId="0" applyNumberFormat="1" applyFont="1"/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165" fontId="3" fillId="0" borderId="0" xfId="0" applyNumberFormat="1" applyFont="1"/>
    <xf numFmtId="44" fontId="3" fillId="0" borderId="0" xfId="0" applyNumberFormat="1" applyFont="1" applyAlignment="1">
      <alignment horizontal="right" vertical="center"/>
    </xf>
    <xf numFmtId="44" fontId="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5" formatCode="&quot;R$&quot;\ #,##0.0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4" formatCode="_-&quot;R$&quot;\ * #,##0.00_-;\-&quot;R$&quot;\ * #,##0.00_-;_-&quot;R$&quot;\ * &quot;-&quot;??_-;_-@_-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5" formatCode="&quot;R$&quot;\ #,##0.0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5" formatCode="&quot;R$&quot;\ #,##0.0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692294-8678-4414-8044-178943CE3C49}" name="Tabela1" displayName="Tabela1" ref="B2:H64" totalsRowShown="0" headerRowDxfId="6" dataDxfId="5">
  <autoFilter ref="B2:H64" xr:uid="{A1692294-8678-4414-8044-178943CE3C49}"/>
  <tableColumns count="7">
    <tableColumn id="1" xr3:uid="{7F8DCE11-98CE-464E-8F52-CFED61073222}" name="UF" dataDxfId="8"/>
    <tableColumn id="2" xr3:uid="{5751678B-319C-4488-82AE-A96EF3054E75}" name="MUNICÍPIO" dataDxfId="7"/>
    <tableColumn id="3" xr3:uid="{7B1E57F9-AEDF-4F4D-8A62-D88D4CB783B2}" name="IBGE" dataDxfId="4"/>
    <tableColumn id="4" xr3:uid="{06609E31-0884-48A7-A5AA-83DB4DF8D828}" name="Valor do incentivo às ações da Portaria Interministerial n° 1055/2017" dataDxfId="3"/>
    <tableColumn id="5" xr3:uid="{EF8F1B6B-8CAF-4C7A-9CDC-1BE71CF63528}" name="Valor repassado para escolas prioritárias" dataDxfId="2"/>
    <tableColumn id="6" xr3:uid="{86DB8D77-4F68-4AC6-BE99-D1611787B39B}" name="Valor repassado para o Índice de Vulnerabilidade do PSE" dataDxfId="0"/>
    <tableColumn id="7" xr3:uid="{DFA06524-2028-4B09-9421-F4B71FCDC7A0}" name="TOTAL" dataDxfId="1">
      <calculatedColumnFormula>SUM(E3,F3,G3)</calculatedColumnFormula>
    </tableColumn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375C2-D9B5-4926-9BCC-F779E381FE3F}">
  <dimension ref="B2:H65"/>
  <sheetViews>
    <sheetView showGridLines="0" tabSelected="1" workbookViewId="0">
      <selection activeCell="I8" sqref="I8"/>
    </sheetView>
  </sheetViews>
  <sheetFormatPr defaultRowHeight="12.75" x14ac:dyDescent="0.2"/>
  <cols>
    <col min="1" max="1" width="2.7109375" style="1" customWidth="1"/>
    <col min="2" max="2" width="5.5703125" style="1" customWidth="1"/>
    <col min="3" max="3" width="23.7109375" style="1" bestFit="1" customWidth="1"/>
    <col min="4" max="4" width="7.28515625" style="1" customWidth="1"/>
    <col min="5" max="5" width="34" style="2" customWidth="1"/>
    <col min="6" max="6" width="21.7109375" style="2" customWidth="1"/>
    <col min="7" max="7" width="26" style="2" customWidth="1"/>
    <col min="8" max="8" width="16.7109375" style="2" customWidth="1"/>
    <col min="9" max="16384" width="9.140625" style="1"/>
  </cols>
  <sheetData>
    <row r="2" spans="2:8" ht="33" customHeight="1" x14ac:dyDescent="0.2">
      <c r="B2" s="3" t="s">
        <v>68</v>
      </c>
      <c r="C2" s="3" t="s">
        <v>67</v>
      </c>
      <c r="D2" s="3" t="s">
        <v>66</v>
      </c>
      <c r="E2" s="8" t="s">
        <v>65</v>
      </c>
      <c r="F2" s="8" t="s">
        <v>64</v>
      </c>
      <c r="G2" s="8" t="s">
        <v>63</v>
      </c>
      <c r="H2" s="4" t="s">
        <v>69</v>
      </c>
    </row>
    <row r="3" spans="2:8" x14ac:dyDescent="0.2">
      <c r="B3" s="1" t="s">
        <v>1</v>
      </c>
      <c r="C3" s="1" t="s">
        <v>62</v>
      </c>
      <c r="D3" s="1">
        <v>130002</v>
      </c>
      <c r="E3" s="5">
        <v>13676</v>
      </c>
      <c r="F3" s="5">
        <v>6000</v>
      </c>
      <c r="G3" s="5">
        <v>4800</v>
      </c>
      <c r="H3" s="5">
        <f>SUM(E3,F3,G3)</f>
        <v>24476</v>
      </c>
    </row>
    <row r="4" spans="2:8" x14ac:dyDescent="0.2">
      <c r="B4" s="1" t="s">
        <v>1</v>
      </c>
      <c r="C4" s="1" t="s">
        <v>61</v>
      </c>
      <c r="D4" s="1">
        <v>130006</v>
      </c>
      <c r="E4" s="5">
        <v>10676</v>
      </c>
      <c r="F4" s="5">
        <v>6000</v>
      </c>
      <c r="G4" s="5">
        <v>4800</v>
      </c>
      <c r="H4" s="5">
        <f t="shared" ref="H4:H64" si="0">SUM(E4,F4,G4)</f>
        <v>21476</v>
      </c>
    </row>
    <row r="5" spans="2:8" x14ac:dyDescent="0.2">
      <c r="B5" s="1" t="s">
        <v>1</v>
      </c>
      <c r="C5" s="1" t="s">
        <v>60</v>
      </c>
      <c r="D5" s="1">
        <v>130008</v>
      </c>
      <c r="E5" s="5">
        <v>6676</v>
      </c>
      <c r="F5" s="5">
        <v>2000</v>
      </c>
      <c r="G5" s="5">
        <v>1600</v>
      </c>
      <c r="H5" s="5">
        <f t="shared" si="0"/>
        <v>10276</v>
      </c>
    </row>
    <row r="6" spans="2:8" x14ac:dyDescent="0.2">
      <c r="B6" s="1" t="s">
        <v>1</v>
      </c>
      <c r="C6" s="1" t="s">
        <v>59</v>
      </c>
      <c r="D6" s="1">
        <v>130010</v>
      </c>
      <c r="E6" s="5">
        <v>10676</v>
      </c>
      <c r="F6" s="5">
        <v>3000</v>
      </c>
      <c r="G6" s="5">
        <v>2400</v>
      </c>
      <c r="H6" s="5">
        <f t="shared" si="0"/>
        <v>16076</v>
      </c>
    </row>
    <row r="7" spans="2:8" x14ac:dyDescent="0.2">
      <c r="B7" s="1" t="s">
        <v>1</v>
      </c>
      <c r="C7" s="1" t="s">
        <v>58</v>
      </c>
      <c r="D7" s="1">
        <v>130014</v>
      </c>
      <c r="E7" s="5">
        <v>9676</v>
      </c>
      <c r="F7" s="5">
        <v>2000</v>
      </c>
      <c r="G7" s="5">
        <v>1600</v>
      </c>
      <c r="H7" s="5">
        <f t="shared" si="0"/>
        <v>13276</v>
      </c>
    </row>
    <row r="8" spans="2:8" x14ac:dyDescent="0.2">
      <c r="B8" s="1" t="s">
        <v>1</v>
      </c>
      <c r="C8" s="1" t="s">
        <v>57</v>
      </c>
      <c r="D8" s="1">
        <v>130020</v>
      </c>
      <c r="E8" s="5">
        <v>9676</v>
      </c>
      <c r="F8" s="5">
        <v>3000</v>
      </c>
      <c r="G8" s="5">
        <v>2400</v>
      </c>
      <c r="H8" s="5">
        <f t="shared" si="0"/>
        <v>15076</v>
      </c>
    </row>
    <row r="9" spans="2:8" x14ac:dyDescent="0.2">
      <c r="B9" s="1" t="s">
        <v>1</v>
      </c>
      <c r="C9" s="1" t="s">
        <v>56</v>
      </c>
      <c r="D9" s="1">
        <v>130030</v>
      </c>
      <c r="E9" s="5">
        <v>15676</v>
      </c>
      <c r="F9" s="5">
        <v>8000</v>
      </c>
      <c r="G9" s="5">
        <v>6400</v>
      </c>
      <c r="H9" s="5">
        <f t="shared" si="0"/>
        <v>30076</v>
      </c>
    </row>
    <row r="10" spans="2:8" x14ac:dyDescent="0.2">
      <c r="B10" s="1" t="s">
        <v>1</v>
      </c>
      <c r="C10" s="1" t="s">
        <v>55</v>
      </c>
      <c r="D10" s="1">
        <v>130040</v>
      </c>
      <c r="E10" s="5">
        <v>10676</v>
      </c>
      <c r="F10" s="5">
        <v>2000</v>
      </c>
      <c r="G10" s="5">
        <v>1600</v>
      </c>
      <c r="H10" s="5">
        <f t="shared" si="0"/>
        <v>14276</v>
      </c>
    </row>
    <row r="11" spans="2:8" x14ac:dyDescent="0.2">
      <c r="B11" s="1" t="s">
        <v>1</v>
      </c>
      <c r="C11" s="1" t="s">
        <v>54</v>
      </c>
      <c r="D11" s="1">
        <v>130050</v>
      </c>
      <c r="E11" s="5">
        <v>18676</v>
      </c>
      <c r="F11" s="5">
        <v>11000</v>
      </c>
      <c r="G11" s="5">
        <v>8800</v>
      </c>
      <c r="H11" s="5">
        <f t="shared" si="0"/>
        <v>38476</v>
      </c>
    </row>
    <row r="12" spans="2:8" x14ac:dyDescent="0.2">
      <c r="B12" s="1" t="s">
        <v>1</v>
      </c>
      <c r="C12" s="1" t="s">
        <v>53</v>
      </c>
      <c r="D12" s="1">
        <v>130060</v>
      </c>
      <c r="E12" s="5">
        <v>22676</v>
      </c>
      <c r="F12" s="5">
        <v>15000</v>
      </c>
      <c r="G12" s="5">
        <v>12000</v>
      </c>
      <c r="H12" s="5">
        <f t="shared" si="0"/>
        <v>49676</v>
      </c>
    </row>
    <row r="13" spans="2:8" x14ac:dyDescent="0.2">
      <c r="B13" s="1" t="s">
        <v>1</v>
      </c>
      <c r="C13" s="1" t="s">
        <v>52</v>
      </c>
      <c r="D13" s="1">
        <v>130063</v>
      </c>
      <c r="E13" s="5">
        <v>15676</v>
      </c>
      <c r="F13" s="5">
        <v>10000</v>
      </c>
      <c r="G13" s="5">
        <v>8000</v>
      </c>
      <c r="H13" s="5">
        <f t="shared" si="0"/>
        <v>33676</v>
      </c>
    </row>
    <row r="14" spans="2:8" x14ac:dyDescent="0.2">
      <c r="B14" s="1" t="s">
        <v>1</v>
      </c>
      <c r="C14" s="1" t="s">
        <v>51</v>
      </c>
      <c r="D14" s="1">
        <v>130068</v>
      </c>
      <c r="E14" s="5">
        <v>10676</v>
      </c>
      <c r="F14" s="5">
        <v>4000</v>
      </c>
      <c r="G14" s="5">
        <v>3200</v>
      </c>
      <c r="H14" s="5">
        <f t="shared" si="0"/>
        <v>17876</v>
      </c>
    </row>
    <row r="15" spans="2:8" x14ac:dyDescent="0.2">
      <c r="B15" s="1" t="s">
        <v>1</v>
      </c>
      <c r="C15" s="1" t="s">
        <v>50</v>
      </c>
      <c r="D15" s="1">
        <v>130070</v>
      </c>
      <c r="E15" s="5">
        <v>11676</v>
      </c>
      <c r="F15" s="5">
        <v>4000</v>
      </c>
      <c r="G15" s="5">
        <v>3200</v>
      </c>
      <c r="H15" s="5">
        <f t="shared" si="0"/>
        <v>18876</v>
      </c>
    </row>
    <row r="16" spans="2:8" x14ac:dyDescent="0.2">
      <c r="B16" s="1" t="s">
        <v>1</v>
      </c>
      <c r="C16" s="1" t="s">
        <v>49</v>
      </c>
      <c r="D16" s="1">
        <v>130080</v>
      </c>
      <c r="E16" s="5">
        <v>15676</v>
      </c>
      <c r="F16" s="5">
        <v>6000</v>
      </c>
      <c r="G16" s="5">
        <v>4800</v>
      </c>
      <c r="H16" s="5">
        <f t="shared" si="0"/>
        <v>26476</v>
      </c>
    </row>
    <row r="17" spans="2:8" x14ac:dyDescent="0.2">
      <c r="B17" s="1" t="s">
        <v>1</v>
      </c>
      <c r="C17" s="1" t="s">
        <v>48</v>
      </c>
      <c r="D17" s="1">
        <v>130083</v>
      </c>
      <c r="E17" s="5">
        <v>8676</v>
      </c>
      <c r="F17" s="5">
        <v>2000</v>
      </c>
      <c r="G17" s="5">
        <v>1600</v>
      </c>
      <c r="H17" s="5">
        <f t="shared" si="0"/>
        <v>12276</v>
      </c>
    </row>
    <row r="18" spans="2:8" x14ac:dyDescent="0.2">
      <c r="B18" s="1" t="s">
        <v>1</v>
      </c>
      <c r="C18" s="1" t="s">
        <v>47</v>
      </c>
      <c r="D18" s="1">
        <v>130090</v>
      </c>
      <c r="E18" s="5">
        <v>8676</v>
      </c>
      <c r="F18" s="5">
        <v>3000</v>
      </c>
      <c r="G18" s="5">
        <v>2400</v>
      </c>
      <c r="H18" s="5">
        <f t="shared" si="0"/>
        <v>14076</v>
      </c>
    </row>
    <row r="19" spans="2:8" x14ac:dyDescent="0.2">
      <c r="B19" s="1" t="s">
        <v>1</v>
      </c>
      <c r="C19" s="1" t="s">
        <v>46</v>
      </c>
      <c r="D19" s="1">
        <v>130100</v>
      </c>
      <c r="E19" s="5">
        <v>15676</v>
      </c>
      <c r="F19" s="5">
        <v>4000</v>
      </c>
      <c r="G19" s="5">
        <v>3200</v>
      </c>
      <c r="H19" s="5">
        <f t="shared" si="0"/>
        <v>22876</v>
      </c>
    </row>
    <row r="20" spans="2:8" x14ac:dyDescent="0.2">
      <c r="B20" s="1" t="s">
        <v>1</v>
      </c>
      <c r="C20" s="1" t="s">
        <v>45</v>
      </c>
      <c r="D20" s="1">
        <v>130110</v>
      </c>
      <c r="E20" s="5">
        <v>14676</v>
      </c>
      <c r="F20" s="5">
        <v>8000</v>
      </c>
      <c r="G20" s="5">
        <v>6400</v>
      </c>
      <c r="H20" s="5">
        <f t="shared" si="0"/>
        <v>29076</v>
      </c>
    </row>
    <row r="21" spans="2:8" x14ac:dyDescent="0.2">
      <c r="B21" s="1" t="s">
        <v>1</v>
      </c>
      <c r="C21" s="1" t="s">
        <v>44</v>
      </c>
      <c r="D21" s="1">
        <v>130115</v>
      </c>
      <c r="E21" s="5">
        <v>11676</v>
      </c>
      <c r="F21" s="5">
        <v>7000</v>
      </c>
      <c r="G21" s="5">
        <v>5600</v>
      </c>
      <c r="H21" s="5">
        <f t="shared" si="0"/>
        <v>24276</v>
      </c>
    </row>
    <row r="22" spans="2:8" x14ac:dyDescent="0.2">
      <c r="B22" s="1" t="s">
        <v>1</v>
      </c>
      <c r="C22" s="1" t="s">
        <v>43</v>
      </c>
      <c r="D22" s="1">
        <v>130120</v>
      </c>
      <c r="E22" s="5">
        <v>30676</v>
      </c>
      <c r="F22" s="5">
        <v>14000</v>
      </c>
      <c r="G22" s="5">
        <v>11200</v>
      </c>
      <c r="H22" s="5">
        <f t="shared" si="0"/>
        <v>55876</v>
      </c>
    </row>
    <row r="23" spans="2:8" x14ac:dyDescent="0.2">
      <c r="B23" s="1" t="s">
        <v>1</v>
      </c>
      <c r="C23" s="1" t="s">
        <v>42</v>
      </c>
      <c r="D23" s="1">
        <v>130130</v>
      </c>
      <c r="E23" s="5">
        <v>12676</v>
      </c>
      <c r="F23" s="5">
        <v>6000</v>
      </c>
      <c r="G23" s="5">
        <v>4800</v>
      </c>
      <c r="H23" s="5">
        <f t="shared" si="0"/>
        <v>23476</v>
      </c>
    </row>
    <row r="24" spans="2:8" x14ac:dyDescent="0.2">
      <c r="B24" s="1" t="s">
        <v>1</v>
      </c>
      <c r="C24" s="1" t="s">
        <v>41</v>
      </c>
      <c r="D24" s="1">
        <v>130140</v>
      </c>
      <c r="E24" s="5">
        <v>16676</v>
      </c>
      <c r="F24" s="5">
        <v>7000</v>
      </c>
      <c r="G24" s="5">
        <v>5600</v>
      </c>
      <c r="H24" s="5">
        <f t="shared" si="0"/>
        <v>29276</v>
      </c>
    </row>
    <row r="25" spans="2:8" x14ac:dyDescent="0.2">
      <c r="B25" s="1" t="s">
        <v>1</v>
      </c>
      <c r="C25" s="1" t="s">
        <v>40</v>
      </c>
      <c r="D25" s="1">
        <v>130150</v>
      </c>
      <c r="E25" s="5">
        <v>11676</v>
      </c>
      <c r="F25" s="5">
        <v>3000</v>
      </c>
      <c r="G25" s="5">
        <v>2400</v>
      </c>
      <c r="H25" s="5">
        <f t="shared" si="0"/>
        <v>17076</v>
      </c>
    </row>
    <row r="26" spans="2:8" x14ac:dyDescent="0.2">
      <c r="B26" s="1" t="s">
        <v>1</v>
      </c>
      <c r="C26" s="1" t="s">
        <v>39</v>
      </c>
      <c r="D26" s="1">
        <v>130160</v>
      </c>
      <c r="E26" s="5">
        <v>16676</v>
      </c>
      <c r="F26" s="5">
        <v>10000</v>
      </c>
      <c r="G26" s="5">
        <v>8000</v>
      </c>
      <c r="H26" s="5">
        <f t="shared" si="0"/>
        <v>34676</v>
      </c>
    </row>
    <row r="27" spans="2:8" x14ac:dyDescent="0.2">
      <c r="B27" s="1" t="s">
        <v>1</v>
      </c>
      <c r="C27" s="1" t="s">
        <v>38</v>
      </c>
      <c r="D27" s="1">
        <v>130165</v>
      </c>
      <c r="E27" s="5">
        <v>11676</v>
      </c>
      <c r="F27" s="5">
        <v>5000</v>
      </c>
      <c r="G27" s="5">
        <v>4000</v>
      </c>
      <c r="H27" s="5">
        <f t="shared" si="0"/>
        <v>20676</v>
      </c>
    </row>
    <row r="28" spans="2:8" x14ac:dyDescent="0.2">
      <c r="B28" s="1" t="s">
        <v>1</v>
      </c>
      <c r="C28" s="1" t="s">
        <v>37</v>
      </c>
      <c r="D28" s="1">
        <v>130170</v>
      </c>
      <c r="E28" s="5">
        <v>20676</v>
      </c>
      <c r="F28" s="5">
        <v>11000</v>
      </c>
      <c r="G28" s="5">
        <v>8800</v>
      </c>
      <c r="H28" s="5">
        <f t="shared" si="0"/>
        <v>40476</v>
      </c>
    </row>
    <row r="29" spans="2:8" x14ac:dyDescent="0.2">
      <c r="B29" s="1" t="s">
        <v>1</v>
      </c>
      <c r="C29" s="1" t="s">
        <v>36</v>
      </c>
      <c r="D29" s="1">
        <v>130180</v>
      </c>
      <c r="E29" s="5">
        <v>11676</v>
      </c>
      <c r="F29" s="5">
        <v>7000</v>
      </c>
      <c r="G29" s="5">
        <v>5600</v>
      </c>
      <c r="H29" s="5">
        <f t="shared" si="0"/>
        <v>24276</v>
      </c>
    </row>
    <row r="30" spans="2:8" x14ac:dyDescent="0.2">
      <c r="B30" s="1" t="s">
        <v>1</v>
      </c>
      <c r="C30" s="1" t="s">
        <v>35</v>
      </c>
      <c r="D30" s="1">
        <v>130185</v>
      </c>
      <c r="E30" s="5">
        <v>27676</v>
      </c>
      <c r="F30" s="5">
        <v>20000</v>
      </c>
      <c r="G30" s="5">
        <v>16000</v>
      </c>
      <c r="H30" s="5">
        <f t="shared" si="0"/>
        <v>63676</v>
      </c>
    </row>
    <row r="31" spans="2:8" x14ac:dyDescent="0.2">
      <c r="B31" s="1" t="s">
        <v>1</v>
      </c>
      <c r="C31" s="1" t="s">
        <v>34</v>
      </c>
      <c r="D31" s="1">
        <v>130190</v>
      </c>
      <c r="E31" s="5">
        <v>30676</v>
      </c>
      <c r="F31" s="5">
        <v>14000</v>
      </c>
      <c r="G31" s="5">
        <v>11200</v>
      </c>
      <c r="H31" s="5">
        <f t="shared" si="0"/>
        <v>55876</v>
      </c>
    </row>
    <row r="32" spans="2:8" x14ac:dyDescent="0.2">
      <c r="B32" s="1" t="s">
        <v>1</v>
      </c>
      <c r="C32" s="1" t="s">
        <v>33</v>
      </c>
      <c r="D32" s="1">
        <v>130195</v>
      </c>
      <c r="E32" s="5">
        <v>9676</v>
      </c>
      <c r="F32" s="5">
        <v>4000</v>
      </c>
      <c r="G32" s="5">
        <v>3200</v>
      </c>
      <c r="H32" s="5">
        <f t="shared" si="0"/>
        <v>16876</v>
      </c>
    </row>
    <row r="33" spans="2:8" x14ac:dyDescent="0.2">
      <c r="B33" s="1" t="s">
        <v>1</v>
      </c>
      <c r="C33" s="1" t="s">
        <v>32</v>
      </c>
      <c r="D33" s="1">
        <v>130200</v>
      </c>
      <c r="E33" s="5">
        <v>9676</v>
      </c>
      <c r="F33" s="5">
        <v>1000</v>
      </c>
      <c r="G33" s="5">
        <v>800</v>
      </c>
      <c r="H33" s="5">
        <f t="shared" si="0"/>
        <v>11476</v>
      </c>
    </row>
    <row r="34" spans="2:8" x14ac:dyDescent="0.2">
      <c r="B34" s="1" t="s">
        <v>1</v>
      </c>
      <c r="C34" s="1" t="s">
        <v>31</v>
      </c>
      <c r="D34" s="1">
        <v>130210</v>
      </c>
      <c r="E34" s="5">
        <v>9676</v>
      </c>
      <c r="F34" s="5">
        <v>4000</v>
      </c>
      <c r="G34" s="5">
        <v>3200</v>
      </c>
      <c r="H34" s="5">
        <f t="shared" si="0"/>
        <v>16876</v>
      </c>
    </row>
    <row r="35" spans="2:8" x14ac:dyDescent="0.2">
      <c r="B35" s="1" t="s">
        <v>1</v>
      </c>
      <c r="C35" s="1" t="s">
        <v>30</v>
      </c>
      <c r="D35" s="1">
        <v>130220</v>
      </c>
      <c r="E35" s="5">
        <v>10676</v>
      </c>
      <c r="F35" s="5">
        <v>5000</v>
      </c>
      <c r="G35" s="5">
        <v>4000</v>
      </c>
      <c r="H35" s="5">
        <f t="shared" si="0"/>
        <v>19676</v>
      </c>
    </row>
    <row r="36" spans="2:8" x14ac:dyDescent="0.2">
      <c r="B36" s="1" t="s">
        <v>1</v>
      </c>
      <c r="C36" s="1" t="s">
        <v>29</v>
      </c>
      <c r="D36" s="1">
        <v>130230</v>
      </c>
      <c r="E36" s="5">
        <v>18676</v>
      </c>
      <c r="F36" s="5">
        <v>11000</v>
      </c>
      <c r="G36" s="5">
        <v>8800</v>
      </c>
      <c r="H36" s="5">
        <f t="shared" si="0"/>
        <v>38476</v>
      </c>
    </row>
    <row r="37" spans="2:8" x14ac:dyDescent="0.2">
      <c r="B37" s="1" t="s">
        <v>1</v>
      </c>
      <c r="C37" s="1" t="s">
        <v>28</v>
      </c>
      <c r="D37" s="1">
        <v>130240</v>
      </c>
      <c r="E37" s="5">
        <v>19676</v>
      </c>
      <c r="F37" s="5">
        <v>8000</v>
      </c>
      <c r="G37" s="5">
        <v>6400</v>
      </c>
      <c r="H37" s="5">
        <f t="shared" si="0"/>
        <v>34076</v>
      </c>
    </row>
    <row r="38" spans="2:8" x14ac:dyDescent="0.2">
      <c r="B38" s="1" t="s">
        <v>1</v>
      </c>
      <c r="C38" s="1" t="s">
        <v>27</v>
      </c>
      <c r="D38" s="1">
        <v>130250</v>
      </c>
      <c r="E38" s="5">
        <v>38676</v>
      </c>
      <c r="F38" s="5">
        <v>22000</v>
      </c>
      <c r="G38" s="5">
        <v>17600</v>
      </c>
      <c r="H38" s="5">
        <f t="shared" si="0"/>
        <v>78276</v>
      </c>
    </row>
    <row r="39" spans="2:8" x14ac:dyDescent="0.2">
      <c r="B39" s="1" t="s">
        <v>1</v>
      </c>
      <c r="C39" s="1" t="s">
        <v>26</v>
      </c>
      <c r="D39" s="1">
        <v>130255</v>
      </c>
      <c r="E39" s="5">
        <v>12676</v>
      </c>
      <c r="F39" s="5">
        <v>6000</v>
      </c>
      <c r="G39" s="5">
        <v>3000</v>
      </c>
      <c r="H39" s="5">
        <f t="shared" si="0"/>
        <v>21676</v>
      </c>
    </row>
    <row r="40" spans="2:8" x14ac:dyDescent="0.2">
      <c r="B40" s="1" t="s">
        <v>1</v>
      </c>
      <c r="C40" s="1" t="s">
        <v>25</v>
      </c>
      <c r="D40" s="1">
        <v>130260</v>
      </c>
      <c r="E40" s="5">
        <v>198676</v>
      </c>
      <c r="F40" s="5">
        <v>43000</v>
      </c>
      <c r="G40" s="5">
        <v>21500</v>
      </c>
      <c r="H40" s="5">
        <f t="shared" si="0"/>
        <v>263176</v>
      </c>
    </row>
    <row r="41" spans="2:8" x14ac:dyDescent="0.2">
      <c r="B41" s="1" t="s">
        <v>1</v>
      </c>
      <c r="C41" s="1" t="s">
        <v>24</v>
      </c>
      <c r="D41" s="1">
        <v>130270</v>
      </c>
      <c r="E41" s="5">
        <v>18676</v>
      </c>
      <c r="F41" s="5">
        <v>8000</v>
      </c>
      <c r="G41" s="5">
        <v>6400</v>
      </c>
      <c r="H41" s="5">
        <f t="shared" si="0"/>
        <v>33076</v>
      </c>
    </row>
    <row r="42" spans="2:8" x14ac:dyDescent="0.2">
      <c r="B42" s="1" t="s">
        <v>1</v>
      </c>
      <c r="C42" s="1" t="s">
        <v>23</v>
      </c>
      <c r="D42" s="1">
        <v>130280</v>
      </c>
      <c r="E42" s="5">
        <v>9676</v>
      </c>
      <c r="F42" s="5">
        <v>4000</v>
      </c>
      <c r="G42" s="5">
        <v>3200</v>
      </c>
      <c r="H42" s="5">
        <f t="shared" si="0"/>
        <v>16876</v>
      </c>
    </row>
    <row r="43" spans="2:8" x14ac:dyDescent="0.2">
      <c r="B43" s="1" t="s">
        <v>1</v>
      </c>
      <c r="C43" s="1" t="s">
        <v>22</v>
      </c>
      <c r="D43" s="1">
        <v>130290</v>
      </c>
      <c r="E43" s="5">
        <v>16676</v>
      </c>
      <c r="F43" s="5">
        <v>4000</v>
      </c>
      <c r="G43" s="5">
        <v>3200</v>
      </c>
      <c r="H43" s="5">
        <f t="shared" si="0"/>
        <v>23876</v>
      </c>
    </row>
    <row r="44" spans="2:8" x14ac:dyDescent="0.2">
      <c r="B44" s="1" t="s">
        <v>1</v>
      </c>
      <c r="C44" s="1" t="s">
        <v>21</v>
      </c>
      <c r="D44" s="1">
        <v>130300</v>
      </c>
      <c r="E44" s="5">
        <v>10676</v>
      </c>
      <c r="F44" s="5">
        <v>5000</v>
      </c>
      <c r="G44" s="5">
        <v>4000</v>
      </c>
      <c r="H44" s="5">
        <f t="shared" si="0"/>
        <v>19676</v>
      </c>
    </row>
    <row r="45" spans="2:8" x14ac:dyDescent="0.2">
      <c r="B45" s="1" t="s">
        <v>1</v>
      </c>
      <c r="C45" s="1" t="s">
        <v>20</v>
      </c>
      <c r="D45" s="1">
        <v>130310</v>
      </c>
      <c r="E45" s="5">
        <v>17676</v>
      </c>
      <c r="F45" s="5">
        <v>8000</v>
      </c>
      <c r="G45" s="5">
        <v>6400</v>
      </c>
      <c r="H45" s="5">
        <f t="shared" si="0"/>
        <v>32076</v>
      </c>
    </row>
    <row r="46" spans="2:8" x14ac:dyDescent="0.2">
      <c r="B46" s="1" t="s">
        <v>1</v>
      </c>
      <c r="C46" s="1" t="s">
        <v>19</v>
      </c>
      <c r="D46" s="1">
        <v>130320</v>
      </c>
      <c r="E46" s="5">
        <v>9676</v>
      </c>
      <c r="F46" s="5">
        <v>3000</v>
      </c>
      <c r="G46" s="5">
        <v>2400</v>
      </c>
      <c r="H46" s="5">
        <f t="shared" si="0"/>
        <v>15076</v>
      </c>
    </row>
    <row r="47" spans="2:8" x14ac:dyDescent="0.2">
      <c r="B47" s="1" t="s">
        <v>1</v>
      </c>
      <c r="C47" s="1" t="s">
        <v>18</v>
      </c>
      <c r="D47" s="1">
        <v>130330</v>
      </c>
      <c r="E47" s="5">
        <v>12676</v>
      </c>
      <c r="F47" s="5">
        <v>4000</v>
      </c>
      <c r="G47" s="5">
        <v>3200</v>
      </c>
      <c r="H47" s="5">
        <f t="shared" si="0"/>
        <v>19876</v>
      </c>
    </row>
    <row r="48" spans="2:8" x14ac:dyDescent="0.2">
      <c r="B48" s="1" t="s">
        <v>1</v>
      </c>
      <c r="C48" s="1" t="s">
        <v>17</v>
      </c>
      <c r="D48" s="1">
        <v>130340</v>
      </c>
      <c r="E48" s="5">
        <v>28676</v>
      </c>
      <c r="F48" s="5">
        <v>17000</v>
      </c>
      <c r="G48" s="5">
        <v>13600</v>
      </c>
      <c r="H48" s="5">
        <f t="shared" si="0"/>
        <v>59276</v>
      </c>
    </row>
    <row r="49" spans="2:8" x14ac:dyDescent="0.2">
      <c r="B49" s="1" t="s">
        <v>1</v>
      </c>
      <c r="C49" s="1" t="s">
        <v>16</v>
      </c>
      <c r="D49" s="1">
        <v>130350</v>
      </c>
      <c r="E49" s="5">
        <v>9676</v>
      </c>
      <c r="F49" s="5">
        <v>5000</v>
      </c>
      <c r="G49" s="5">
        <v>4000</v>
      </c>
      <c r="H49" s="5">
        <f t="shared" si="0"/>
        <v>18676</v>
      </c>
    </row>
    <row r="50" spans="2:8" x14ac:dyDescent="0.2">
      <c r="B50" s="1" t="s">
        <v>1</v>
      </c>
      <c r="C50" s="1" t="s">
        <v>15</v>
      </c>
      <c r="D50" s="1">
        <v>130353</v>
      </c>
      <c r="E50" s="5">
        <v>17676</v>
      </c>
      <c r="F50" s="5">
        <v>7000</v>
      </c>
      <c r="G50" s="5">
        <v>5600</v>
      </c>
      <c r="H50" s="5">
        <f t="shared" si="0"/>
        <v>30276</v>
      </c>
    </row>
    <row r="51" spans="2:8" x14ac:dyDescent="0.2">
      <c r="B51" s="1" t="s">
        <v>1</v>
      </c>
      <c r="C51" s="1" t="s">
        <v>14</v>
      </c>
      <c r="D51" s="1">
        <v>130356</v>
      </c>
      <c r="E51" s="5">
        <v>15676</v>
      </c>
      <c r="F51" s="5">
        <v>6000</v>
      </c>
      <c r="G51" s="5">
        <v>4800</v>
      </c>
      <c r="H51" s="5">
        <f t="shared" si="0"/>
        <v>26476</v>
      </c>
    </row>
    <row r="52" spans="2:8" x14ac:dyDescent="0.2">
      <c r="B52" s="1" t="s">
        <v>1</v>
      </c>
      <c r="C52" s="1" t="s">
        <v>13</v>
      </c>
      <c r="D52" s="1">
        <v>130360</v>
      </c>
      <c r="E52" s="5">
        <v>8676</v>
      </c>
      <c r="F52" s="5">
        <v>3000</v>
      </c>
      <c r="G52" s="5">
        <v>2400</v>
      </c>
      <c r="H52" s="5">
        <f t="shared" si="0"/>
        <v>14076</v>
      </c>
    </row>
    <row r="53" spans="2:8" x14ac:dyDescent="0.2">
      <c r="B53" s="1" t="s">
        <v>1</v>
      </c>
      <c r="C53" s="1" t="s">
        <v>12</v>
      </c>
      <c r="D53" s="1">
        <v>130370</v>
      </c>
      <c r="E53" s="5">
        <v>18676</v>
      </c>
      <c r="F53" s="5">
        <v>7000</v>
      </c>
      <c r="G53" s="5">
        <v>5600</v>
      </c>
      <c r="H53" s="5">
        <f t="shared" si="0"/>
        <v>31276</v>
      </c>
    </row>
    <row r="54" spans="2:8" x14ac:dyDescent="0.2">
      <c r="B54" s="1" t="s">
        <v>1</v>
      </c>
      <c r="C54" s="1" t="s">
        <v>11</v>
      </c>
      <c r="D54" s="1">
        <v>130380</v>
      </c>
      <c r="E54" s="5">
        <v>21676</v>
      </c>
      <c r="F54" s="5">
        <v>7000</v>
      </c>
      <c r="G54" s="5">
        <v>5600</v>
      </c>
      <c r="H54" s="5">
        <f t="shared" si="0"/>
        <v>34276</v>
      </c>
    </row>
    <row r="55" spans="2:8" x14ac:dyDescent="0.2">
      <c r="B55" s="1" t="s">
        <v>1</v>
      </c>
      <c r="C55" s="1" t="s">
        <v>10</v>
      </c>
      <c r="D55" s="1">
        <v>130390</v>
      </c>
      <c r="E55" s="5">
        <v>20676</v>
      </c>
      <c r="F55" s="5">
        <v>10000</v>
      </c>
      <c r="G55" s="5">
        <v>8000</v>
      </c>
      <c r="H55" s="5">
        <f t="shared" si="0"/>
        <v>38676</v>
      </c>
    </row>
    <row r="56" spans="2:8" x14ac:dyDescent="0.2">
      <c r="B56" s="1" t="s">
        <v>1</v>
      </c>
      <c r="C56" s="1" t="s">
        <v>9</v>
      </c>
      <c r="D56" s="1">
        <v>130395</v>
      </c>
      <c r="E56" s="5">
        <v>8676</v>
      </c>
      <c r="F56" s="5">
        <v>2000</v>
      </c>
      <c r="G56" s="5">
        <v>1600</v>
      </c>
      <c r="H56" s="5">
        <f t="shared" si="0"/>
        <v>12276</v>
      </c>
    </row>
    <row r="57" spans="2:8" x14ac:dyDescent="0.2">
      <c r="B57" s="1" t="s">
        <v>1</v>
      </c>
      <c r="C57" s="1" t="s">
        <v>8</v>
      </c>
      <c r="D57" s="1">
        <v>130400</v>
      </c>
      <c r="E57" s="5">
        <v>9676</v>
      </c>
      <c r="F57" s="5">
        <v>5000</v>
      </c>
      <c r="G57" s="5">
        <v>4000</v>
      </c>
      <c r="H57" s="5">
        <f t="shared" si="0"/>
        <v>18676</v>
      </c>
    </row>
    <row r="58" spans="2:8" x14ac:dyDescent="0.2">
      <c r="B58" s="1" t="s">
        <v>1</v>
      </c>
      <c r="C58" s="1" t="s">
        <v>7</v>
      </c>
      <c r="D58" s="1">
        <v>130406</v>
      </c>
      <c r="E58" s="5">
        <v>35676</v>
      </c>
      <c r="F58" s="5">
        <v>19000</v>
      </c>
      <c r="G58" s="5">
        <v>15200</v>
      </c>
      <c r="H58" s="5">
        <f t="shared" si="0"/>
        <v>69876</v>
      </c>
    </row>
    <row r="59" spans="2:8" x14ac:dyDescent="0.2">
      <c r="B59" s="1" t="s">
        <v>1</v>
      </c>
      <c r="C59" s="1" t="s">
        <v>6</v>
      </c>
      <c r="D59" s="1">
        <v>130410</v>
      </c>
      <c r="E59" s="5">
        <v>12676</v>
      </c>
      <c r="F59" s="5">
        <v>6000</v>
      </c>
      <c r="G59" s="5">
        <v>4800</v>
      </c>
      <c r="H59" s="5">
        <f t="shared" si="0"/>
        <v>23476</v>
      </c>
    </row>
    <row r="60" spans="2:8" x14ac:dyDescent="0.2">
      <c r="B60" s="1" t="s">
        <v>1</v>
      </c>
      <c r="C60" s="1" t="s">
        <v>5</v>
      </c>
      <c r="D60" s="1">
        <v>130420</v>
      </c>
      <c r="E60" s="5">
        <v>31676</v>
      </c>
      <c r="F60" s="5">
        <v>8000</v>
      </c>
      <c r="G60" s="5">
        <v>6400</v>
      </c>
      <c r="H60" s="5">
        <f t="shared" si="0"/>
        <v>46076</v>
      </c>
    </row>
    <row r="61" spans="2:8" x14ac:dyDescent="0.2">
      <c r="B61" s="1" t="s">
        <v>1</v>
      </c>
      <c r="C61" s="1" t="s">
        <v>4</v>
      </c>
      <c r="D61" s="1">
        <v>130423</v>
      </c>
      <c r="E61" s="5">
        <v>12676</v>
      </c>
      <c r="F61" s="5">
        <v>6000</v>
      </c>
      <c r="G61" s="5">
        <v>4800</v>
      </c>
      <c r="H61" s="5">
        <f t="shared" si="0"/>
        <v>23476</v>
      </c>
    </row>
    <row r="62" spans="2:8" x14ac:dyDescent="0.2">
      <c r="B62" s="1" t="s">
        <v>1</v>
      </c>
      <c r="C62" s="1" t="s">
        <v>3</v>
      </c>
      <c r="D62" s="1">
        <v>130426</v>
      </c>
      <c r="E62" s="5">
        <v>10676</v>
      </c>
      <c r="F62" s="5">
        <v>5000</v>
      </c>
      <c r="G62" s="5">
        <v>4000</v>
      </c>
      <c r="H62" s="5">
        <f t="shared" si="0"/>
        <v>19676</v>
      </c>
    </row>
    <row r="63" spans="2:8" x14ac:dyDescent="0.2">
      <c r="B63" s="1" t="s">
        <v>1</v>
      </c>
      <c r="C63" s="1" t="s">
        <v>2</v>
      </c>
      <c r="D63" s="1">
        <v>130430</v>
      </c>
      <c r="E63" s="5">
        <v>11676</v>
      </c>
      <c r="F63" s="5">
        <v>5000</v>
      </c>
      <c r="G63" s="5">
        <v>4000</v>
      </c>
      <c r="H63" s="5">
        <f t="shared" si="0"/>
        <v>20676</v>
      </c>
    </row>
    <row r="64" spans="2:8" x14ac:dyDescent="0.2">
      <c r="B64" s="1" t="s">
        <v>1</v>
      </c>
      <c r="C64" s="1" t="s">
        <v>0</v>
      </c>
      <c r="D64" s="1">
        <v>130440</v>
      </c>
      <c r="E64" s="5">
        <v>12676</v>
      </c>
      <c r="F64" s="5">
        <v>3000</v>
      </c>
      <c r="G64" s="5">
        <v>2400</v>
      </c>
      <c r="H64" s="5">
        <f t="shared" si="0"/>
        <v>18076</v>
      </c>
    </row>
    <row r="65" spans="7:8" x14ac:dyDescent="0.2">
      <c r="G65" s="7" t="s">
        <v>69</v>
      </c>
      <c r="H65" s="6">
        <f>SUM(H3:H64)</f>
        <v>1964412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AMAZONAS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Inácio de Sousa e Silva</dc:creator>
  <cp:lastModifiedBy>Marcelo Inácio de Sousa e Silva</cp:lastModifiedBy>
  <dcterms:created xsi:type="dcterms:W3CDTF">2023-08-01T19:32:45Z</dcterms:created>
  <dcterms:modified xsi:type="dcterms:W3CDTF">2023-08-01T19:35:20Z</dcterms:modified>
</cp:coreProperties>
</file>