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comunicacoes-my.sharepoint.com/personal/marcelo_sousa_mcom_gov_br/Documents/Documentos/SECOM/Saúde na Escola - Planilhas/"/>
    </mc:Choice>
  </mc:AlternateContent>
  <xr:revisionPtr revIDLastSave="0" documentId="8_{882453BA-BA43-4CC7-9FEC-891D834C08A3}" xr6:coauthVersionLast="47" xr6:coauthVersionMax="47" xr10:uidLastSave="{00000000-0000-0000-0000-000000000000}"/>
  <bookViews>
    <workbookView xWindow="28680" yWindow="-120" windowWidth="29040" windowHeight="16440" xr2:uid="{A097F1CD-1180-4D35-A986-975CD705D351}"/>
  </bookViews>
  <sheets>
    <sheet name="ALAGOA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3" i="1"/>
  <c r="H105" i="1" l="1"/>
</calcChain>
</file>

<file path=xl/sharedStrings.xml><?xml version="1.0" encoding="utf-8"?>
<sst xmlns="http://schemas.openxmlformats.org/spreadsheetml/2006/main" count="212" uniqueCount="110">
  <si>
    <t>VIÇOSA</t>
  </si>
  <si>
    <t>AL</t>
  </si>
  <si>
    <t>UNIÃO DOS PALMARES</t>
  </si>
  <si>
    <t>TRAIPU</t>
  </si>
  <si>
    <t>TEOTÔNIO VILELA</t>
  </si>
  <si>
    <t>TAQUARANA</t>
  </si>
  <si>
    <t>TANQUE D'ARCA</t>
  </si>
  <si>
    <t>SENADOR RUI PALMEIRA</t>
  </si>
  <si>
    <t>SATUBA</t>
  </si>
  <si>
    <t>SÃO SEBASTIÃO</t>
  </si>
  <si>
    <t>SÃO MIGUEL DOS MILAGRES</t>
  </si>
  <si>
    <t>SÃO MIGUEL DOS CAMPOS</t>
  </si>
  <si>
    <t>SÃO LUÍS DO QUITUNDE</t>
  </si>
  <si>
    <t>SÃO JOSÉ DA TAPERA</t>
  </si>
  <si>
    <t>SÃO JOSÉ DA LAJE</t>
  </si>
  <si>
    <t>SÃO BRÁS</t>
  </si>
  <si>
    <t>SANTANA DO MUNDAÚ</t>
  </si>
  <si>
    <t>SANTANA DO IPANEMA</t>
  </si>
  <si>
    <t>SANTA LUZIA DO NORTE</t>
  </si>
  <si>
    <t>ROTEIRO</t>
  </si>
  <si>
    <t>RIO LARGO</t>
  </si>
  <si>
    <t>QUEBRANGULO</t>
  </si>
  <si>
    <t>PORTO REAL DO COLÉGIO</t>
  </si>
  <si>
    <t>PORTO DE PEDRAS</t>
  </si>
  <si>
    <t>PORTO CALVO</t>
  </si>
  <si>
    <t>POÇO DAS TRINCHEIRAS</t>
  </si>
  <si>
    <t>PIRANHAS</t>
  </si>
  <si>
    <t>PINDOBA</t>
  </si>
  <si>
    <t>PILAR</t>
  </si>
  <si>
    <t>PIAÇABUÇU</t>
  </si>
  <si>
    <t>PENEDO</t>
  </si>
  <si>
    <t>PAULO JACINTO</t>
  </si>
  <si>
    <t>PASSO DE CAMARAGIBE</t>
  </si>
  <si>
    <t>PARIPUEIRA</t>
  </si>
  <si>
    <t>PARICONHA</t>
  </si>
  <si>
    <t>PÃO DE AÇÚCAR</t>
  </si>
  <si>
    <t>PALMEIRA DOS ÍNDIOS</t>
  </si>
  <si>
    <t>PALESTINA</t>
  </si>
  <si>
    <t>OURO BRANCO</t>
  </si>
  <si>
    <t>OLIVENÇA</t>
  </si>
  <si>
    <t>OLHO D'ÁGUA GRANDE</t>
  </si>
  <si>
    <t>OLHO D'ÁGUA DO CASADO</t>
  </si>
  <si>
    <t>OLHO D'ÁGUA DAS FLORES</t>
  </si>
  <si>
    <t>NOVO LINO</t>
  </si>
  <si>
    <t>MURICI</t>
  </si>
  <si>
    <t>MONTEIRÓPOLIS</t>
  </si>
  <si>
    <t>MINADOR DO NEGRÃO</t>
  </si>
  <si>
    <t>MESSIAS</t>
  </si>
  <si>
    <t>MATRIZ DE CAMARAGIBE</t>
  </si>
  <si>
    <t>MATA GRANDE</t>
  </si>
  <si>
    <t>MAR VERMELHO</t>
  </si>
  <si>
    <t>MARIBONDO</t>
  </si>
  <si>
    <t>MARECHAL DEODORO</t>
  </si>
  <si>
    <t>MARAVILHA</t>
  </si>
  <si>
    <t>MARAGOGI</t>
  </si>
  <si>
    <t>MAJOR ISIDORO</t>
  </si>
  <si>
    <t>MACEIÓ</t>
  </si>
  <si>
    <t>LIMOEIRO DE ANADIA</t>
  </si>
  <si>
    <t>LAGOA DA CANOA</t>
  </si>
  <si>
    <t>JUNQUEIRO</t>
  </si>
  <si>
    <t>JUNDIÁ</t>
  </si>
  <si>
    <t>JOAQUIM GOMES</t>
  </si>
  <si>
    <t>JEQUIÁ DA PRAIA</t>
  </si>
  <si>
    <t>JARAMATAIA</t>
  </si>
  <si>
    <t>JAPARATINGA</t>
  </si>
  <si>
    <t>JACUÍPE</t>
  </si>
  <si>
    <t>JACARÉ DOS HOMENS</t>
  </si>
  <si>
    <t>INHAPI</t>
  </si>
  <si>
    <t>IGREJA NOVA</t>
  </si>
  <si>
    <t>IGACI</t>
  </si>
  <si>
    <t>IBATEGUARA</t>
  </si>
  <si>
    <t>GIRAU DO PONCIANO</t>
  </si>
  <si>
    <t>FLEXEIRAS</t>
  </si>
  <si>
    <t>FELIZ DESERTO</t>
  </si>
  <si>
    <t>FEIRA GRANDE</t>
  </si>
  <si>
    <t>ESTRELA DE ALAGOAS</t>
  </si>
  <si>
    <t>DOIS RIACHOS</t>
  </si>
  <si>
    <t>DELMIRO GOUVEIA</t>
  </si>
  <si>
    <t>CRAÍBAS</t>
  </si>
  <si>
    <t>CORURIPE</t>
  </si>
  <si>
    <t>COQUEIRO SECO</t>
  </si>
  <si>
    <t>COLÔNIA LEOPOLDINA</t>
  </si>
  <si>
    <t>COITÉ DO NÓIA</t>
  </si>
  <si>
    <t>CHÃ PRETA</t>
  </si>
  <si>
    <t>CARNEIROS</t>
  </si>
  <si>
    <t>CAPELA</t>
  </si>
  <si>
    <t>CANAPI</t>
  </si>
  <si>
    <t>CAMPO GRANDE</t>
  </si>
  <si>
    <t>CAMPO ALEGRE</t>
  </si>
  <si>
    <t>CAMPESTRE</t>
  </si>
  <si>
    <t>CAJUEIRO</t>
  </si>
  <si>
    <t>CACIMBINHAS</t>
  </si>
  <si>
    <t>BRANQUINHA</t>
  </si>
  <si>
    <t>BOCA DA MATA</t>
  </si>
  <si>
    <t>BELO MONTE</t>
  </si>
  <si>
    <t>BELÉM</t>
  </si>
  <si>
    <t>BATALHA</t>
  </si>
  <si>
    <t>BARRA DE SÃO MIGUEL</t>
  </si>
  <si>
    <t>BARRA DE SANTO ANTÔNIO</t>
  </si>
  <si>
    <t>ATALAIA</t>
  </si>
  <si>
    <t>ARAPIRACA</t>
  </si>
  <si>
    <t>ANADIA</t>
  </si>
  <si>
    <t>ÁGUA BRANCA</t>
  </si>
  <si>
    <t>Valor repassado para o Índice de Vulnerabilidade do PSE</t>
  </si>
  <si>
    <t>Valor repassado para escolas prioritárias</t>
  </si>
  <si>
    <t>Valor do incentivo às ações da Portaria Interministerial n° 1055/2017</t>
  </si>
  <si>
    <t>IBGE</t>
  </si>
  <si>
    <t>MUNICÍPIO</t>
  </si>
  <si>
    <t>UF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</si>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</sst>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5" formatCode="&quot;R$&quot;\ #,##0.00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horizontal="center" vertical="center"/>
    </xf>
    <xf numFmtId="44" fontId="1" fillId="0" borderId="0" xfId="0" applyNumberFormat="1" applyFont="1" applyAlignment="1">
      <alignment horizontal="center" vertical="center"/>
    </xf>
    <xf numFmtId="0" fontId="2" fillId="0" borderId="0" xfId="0" applyFont="1"/>
    <xf numFmtId="44" fontId="2" fillId="0" borderId="0" xfId="0" applyNumberFormat="1" applyFont="1"/>
    <xf numFmtId="44" fontId="3" fillId="0" borderId="0" xfId="0" applyNumberFormat="1" applyFont="1"/>
    <xf numFmtId="165" fontId="2" fillId="0" borderId="0" xfId="0" applyNumberFormat="1" applyFont="1" applyAlignment="1">
      <alignment horizontal="right" indent="1"/>
    </xf>
    <xf numFmtId="44" fontId="3" fillId="0" borderId="0" xfId="0" applyNumberFormat="1" applyFont="1" applyAlignment="1">
      <alignment horizontal="right" vertical="center"/>
    </xf>
    <xf numFmtId="44" fontId="4" fillId="0" borderId="0" xfId="0" applyNumberFormat="1" applyFont="1" applyAlignment="1">
      <alignment horizontal="center" vertical="center" wrapText="1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5" formatCode="&quot;R$&quot;\ #,##0.00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5" formatCode="&quot;R$&quot;\ #,##0.00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165" formatCode="&quot;R$&quot;\ #,##0.00"/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  <numFmt numFmtId="34" formatCode="_-&quot;R$&quot;\ * #,##0.00_-;\-&quot;R$&quot;\ * #,##0.00_-;_-&quot;R$&quot;\ * &quot;-&quot;??_-;_-@_-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&quot;R$&quot;\ * #,##0.00_-;\-&quot;R$&quot;\ * #,##0.00_-;_-&quot;R$&quot;\ * &quot;-&quot;??_-;_-@_-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432307D-E3B3-4D73-ABAD-C9479E319C85}" name="Tabela2" displayName="Tabela2" ref="B2:H104" totalsRowShown="0" headerRowDxfId="6" dataDxfId="5">
  <autoFilter ref="B2:H104" xr:uid="{F432307D-E3B3-4D73-ABAD-C9479E319C85}"/>
  <sortState xmlns:xlrd2="http://schemas.microsoft.com/office/spreadsheetml/2017/richdata2" ref="B3:H104">
    <sortCondition descending="1" ref="H3:H104"/>
  </sortState>
  <tableColumns count="7">
    <tableColumn id="1" xr3:uid="{77BA00D4-2ECA-441B-85D8-5FC84C1026C8}" name="UF" dataDxfId="8"/>
    <tableColumn id="2" xr3:uid="{9818C6E2-53EC-40A1-A7DF-1F16469BF6E4}" name="MUNICÍPIO" dataDxfId="7"/>
    <tableColumn id="3" xr3:uid="{04C6AA62-C1B2-429B-B45C-98D1BFF5D699}" name="IBGE" dataDxfId="4"/>
    <tableColumn id="4" xr3:uid="{BE987BBB-EA15-436A-8030-1CA784C863DB}" name="Valor do incentivo às ações da Portaria Interministerial n° 1055/2017" dataDxfId="2"/>
    <tableColumn id="5" xr3:uid="{7BDCC792-C7BC-4074-8FE7-779CBA9C4D00}" name="Valor repassado para escolas prioritárias" dataDxfId="1"/>
    <tableColumn id="6" xr3:uid="{50564C04-7282-4217-A771-AE042B672D4C}" name="Valor repassado para o Índice de Vulnerabilidade do PSE" dataDxfId="0"/>
    <tableColumn id="7" xr3:uid="{286783EB-E610-4A4C-82F6-4FC8F55CC5BA}" name="TOTAL" dataDxfId="3">
      <calculatedColumnFormula>SUM(E3,F3,G3)</calculatedColumnFormula>
    </tableColumn>
  </tableColumns>
  <tableStyleInfo name="TableStyleDark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76520-0C3B-4B39-9B40-59D1504231FD}">
  <dimension ref="B2:H105"/>
  <sheetViews>
    <sheetView tabSelected="1" topLeftCell="A77" workbookViewId="0">
      <selection activeCell="M20" sqref="M20"/>
    </sheetView>
  </sheetViews>
  <sheetFormatPr defaultRowHeight="12.75" x14ac:dyDescent="0.2"/>
  <cols>
    <col min="1" max="1" width="2.7109375" style="3" customWidth="1"/>
    <col min="2" max="2" width="5.5703125" style="3" customWidth="1"/>
    <col min="3" max="3" width="34.28515625" style="3" bestFit="1" customWidth="1"/>
    <col min="4" max="4" width="7.28515625" style="3" customWidth="1"/>
    <col min="5" max="5" width="34.5703125" style="4" customWidth="1"/>
    <col min="6" max="6" width="21.7109375" style="4" customWidth="1"/>
    <col min="7" max="7" width="25.5703125" style="4" customWidth="1"/>
    <col min="8" max="8" width="16.7109375" style="4" customWidth="1"/>
    <col min="9" max="16384" width="9.140625" style="3"/>
  </cols>
  <sheetData>
    <row r="2" spans="2:8" ht="33" customHeight="1" x14ac:dyDescent="0.2">
      <c r="B2" s="1" t="s">
        <v>108</v>
      </c>
      <c r="C2" s="1" t="s">
        <v>107</v>
      </c>
      <c r="D2" s="1" t="s">
        <v>106</v>
      </c>
      <c r="E2" s="8" t="s">
        <v>105</v>
      </c>
      <c r="F2" s="8" t="s">
        <v>104</v>
      </c>
      <c r="G2" s="8" t="s">
        <v>103</v>
      </c>
      <c r="H2" s="2" t="s">
        <v>109</v>
      </c>
    </row>
    <row r="3" spans="2:8" x14ac:dyDescent="0.2">
      <c r="B3" s="3" t="s">
        <v>1</v>
      </c>
      <c r="C3" s="3" t="s">
        <v>56</v>
      </c>
      <c r="D3" s="3">
        <v>270430</v>
      </c>
      <c r="E3" s="6">
        <v>58676</v>
      </c>
      <c r="F3" s="6">
        <v>13000</v>
      </c>
      <c r="G3" s="6">
        <v>6500</v>
      </c>
      <c r="H3" s="4">
        <f>SUM(E3,F3,G3)</f>
        <v>78176</v>
      </c>
    </row>
    <row r="4" spans="2:8" x14ac:dyDescent="0.2">
      <c r="B4" s="3" t="s">
        <v>1</v>
      </c>
      <c r="C4" s="3" t="s">
        <v>71</v>
      </c>
      <c r="D4" s="3">
        <v>270290</v>
      </c>
      <c r="E4" s="6">
        <v>29676</v>
      </c>
      <c r="F4" s="6">
        <v>20000</v>
      </c>
      <c r="G4" s="6">
        <v>16000</v>
      </c>
      <c r="H4" s="4">
        <f t="shared" ref="H4:H67" si="0">SUM(E4,F4,G4)</f>
        <v>65676</v>
      </c>
    </row>
    <row r="5" spans="2:8" x14ac:dyDescent="0.2">
      <c r="B5" s="3" t="s">
        <v>1</v>
      </c>
      <c r="C5" s="3" t="s">
        <v>20</v>
      </c>
      <c r="D5" s="3">
        <v>270770</v>
      </c>
      <c r="E5" s="6">
        <v>31676</v>
      </c>
      <c r="F5" s="6">
        <v>16000</v>
      </c>
      <c r="G5" s="6">
        <v>12800</v>
      </c>
      <c r="H5" s="4">
        <f t="shared" si="0"/>
        <v>60476</v>
      </c>
    </row>
    <row r="6" spans="2:8" x14ac:dyDescent="0.2">
      <c r="B6" s="3" t="s">
        <v>1</v>
      </c>
      <c r="C6" s="3" t="s">
        <v>79</v>
      </c>
      <c r="D6" s="3">
        <v>270230</v>
      </c>
      <c r="E6" s="6">
        <v>27676</v>
      </c>
      <c r="F6" s="6">
        <v>17000</v>
      </c>
      <c r="G6" s="6">
        <v>13600</v>
      </c>
      <c r="H6" s="4">
        <f t="shared" si="0"/>
        <v>58276</v>
      </c>
    </row>
    <row r="7" spans="2:8" x14ac:dyDescent="0.2">
      <c r="B7" s="3" t="s">
        <v>1</v>
      </c>
      <c r="C7" s="3" t="s">
        <v>2</v>
      </c>
      <c r="D7" s="3">
        <v>270930</v>
      </c>
      <c r="E7" s="6">
        <v>25676</v>
      </c>
      <c r="F7" s="6">
        <v>16000</v>
      </c>
      <c r="G7" s="6">
        <v>12800</v>
      </c>
      <c r="H7" s="4">
        <f t="shared" si="0"/>
        <v>54476</v>
      </c>
    </row>
    <row r="8" spans="2:8" x14ac:dyDescent="0.2">
      <c r="B8" s="3" t="s">
        <v>1</v>
      </c>
      <c r="C8" s="3" t="s">
        <v>4</v>
      </c>
      <c r="D8" s="3">
        <v>270915</v>
      </c>
      <c r="E8" s="6">
        <v>31676</v>
      </c>
      <c r="F8" s="6">
        <v>8000</v>
      </c>
      <c r="G8" s="6">
        <v>6400</v>
      </c>
      <c r="H8" s="4">
        <f t="shared" si="0"/>
        <v>46076</v>
      </c>
    </row>
    <row r="9" spans="2:8" x14ac:dyDescent="0.2">
      <c r="B9" s="3" t="s">
        <v>1</v>
      </c>
      <c r="C9" s="3" t="s">
        <v>88</v>
      </c>
      <c r="D9" s="3">
        <v>270140</v>
      </c>
      <c r="E9" s="6">
        <v>21676</v>
      </c>
      <c r="F9" s="6">
        <v>13000</v>
      </c>
      <c r="G9" s="6">
        <v>10400</v>
      </c>
      <c r="H9" s="4">
        <f t="shared" si="0"/>
        <v>45076</v>
      </c>
    </row>
    <row r="10" spans="2:8" x14ac:dyDescent="0.2">
      <c r="B10" s="3" t="s">
        <v>1</v>
      </c>
      <c r="C10" s="3" t="s">
        <v>99</v>
      </c>
      <c r="D10" s="3">
        <v>270040</v>
      </c>
      <c r="E10" s="6">
        <v>19676</v>
      </c>
      <c r="F10" s="6">
        <v>13000</v>
      </c>
      <c r="G10" s="6">
        <v>10400</v>
      </c>
      <c r="H10" s="4">
        <f t="shared" si="0"/>
        <v>43076</v>
      </c>
    </row>
    <row r="11" spans="2:8" x14ac:dyDescent="0.2">
      <c r="B11" s="3" t="s">
        <v>1</v>
      </c>
      <c r="C11" s="3" t="s">
        <v>13</v>
      </c>
      <c r="D11" s="3">
        <v>270840</v>
      </c>
      <c r="E11" s="6">
        <v>17676</v>
      </c>
      <c r="F11" s="6">
        <v>11000</v>
      </c>
      <c r="G11" s="6">
        <v>8800</v>
      </c>
      <c r="H11" s="4">
        <f t="shared" si="0"/>
        <v>37476</v>
      </c>
    </row>
    <row r="12" spans="2:8" x14ac:dyDescent="0.2">
      <c r="B12" s="3" t="s">
        <v>1</v>
      </c>
      <c r="C12" s="3" t="s">
        <v>57</v>
      </c>
      <c r="D12" s="3">
        <v>270420</v>
      </c>
      <c r="E12" s="6">
        <v>16676</v>
      </c>
      <c r="F12" s="6">
        <v>10000</v>
      </c>
      <c r="G12" s="6">
        <v>8000</v>
      </c>
      <c r="H12" s="4">
        <f t="shared" si="0"/>
        <v>34676</v>
      </c>
    </row>
    <row r="13" spans="2:8" x14ac:dyDescent="0.2">
      <c r="B13" s="3" t="s">
        <v>1</v>
      </c>
      <c r="C13" s="3" t="s">
        <v>36</v>
      </c>
      <c r="D13" s="3">
        <v>270630</v>
      </c>
      <c r="E13" s="6">
        <v>19676</v>
      </c>
      <c r="F13" s="6">
        <v>10000</v>
      </c>
      <c r="G13" s="6">
        <v>5000</v>
      </c>
      <c r="H13" s="4">
        <f t="shared" si="0"/>
        <v>34676</v>
      </c>
    </row>
    <row r="14" spans="2:8" x14ac:dyDescent="0.2">
      <c r="B14" s="3" t="s">
        <v>1</v>
      </c>
      <c r="C14" s="3" t="s">
        <v>52</v>
      </c>
      <c r="D14" s="3">
        <v>270470</v>
      </c>
      <c r="E14" s="6">
        <v>23676</v>
      </c>
      <c r="F14" s="6">
        <v>6000</v>
      </c>
      <c r="G14" s="6">
        <v>4800</v>
      </c>
      <c r="H14" s="4">
        <f t="shared" si="0"/>
        <v>34476</v>
      </c>
    </row>
    <row r="15" spans="2:8" x14ac:dyDescent="0.2">
      <c r="B15" s="3" t="s">
        <v>1</v>
      </c>
      <c r="C15" s="3" t="s">
        <v>17</v>
      </c>
      <c r="D15" s="3">
        <v>270800</v>
      </c>
      <c r="E15" s="6">
        <v>19676</v>
      </c>
      <c r="F15" s="6">
        <v>9000</v>
      </c>
      <c r="G15" s="6">
        <v>4500</v>
      </c>
      <c r="H15" s="4">
        <f t="shared" si="0"/>
        <v>33176</v>
      </c>
    </row>
    <row r="16" spans="2:8" x14ac:dyDescent="0.2">
      <c r="B16" s="3" t="s">
        <v>1</v>
      </c>
      <c r="C16" s="3" t="s">
        <v>3</v>
      </c>
      <c r="D16" s="3">
        <v>270920</v>
      </c>
      <c r="E16" s="6">
        <v>14676</v>
      </c>
      <c r="F16" s="6">
        <v>10000</v>
      </c>
      <c r="G16" s="6">
        <v>8000</v>
      </c>
      <c r="H16" s="4">
        <f t="shared" si="0"/>
        <v>32676</v>
      </c>
    </row>
    <row r="17" spans="2:8" x14ac:dyDescent="0.2">
      <c r="B17" s="3" t="s">
        <v>1</v>
      </c>
      <c r="C17" s="3" t="s">
        <v>30</v>
      </c>
      <c r="D17" s="3">
        <v>270670</v>
      </c>
      <c r="E17" s="6">
        <v>21676</v>
      </c>
      <c r="F17" s="6">
        <v>6000</v>
      </c>
      <c r="G17" s="6">
        <v>4800</v>
      </c>
      <c r="H17" s="4">
        <f t="shared" si="0"/>
        <v>32476</v>
      </c>
    </row>
    <row r="18" spans="2:8" x14ac:dyDescent="0.2">
      <c r="B18" s="3" t="s">
        <v>1</v>
      </c>
      <c r="C18" s="3" t="s">
        <v>9</v>
      </c>
      <c r="D18" s="3">
        <v>270880</v>
      </c>
      <c r="E18" s="6">
        <v>15676</v>
      </c>
      <c r="F18" s="6">
        <v>9000</v>
      </c>
      <c r="G18" s="6">
        <v>7200</v>
      </c>
      <c r="H18" s="4">
        <f t="shared" si="0"/>
        <v>31876</v>
      </c>
    </row>
    <row r="19" spans="2:8" x14ac:dyDescent="0.2">
      <c r="B19" s="3" t="s">
        <v>1</v>
      </c>
      <c r="C19" s="3" t="s">
        <v>77</v>
      </c>
      <c r="D19" s="3">
        <v>270240</v>
      </c>
      <c r="E19" s="6">
        <v>19676</v>
      </c>
      <c r="F19" s="6">
        <v>8000</v>
      </c>
      <c r="G19" s="6">
        <v>4000</v>
      </c>
      <c r="H19" s="4">
        <f t="shared" si="0"/>
        <v>31676</v>
      </c>
    </row>
    <row r="20" spans="2:8" x14ac:dyDescent="0.2">
      <c r="B20" s="3" t="s">
        <v>1</v>
      </c>
      <c r="C20" s="3" t="s">
        <v>11</v>
      </c>
      <c r="D20" s="3">
        <v>270860</v>
      </c>
      <c r="E20" s="6">
        <v>20676</v>
      </c>
      <c r="F20" s="6">
        <v>6000</v>
      </c>
      <c r="G20" s="6">
        <v>4800</v>
      </c>
      <c r="H20" s="4">
        <f t="shared" si="0"/>
        <v>31476</v>
      </c>
    </row>
    <row r="21" spans="2:8" x14ac:dyDescent="0.2">
      <c r="B21" s="3" t="s">
        <v>1</v>
      </c>
      <c r="C21" s="3" t="s">
        <v>28</v>
      </c>
      <c r="D21" s="3">
        <v>270690</v>
      </c>
      <c r="E21" s="6">
        <v>16676</v>
      </c>
      <c r="F21" s="6">
        <v>8000</v>
      </c>
      <c r="G21" s="6">
        <v>6400</v>
      </c>
      <c r="H21" s="4">
        <f t="shared" si="0"/>
        <v>31076</v>
      </c>
    </row>
    <row r="22" spans="2:8" x14ac:dyDescent="0.2">
      <c r="B22" s="3" t="s">
        <v>1</v>
      </c>
      <c r="C22" s="3" t="s">
        <v>93</v>
      </c>
      <c r="D22" s="3">
        <v>270100</v>
      </c>
      <c r="E22" s="6">
        <v>16676</v>
      </c>
      <c r="F22" s="6">
        <v>7000</v>
      </c>
      <c r="G22" s="6">
        <v>5600</v>
      </c>
      <c r="H22" s="4">
        <f t="shared" si="0"/>
        <v>29276</v>
      </c>
    </row>
    <row r="23" spans="2:8" x14ac:dyDescent="0.2">
      <c r="B23" s="3" t="s">
        <v>1</v>
      </c>
      <c r="C23" s="3" t="s">
        <v>86</v>
      </c>
      <c r="D23" s="3">
        <v>270160</v>
      </c>
      <c r="E23" s="6">
        <v>15676</v>
      </c>
      <c r="F23" s="6">
        <v>9000</v>
      </c>
      <c r="G23" s="6">
        <v>4500</v>
      </c>
      <c r="H23" s="4">
        <f t="shared" si="0"/>
        <v>29176</v>
      </c>
    </row>
    <row r="24" spans="2:8" x14ac:dyDescent="0.2">
      <c r="B24" s="3" t="s">
        <v>1</v>
      </c>
      <c r="C24" s="3" t="s">
        <v>24</v>
      </c>
      <c r="D24" s="3">
        <v>270730</v>
      </c>
      <c r="E24" s="6">
        <v>14676</v>
      </c>
      <c r="F24" s="6">
        <v>8000</v>
      </c>
      <c r="G24" s="6">
        <v>6400</v>
      </c>
      <c r="H24" s="4">
        <f t="shared" si="0"/>
        <v>29076</v>
      </c>
    </row>
    <row r="25" spans="2:8" x14ac:dyDescent="0.2">
      <c r="B25" s="3" t="s">
        <v>1</v>
      </c>
      <c r="C25" s="3" t="s">
        <v>100</v>
      </c>
      <c r="D25" s="3">
        <v>270030</v>
      </c>
      <c r="E25" s="6">
        <v>17676</v>
      </c>
      <c r="F25" s="6">
        <v>7000</v>
      </c>
      <c r="G25" s="6">
        <v>3500</v>
      </c>
      <c r="H25" s="4">
        <f t="shared" si="0"/>
        <v>28176</v>
      </c>
    </row>
    <row r="26" spans="2:8" x14ac:dyDescent="0.2">
      <c r="B26" s="3" t="s">
        <v>1</v>
      </c>
      <c r="C26" s="3" t="s">
        <v>74</v>
      </c>
      <c r="D26" s="3">
        <v>270260</v>
      </c>
      <c r="E26" s="6">
        <v>13676</v>
      </c>
      <c r="F26" s="6">
        <v>8000</v>
      </c>
      <c r="G26" s="6">
        <v>6400</v>
      </c>
      <c r="H26" s="4">
        <f t="shared" si="0"/>
        <v>28076</v>
      </c>
    </row>
    <row r="27" spans="2:8" x14ac:dyDescent="0.2">
      <c r="B27" s="3" t="s">
        <v>1</v>
      </c>
      <c r="C27" s="3" t="s">
        <v>49</v>
      </c>
      <c r="D27" s="3">
        <v>270500</v>
      </c>
      <c r="E27" s="6">
        <v>13676</v>
      </c>
      <c r="F27" s="6">
        <v>8000</v>
      </c>
      <c r="G27" s="6">
        <v>6400</v>
      </c>
      <c r="H27" s="4">
        <f t="shared" si="0"/>
        <v>28076</v>
      </c>
    </row>
    <row r="28" spans="2:8" x14ac:dyDescent="0.2">
      <c r="B28" s="3" t="s">
        <v>1</v>
      </c>
      <c r="C28" s="3" t="s">
        <v>12</v>
      </c>
      <c r="D28" s="3">
        <v>270850</v>
      </c>
      <c r="E28" s="6">
        <v>15676</v>
      </c>
      <c r="F28" s="6">
        <v>6000</v>
      </c>
      <c r="G28" s="6">
        <v>4800</v>
      </c>
      <c r="H28" s="4">
        <f t="shared" si="0"/>
        <v>26476</v>
      </c>
    </row>
    <row r="29" spans="2:8" x14ac:dyDescent="0.2">
      <c r="B29" s="3" t="s">
        <v>1</v>
      </c>
      <c r="C29" s="3" t="s">
        <v>54</v>
      </c>
      <c r="D29" s="3">
        <v>270450</v>
      </c>
      <c r="E29" s="6">
        <v>16676</v>
      </c>
      <c r="F29" s="6">
        <v>5000</v>
      </c>
      <c r="G29" s="6">
        <v>4000</v>
      </c>
      <c r="H29" s="4">
        <f t="shared" si="0"/>
        <v>25676</v>
      </c>
    </row>
    <row r="30" spans="2:8" x14ac:dyDescent="0.2">
      <c r="B30" s="3" t="s">
        <v>1</v>
      </c>
      <c r="C30" s="3" t="s">
        <v>44</v>
      </c>
      <c r="D30" s="3">
        <v>270550</v>
      </c>
      <c r="E30" s="6">
        <v>16676</v>
      </c>
      <c r="F30" s="6">
        <v>5000</v>
      </c>
      <c r="G30" s="6">
        <v>4000</v>
      </c>
      <c r="H30" s="4">
        <f t="shared" si="0"/>
        <v>25676</v>
      </c>
    </row>
    <row r="31" spans="2:8" x14ac:dyDescent="0.2">
      <c r="B31" s="3" t="s">
        <v>1</v>
      </c>
      <c r="C31" s="3" t="s">
        <v>68</v>
      </c>
      <c r="D31" s="3">
        <v>270320</v>
      </c>
      <c r="E31" s="6">
        <v>14676</v>
      </c>
      <c r="F31" s="6">
        <v>6000</v>
      </c>
      <c r="G31" s="6">
        <v>4800</v>
      </c>
      <c r="H31" s="4">
        <f t="shared" si="0"/>
        <v>25476</v>
      </c>
    </row>
    <row r="32" spans="2:8" x14ac:dyDescent="0.2">
      <c r="B32" s="3" t="s">
        <v>1</v>
      </c>
      <c r="C32" s="3" t="s">
        <v>5</v>
      </c>
      <c r="D32" s="3">
        <v>270910</v>
      </c>
      <c r="E32" s="6">
        <v>14676</v>
      </c>
      <c r="F32" s="6">
        <v>6000</v>
      </c>
      <c r="G32" s="6">
        <v>4800</v>
      </c>
      <c r="H32" s="4">
        <f t="shared" si="0"/>
        <v>25476</v>
      </c>
    </row>
    <row r="33" spans="2:8" x14ac:dyDescent="0.2">
      <c r="B33" s="3" t="s">
        <v>1</v>
      </c>
      <c r="C33" s="3" t="s">
        <v>78</v>
      </c>
      <c r="D33" s="3">
        <v>270235</v>
      </c>
      <c r="E33" s="6">
        <v>14676</v>
      </c>
      <c r="F33" s="6">
        <v>7000</v>
      </c>
      <c r="G33" s="6">
        <v>3500</v>
      </c>
      <c r="H33" s="4">
        <f t="shared" si="0"/>
        <v>25176</v>
      </c>
    </row>
    <row r="34" spans="2:8" x14ac:dyDescent="0.2">
      <c r="B34" s="3" t="s">
        <v>1</v>
      </c>
      <c r="C34" s="3" t="s">
        <v>59</v>
      </c>
      <c r="D34" s="3">
        <v>270400</v>
      </c>
      <c r="E34" s="6">
        <v>14676</v>
      </c>
      <c r="F34" s="6">
        <v>7000</v>
      </c>
      <c r="G34" s="6">
        <v>3500</v>
      </c>
      <c r="H34" s="4">
        <f t="shared" si="0"/>
        <v>25176</v>
      </c>
    </row>
    <row r="35" spans="2:8" x14ac:dyDescent="0.2">
      <c r="B35" s="3" t="s">
        <v>1</v>
      </c>
      <c r="C35" s="3" t="s">
        <v>26</v>
      </c>
      <c r="D35" s="3">
        <v>270710</v>
      </c>
      <c r="E35" s="6">
        <v>14676</v>
      </c>
      <c r="F35" s="6">
        <v>7000</v>
      </c>
      <c r="G35" s="6">
        <v>3500</v>
      </c>
      <c r="H35" s="4">
        <f t="shared" si="0"/>
        <v>25176</v>
      </c>
    </row>
    <row r="36" spans="2:8" x14ac:dyDescent="0.2">
      <c r="B36" s="3" t="s">
        <v>1</v>
      </c>
      <c r="C36" s="3" t="s">
        <v>55</v>
      </c>
      <c r="D36" s="3">
        <v>270440</v>
      </c>
      <c r="E36" s="6">
        <v>13676</v>
      </c>
      <c r="F36" s="6">
        <v>6000</v>
      </c>
      <c r="G36" s="6">
        <v>4800</v>
      </c>
      <c r="H36" s="4">
        <f t="shared" si="0"/>
        <v>24476</v>
      </c>
    </row>
    <row r="37" spans="2:8" x14ac:dyDescent="0.2">
      <c r="B37" s="3" t="s">
        <v>1</v>
      </c>
      <c r="C37" s="3" t="s">
        <v>14</v>
      </c>
      <c r="D37" s="3">
        <v>270830</v>
      </c>
      <c r="E37" s="6">
        <v>11676</v>
      </c>
      <c r="F37" s="6">
        <v>7000</v>
      </c>
      <c r="G37" s="6">
        <v>5600</v>
      </c>
      <c r="H37" s="4">
        <f t="shared" si="0"/>
        <v>24276</v>
      </c>
    </row>
    <row r="38" spans="2:8" x14ac:dyDescent="0.2">
      <c r="B38" s="3" t="s">
        <v>1</v>
      </c>
      <c r="C38" s="3" t="s">
        <v>102</v>
      </c>
      <c r="D38" s="3">
        <v>270010</v>
      </c>
      <c r="E38" s="6">
        <v>12676</v>
      </c>
      <c r="F38" s="6">
        <v>6000</v>
      </c>
      <c r="G38" s="6">
        <v>4800</v>
      </c>
      <c r="H38" s="4">
        <f t="shared" si="0"/>
        <v>23476</v>
      </c>
    </row>
    <row r="39" spans="2:8" x14ac:dyDescent="0.2">
      <c r="B39" s="3" t="s">
        <v>1</v>
      </c>
      <c r="C39" s="3" t="s">
        <v>35</v>
      </c>
      <c r="D39" s="3">
        <v>270640</v>
      </c>
      <c r="E39" s="6">
        <v>12676</v>
      </c>
      <c r="F39" s="6">
        <v>6000</v>
      </c>
      <c r="G39" s="6">
        <v>4800</v>
      </c>
      <c r="H39" s="4">
        <f t="shared" si="0"/>
        <v>23476</v>
      </c>
    </row>
    <row r="40" spans="2:8" x14ac:dyDescent="0.2">
      <c r="B40" s="3" t="s">
        <v>1</v>
      </c>
      <c r="C40" s="3" t="s">
        <v>61</v>
      </c>
      <c r="D40" s="3">
        <v>270380</v>
      </c>
      <c r="E40" s="6">
        <v>11676</v>
      </c>
      <c r="F40" s="6">
        <v>6000</v>
      </c>
      <c r="G40" s="6">
        <v>4800</v>
      </c>
      <c r="H40" s="4">
        <f t="shared" si="0"/>
        <v>22476</v>
      </c>
    </row>
    <row r="41" spans="2:8" x14ac:dyDescent="0.2">
      <c r="B41" s="3" t="s">
        <v>1</v>
      </c>
      <c r="C41" s="3" t="s">
        <v>69</v>
      </c>
      <c r="D41" s="3">
        <v>270310</v>
      </c>
      <c r="E41" s="6">
        <v>11676</v>
      </c>
      <c r="F41" s="6">
        <v>7000</v>
      </c>
      <c r="G41" s="6">
        <v>3500</v>
      </c>
      <c r="H41" s="4">
        <f t="shared" si="0"/>
        <v>22176</v>
      </c>
    </row>
    <row r="42" spans="2:8" x14ac:dyDescent="0.2">
      <c r="B42" s="3" t="s">
        <v>1</v>
      </c>
      <c r="C42" s="3" t="s">
        <v>48</v>
      </c>
      <c r="D42" s="3">
        <v>270510</v>
      </c>
      <c r="E42" s="6">
        <v>14676</v>
      </c>
      <c r="F42" s="6">
        <v>4000</v>
      </c>
      <c r="G42" s="6">
        <v>3200</v>
      </c>
      <c r="H42" s="4">
        <f t="shared" si="0"/>
        <v>21876</v>
      </c>
    </row>
    <row r="43" spans="2:8" x14ac:dyDescent="0.2">
      <c r="B43" s="3" t="s">
        <v>1</v>
      </c>
      <c r="C43" s="3" t="s">
        <v>58</v>
      </c>
      <c r="D43" s="3">
        <v>270410</v>
      </c>
      <c r="E43" s="6">
        <v>12676</v>
      </c>
      <c r="F43" s="6">
        <v>6000</v>
      </c>
      <c r="G43" s="6">
        <v>3000</v>
      </c>
      <c r="H43" s="4">
        <f t="shared" si="0"/>
        <v>21676</v>
      </c>
    </row>
    <row r="44" spans="2:8" x14ac:dyDescent="0.2">
      <c r="B44" s="3" t="s">
        <v>1</v>
      </c>
      <c r="C44" s="3" t="s">
        <v>32</v>
      </c>
      <c r="D44" s="3">
        <v>270650</v>
      </c>
      <c r="E44" s="6">
        <v>10676</v>
      </c>
      <c r="F44" s="6">
        <v>6000</v>
      </c>
      <c r="G44" s="6">
        <v>4800</v>
      </c>
      <c r="H44" s="4">
        <f t="shared" si="0"/>
        <v>21476</v>
      </c>
    </row>
    <row r="45" spans="2:8" x14ac:dyDescent="0.2">
      <c r="B45" s="3" t="s">
        <v>1</v>
      </c>
      <c r="C45" s="3" t="s">
        <v>25</v>
      </c>
      <c r="D45" s="3">
        <v>270720</v>
      </c>
      <c r="E45" s="6">
        <v>10676</v>
      </c>
      <c r="F45" s="6">
        <v>6000</v>
      </c>
      <c r="G45" s="6">
        <v>4800</v>
      </c>
      <c r="H45" s="4">
        <f t="shared" si="0"/>
        <v>21476</v>
      </c>
    </row>
    <row r="46" spans="2:8" x14ac:dyDescent="0.2">
      <c r="B46" s="3" t="s">
        <v>1</v>
      </c>
      <c r="C46" s="3" t="s">
        <v>90</v>
      </c>
      <c r="D46" s="3">
        <v>270130</v>
      </c>
      <c r="E46" s="6">
        <v>11676</v>
      </c>
      <c r="F46" s="6">
        <v>5000</v>
      </c>
      <c r="G46" s="6">
        <v>4000</v>
      </c>
      <c r="H46" s="4">
        <f t="shared" si="0"/>
        <v>20676</v>
      </c>
    </row>
    <row r="47" spans="2:8" x14ac:dyDescent="0.2">
      <c r="B47" s="3" t="s">
        <v>1</v>
      </c>
      <c r="C47" s="3" t="s">
        <v>81</v>
      </c>
      <c r="D47" s="3">
        <v>270210</v>
      </c>
      <c r="E47" s="6">
        <v>11676</v>
      </c>
      <c r="F47" s="6">
        <v>6000</v>
      </c>
      <c r="G47" s="6">
        <v>3000</v>
      </c>
      <c r="H47" s="4">
        <f t="shared" si="0"/>
        <v>20676</v>
      </c>
    </row>
    <row r="48" spans="2:8" x14ac:dyDescent="0.2">
      <c r="B48" s="3" t="s">
        <v>1</v>
      </c>
      <c r="C48" s="3" t="s">
        <v>67</v>
      </c>
      <c r="D48" s="3">
        <v>270330</v>
      </c>
      <c r="E48" s="6">
        <v>12676</v>
      </c>
      <c r="F48" s="6">
        <v>4000</v>
      </c>
      <c r="G48" s="6">
        <v>3200</v>
      </c>
      <c r="H48" s="4">
        <f t="shared" si="0"/>
        <v>19876</v>
      </c>
    </row>
    <row r="49" spans="2:8" x14ac:dyDescent="0.2">
      <c r="B49" s="3" t="s">
        <v>1</v>
      </c>
      <c r="C49" s="3" t="s">
        <v>22</v>
      </c>
      <c r="D49" s="3">
        <v>270750</v>
      </c>
      <c r="E49" s="6">
        <v>10676</v>
      </c>
      <c r="F49" s="6">
        <v>5000</v>
      </c>
      <c r="G49" s="6">
        <v>4000</v>
      </c>
      <c r="H49" s="4">
        <f t="shared" si="0"/>
        <v>19676</v>
      </c>
    </row>
    <row r="50" spans="2:8" x14ac:dyDescent="0.2">
      <c r="B50" s="3" t="s">
        <v>1</v>
      </c>
      <c r="C50" s="3" t="s">
        <v>7</v>
      </c>
      <c r="D50" s="3">
        <v>270895</v>
      </c>
      <c r="E50" s="6">
        <v>10676</v>
      </c>
      <c r="F50" s="6">
        <v>5000</v>
      </c>
      <c r="G50" s="6">
        <v>4000</v>
      </c>
      <c r="H50" s="4">
        <f t="shared" si="0"/>
        <v>19676</v>
      </c>
    </row>
    <row r="51" spans="2:8" x14ac:dyDescent="0.2">
      <c r="B51" s="3" t="s">
        <v>1</v>
      </c>
      <c r="C51" s="3" t="s">
        <v>47</v>
      </c>
      <c r="D51" s="3">
        <v>270520</v>
      </c>
      <c r="E51" s="6">
        <v>11676</v>
      </c>
      <c r="F51" s="6">
        <v>4000</v>
      </c>
      <c r="G51" s="6">
        <v>3200</v>
      </c>
      <c r="H51" s="4">
        <f t="shared" si="0"/>
        <v>18876</v>
      </c>
    </row>
    <row r="52" spans="2:8" x14ac:dyDescent="0.2">
      <c r="B52" s="3" t="s">
        <v>1</v>
      </c>
      <c r="C52" s="3" t="s">
        <v>96</v>
      </c>
      <c r="D52" s="3">
        <v>270070</v>
      </c>
      <c r="E52" s="6">
        <v>12676</v>
      </c>
      <c r="F52" s="6">
        <v>4000</v>
      </c>
      <c r="G52" s="6">
        <v>2000</v>
      </c>
      <c r="H52" s="4">
        <f t="shared" si="0"/>
        <v>18676</v>
      </c>
    </row>
    <row r="53" spans="2:8" x14ac:dyDescent="0.2">
      <c r="B53" s="3" t="s">
        <v>1</v>
      </c>
      <c r="C53" s="3" t="s">
        <v>84</v>
      </c>
      <c r="D53" s="3">
        <v>270180</v>
      </c>
      <c r="E53" s="6">
        <v>9676</v>
      </c>
      <c r="F53" s="6">
        <v>5000</v>
      </c>
      <c r="G53" s="6">
        <v>4000</v>
      </c>
      <c r="H53" s="4">
        <f t="shared" si="0"/>
        <v>18676</v>
      </c>
    </row>
    <row r="54" spans="2:8" x14ac:dyDescent="0.2">
      <c r="B54" s="3" t="s">
        <v>1</v>
      </c>
      <c r="C54" s="3" t="s">
        <v>39</v>
      </c>
      <c r="D54" s="3">
        <v>270600</v>
      </c>
      <c r="E54" s="6">
        <v>9676</v>
      </c>
      <c r="F54" s="6">
        <v>5000</v>
      </c>
      <c r="G54" s="6">
        <v>4000</v>
      </c>
      <c r="H54" s="4">
        <f t="shared" si="0"/>
        <v>18676</v>
      </c>
    </row>
    <row r="55" spans="2:8" x14ac:dyDescent="0.2">
      <c r="B55" s="3" t="s">
        <v>1</v>
      </c>
      <c r="C55" s="3" t="s">
        <v>75</v>
      </c>
      <c r="D55" s="3">
        <v>270255</v>
      </c>
      <c r="E55" s="6">
        <v>10676</v>
      </c>
      <c r="F55" s="6">
        <v>5000</v>
      </c>
      <c r="G55" s="6">
        <v>2500</v>
      </c>
      <c r="H55" s="4">
        <f t="shared" si="0"/>
        <v>18176</v>
      </c>
    </row>
    <row r="56" spans="2:8" x14ac:dyDescent="0.2">
      <c r="B56" s="3" t="s">
        <v>1</v>
      </c>
      <c r="C56" s="3" t="s">
        <v>21</v>
      </c>
      <c r="D56" s="3">
        <v>270760</v>
      </c>
      <c r="E56" s="6">
        <v>10676</v>
      </c>
      <c r="F56" s="6">
        <v>5000</v>
      </c>
      <c r="G56" s="6">
        <v>2500</v>
      </c>
      <c r="H56" s="4">
        <f t="shared" si="0"/>
        <v>18176</v>
      </c>
    </row>
    <row r="57" spans="2:8" x14ac:dyDescent="0.2">
      <c r="B57" s="3" t="s">
        <v>1</v>
      </c>
      <c r="C57" s="3" t="s">
        <v>98</v>
      </c>
      <c r="D57" s="3">
        <v>270050</v>
      </c>
      <c r="E57" s="6">
        <v>10676</v>
      </c>
      <c r="F57" s="6">
        <v>4000</v>
      </c>
      <c r="G57" s="6">
        <v>3200</v>
      </c>
      <c r="H57" s="4">
        <f t="shared" si="0"/>
        <v>17876</v>
      </c>
    </row>
    <row r="58" spans="2:8" x14ac:dyDescent="0.2">
      <c r="B58" s="3" t="s">
        <v>1</v>
      </c>
      <c r="C58" s="3" t="s">
        <v>29</v>
      </c>
      <c r="D58" s="3">
        <v>270680</v>
      </c>
      <c r="E58" s="6">
        <v>10676</v>
      </c>
      <c r="F58" s="6">
        <v>4000</v>
      </c>
      <c r="G58" s="6">
        <v>3200</v>
      </c>
      <c r="H58" s="4">
        <f t="shared" si="0"/>
        <v>17876</v>
      </c>
    </row>
    <row r="59" spans="2:8" x14ac:dyDescent="0.2">
      <c r="B59" s="3" t="s">
        <v>1</v>
      </c>
      <c r="C59" s="3" t="s">
        <v>92</v>
      </c>
      <c r="D59" s="3">
        <v>270110</v>
      </c>
      <c r="E59" s="6">
        <v>9676</v>
      </c>
      <c r="F59" s="6">
        <v>4000</v>
      </c>
      <c r="G59" s="6">
        <v>3200</v>
      </c>
      <c r="H59" s="4">
        <f t="shared" si="0"/>
        <v>16876</v>
      </c>
    </row>
    <row r="60" spans="2:8" x14ac:dyDescent="0.2">
      <c r="B60" s="3" t="s">
        <v>1</v>
      </c>
      <c r="C60" s="3" t="s">
        <v>70</v>
      </c>
      <c r="D60" s="3">
        <v>270300</v>
      </c>
      <c r="E60" s="6">
        <v>9676</v>
      </c>
      <c r="F60" s="6">
        <v>4000</v>
      </c>
      <c r="G60" s="6">
        <v>3200</v>
      </c>
      <c r="H60" s="4">
        <f t="shared" si="0"/>
        <v>16876</v>
      </c>
    </row>
    <row r="61" spans="2:8" x14ac:dyDescent="0.2">
      <c r="B61" s="3" t="s">
        <v>1</v>
      </c>
      <c r="C61" s="3" t="s">
        <v>76</v>
      </c>
      <c r="D61" s="3">
        <v>270250</v>
      </c>
      <c r="E61" s="6">
        <v>10676</v>
      </c>
      <c r="F61" s="6">
        <v>4000</v>
      </c>
      <c r="G61" s="6">
        <v>2000</v>
      </c>
      <c r="H61" s="4">
        <f t="shared" si="0"/>
        <v>16676</v>
      </c>
    </row>
    <row r="62" spans="2:8" x14ac:dyDescent="0.2">
      <c r="B62" s="3" t="s">
        <v>1</v>
      </c>
      <c r="C62" s="3" t="s">
        <v>91</v>
      </c>
      <c r="D62" s="3">
        <v>270120</v>
      </c>
      <c r="E62" s="6">
        <v>10676</v>
      </c>
      <c r="F62" s="6">
        <v>3000</v>
      </c>
      <c r="G62" s="6">
        <v>2400</v>
      </c>
      <c r="H62" s="4">
        <f t="shared" si="0"/>
        <v>16076</v>
      </c>
    </row>
    <row r="63" spans="2:8" x14ac:dyDescent="0.2">
      <c r="B63" s="3" t="s">
        <v>1</v>
      </c>
      <c r="C63" s="3" t="s">
        <v>85</v>
      </c>
      <c r="D63" s="3">
        <v>270170</v>
      </c>
      <c r="E63" s="6">
        <v>10676</v>
      </c>
      <c r="F63" s="6">
        <v>3000</v>
      </c>
      <c r="G63" s="6">
        <v>2400</v>
      </c>
      <c r="H63" s="4">
        <f t="shared" si="0"/>
        <v>16076</v>
      </c>
    </row>
    <row r="64" spans="2:8" x14ac:dyDescent="0.2">
      <c r="B64" s="3" t="s">
        <v>1</v>
      </c>
      <c r="C64" s="3" t="s">
        <v>53</v>
      </c>
      <c r="D64" s="3">
        <v>270460</v>
      </c>
      <c r="E64" s="6">
        <v>10676</v>
      </c>
      <c r="F64" s="6">
        <v>3000</v>
      </c>
      <c r="G64" s="6">
        <v>2400</v>
      </c>
      <c r="H64" s="4">
        <f t="shared" si="0"/>
        <v>16076</v>
      </c>
    </row>
    <row r="65" spans="2:8" x14ac:dyDescent="0.2">
      <c r="B65" s="3" t="s">
        <v>1</v>
      </c>
      <c r="C65" s="3" t="s">
        <v>43</v>
      </c>
      <c r="D65" s="3">
        <v>270560</v>
      </c>
      <c r="E65" s="6">
        <v>10676</v>
      </c>
      <c r="F65" s="6">
        <v>3000</v>
      </c>
      <c r="G65" s="6">
        <v>2400</v>
      </c>
      <c r="H65" s="4">
        <f t="shared" si="0"/>
        <v>16076</v>
      </c>
    </row>
    <row r="66" spans="2:8" x14ac:dyDescent="0.2">
      <c r="B66" s="3" t="s">
        <v>1</v>
      </c>
      <c r="C66" s="3" t="s">
        <v>16</v>
      </c>
      <c r="D66" s="3">
        <v>270810</v>
      </c>
      <c r="E66" s="6">
        <v>9676</v>
      </c>
      <c r="F66" s="6">
        <v>4000</v>
      </c>
      <c r="G66" s="6">
        <v>2000</v>
      </c>
      <c r="H66" s="4">
        <f t="shared" si="0"/>
        <v>15676</v>
      </c>
    </row>
    <row r="67" spans="2:8" x14ac:dyDescent="0.2">
      <c r="B67" s="3" t="s">
        <v>1</v>
      </c>
      <c r="C67" s="3" t="s">
        <v>38</v>
      </c>
      <c r="D67" s="3">
        <v>270610</v>
      </c>
      <c r="E67" s="6">
        <v>10676</v>
      </c>
      <c r="F67" s="6">
        <v>3000</v>
      </c>
      <c r="G67" s="6">
        <v>1500</v>
      </c>
      <c r="H67" s="4">
        <f t="shared" si="0"/>
        <v>15176</v>
      </c>
    </row>
    <row r="68" spans="2:8" x14ac:dyDescent="0.2">
      <c r="B68" s="3" t="s">
        <v>1</v>
      </c>
      <c r="C68" s="3" t="s">
        <v>101</v>
      </c>
      <c r="D68" s="3">
        <v>270020</v>
      </c>
      <c r="E68" s="6">
        <v>9676</v>
      </c>
      <c r="F68" s="6">
        <v>3000</v>
      </c>
      <c r="G68" s="6">
        <v>2400</v>
      </c>
      <c r="H68" s="4">
        <f t="shared" ref="H68:H104" si="1">SUM(E68,F68,G68)</f>
        <v>15076</v>
      </c>
    </row>
    <row r="69" spans="2:8" x14ac:dyDescent="0.2">
      <c r="B69" s="3" t="s">
        <v>1</v>
      </c>
      <c r="C69" s="3" t="s">
        <v>23</v>
      </c>
      <c r="D69" s="3">
        <v>270740</v>
      </c>
      <c r="E69" s="6">
        <v>9676</v>
      </c>
      <c r="F69" s="6">
        <v>3000</v>
      </c>
      <c r="G69" s="6">
        <v>2400</v>
      </c>
      <c r="H69" s="4">
        <f t="shared" si="1"/>
        <v>15076</v>
      </c>
    </row>
    <row r="70" spans="2:8" x14ac:dyDescent="0.2">
      <c r="B70" s="3" t="s">
        <v>1</v>
      </c>
      <c r="C70" s="3" t="s">
        <v>0</v>
      </c>
      <c r="D70" s="3">
        <v>270940</v>
      </c>
      <c r="E70" s="6">
        <v>9676</v>
      </c>
      <c r="F70" s="6">
        <v>3000</v>
      </c>
      <c r="G70" s="6">
        <v>2400</v>
      </c>
      <c r="H70" s="4">
        <f t="shared" si="1"/>
        <v>15076</v>
      </c>
    </row>
    <row r="71" spans="2:8" x14ac:dyDescent="0.2">
      <c r="B71" s="3" t="s">
        <v>1</v>
      </c>
      <c r="C71" s="3" t="s">
        <v>87</v>
      </c>
      <c r="D71" s="3">
        <v>270150</v>
      </c>
      <c r="E71" s="6">
        <v>8676</v>
      </c>
      <c r="F71" s="6">
        <v>4000</v>
      </c>
      <c r="G71" s="6">
        <v>2000</v>
      </c>
      <c r="H71" s="4">
        <f t="shared" si="1"/>
        <v>14676</v>
      </c>
    </row>
    <row r="72" spans="2:8" x14ac:dyDescent="0.2">
      <c r="B72" s="3" t="s">
        <v>1</v>
      </c>
      <c r="C72" s="3" t="s">
        <v>33</v>
      </c>
      <c r="D72" s="3">
        <v>270644</v>
      </c>
      <c r="E72" s="6">
        <v>10676</v>
      </c>
      <c r="F72" s="6">
        <v>2000</v>
      </c>
      <c r="G72" s="6">
        <v>1600</v>
      </c>
      <c r="H72" s="4">
        <f t="shared" si="1"/>
        <v>14276</v>
      </c>
    </row>
    <row r="73" spans="2:8" x14ac:dyDescent="0.2">
      <c r="B73" s="3" t="s">
        <v>1</v>
      </c>
      <c r="C73" s="3" t="s">
        <v>82</v>
      </c>
      <c r="D73" s="3">
        <v>270200</v>
      </c>
      <c r="E73" s="6">
        <v>9676</v>
      </c>
      <c r="F73" s="6">
        <v>3000</v>
      </c>
      <c r="G73" s="6">
        <v>1500</v>
      </c>
      <c r="H73" s="4">
        <f t="shared" si="1"/>
        <v>14176</v>
      </c>
    </row>
    <row r="74" spans="2:8" x14ac:dyDescent="0.2">
      <c r="B74" s="3" t="s">
        <v>1</v>
      </c>
      <c r="C74" s="3" t="s">
        <v>42</v>
      </c>
      <c r="D74" s="3">
        <v>270570</v>
      </c>
      <c r="E74" s="6">
        <v>9676</v>
      </c>
      <c r="F74" s="6">
        <v>3000</v>
      </c>
      <c r="G74" s="6">
        <v>1500</v>
      </c>
      <c r="H74" s="4">
        <f t="shared" si="1"/>
        <v>14176</v>
      </c>
    </row>
    <row r="75" spans="2:8" x14ac:dyDescent="0.2">
      <c r="B75" s="3" t="s">
        <v>1</v>
      </c>
      <c r="C75" s="3" t="s">
        <v>64</v>
      </c>
      <c r="D75" s="3">
        <v>270360</v>
      </c>
      <c r="E75" s="6">
        <v>8676</v>
      </c>
      <c r="F75" s="6">
        <v>3000</v>
      </c>
      <c r="G75" s="6">
        <v>2400</v>
      </c>
      <c r="H75" s="4">
        <f t="shared" si="1"/>
        <v>14076</v>
      </c>
    </row>
    <row r="76" spans="2:8" x14ac:dyDescent="0.2">
      <c r="B76" s="3" t="s">
        <v>1</v>
      </c>
      <c r="C76" s="3" t="s">
        <v>51</v>
      </c>
      <c r="D76" s="3">
        <v>270480</v>
      </c>
      <c r="E76" s="6">
        <v>8676</v>
      </c>
      <c r="F76" s="6">
        <v>3000</v>
      </c>
      <c r="G76" s="6">
        <v>2400</v>
      </c>
      <c r="H76" s="4">
        <f t="shared" si="1"/>
        <v>14076</v>
      </c>
    </row>
    <row r="77" spans="2:8" x14ac:dyDescent="0.2">
      <c r="B77" s="3" t="s">
        <v>1</v>
      </c>
      <c r="C77" s="3" t="s">
        <v>19</v>
      </c>
      <c r="D77" s="3">
        <v>270780</v>
      </c>
      <c r="E77" s="6">
        <v>8676</v>
      </c>
      <c r="F77" s="6">
        <v>3000</v>
      </c>
      <c r="G77" s="6">
        <v>2400</v>
      </c>
      <c r="H77" s="4">
        <f t="shared" si="1"/>
        <v>14076</v>
      </c>
    </row>
    <row r="78" spans="2:8" x14ac:dyDescent="0.2">
      <c r="B78" s="3" t="s">
        <v>1</v>
      </c>
      <c r="C78" s="3" t="s">
        <v>10</v>
      </c>
      <c r="D78" s="3">
        <v>270870</v>
      </c>
      <c r="E78" s="6">
        <v>8676</v>
      </c>
      <c r="F78" s="6">
        <v>3000</v>
      </c>
      <c r="G78" s="6">
        <v>2400</v>
      </c>
      <c r="H78" s="4">
        <f t="shared" si="1"/>
        <v>14076</v>
      </c>
    </row>
    <row r="79" spans="2:8" x14ac:dyDescent="0.2">
      <c r="B79" s="3" t="s">
        <v>1</v>
      </c>
      <c r="C79" s="3" t="s">
        <v>62</v>
      </c>
      <c r="D79" s="3">
        <v>270375</v>
      </c>
      <c r="E79" s="6">
        <v>8676</v>
      </c>
      <c r="F79" s="6">
        <v>3000</v>
      </c>
      <c r="G79" s="6">
        <v>1500</v>
      </c>
      <c r="H79" s="4">
        <f t="shared" si="1"/>
        <v>13176</v>
      </c>
    </row>
    <row r="80" spans="2:8" x14ac:dyDescent="0.2">
      <c r="B80" s="3" t="s">
        <v>1</v>
      </c>
      <c r="C80" s="3" t="s">
        <v>45</v>
      </c>
      <c r="D80" s="3">
        <v>270540</v>
      </c>
      <c r="E80" s="6">
        <v>8676</v>
      </c>
      <c r="F80" s="6">
        <v>3000</v>
      </c>
      <c r="G80" s="6">
        <v>1500</v>
      </c>
      <c r="H80" s="4">
        <f t="shared" si="1"/>
        <v>13176</v>
      </c>
    </row>
    <row r="81" spans="2:8" x14ac:dyDescent="0.2">
      <c r="B81" s="3" t="s">
        <v>1</v>
      </c>
      <c r="C81" s="3" t="s">
        <v>41</v>
      </c>
      <c r="D81" s="3">
        <v>270580</v>
      </c>
      <c r="E81" s="6">
        <v>8676</v>
      </c>
      <c r="F81" s="6">
        <v>3000</v>
      </c>
      <c r="G81" s="6">
        <v>1500</v>
      </c>
      <c r="H81" s="4">
        <f t="shared" si="1"/>
        <v>13176</v>
      </c>
    </row>
    <row r="82" spans="2:8" x14ac:dyDescent="0.2">
      <c r="B82" s="3" t="s">
        <v>1</v>
      </c>
      <c r="C82" s="3" t="s">
        <v>34</v>
      </c>
      <c r="D82" s="3">
        <v>270642</v>
      </c>
      <c r="E82" s="6">
        <v>8676</v>
      </c>
      <c r="F82" s="6">
        <v>3000</v>
      </c>
      <c r="G82" s="6">
        <v>1500</v>
      </c>
      <c r="H82" s="4">
        <f t="shared" si="1"/>
        <v>13176</v>
      </c>
    </row>
    <row r="83" spans="2:8" x14ac:dyDescent="0.2">
      <c r="B83" s="3" t="s">
        <v>1</v>
      </c>
      <c r="C83" s="3" t="s">
        <v>89</v>
      </c>
      <c r="D83" s="3">
        <v>270135</v>
      </c>
      <c r="E83" s="6">
        <v>7676</v>
      </c>
      <c r="F83" s="6">
        <v>3000</v>
      </c>
      <c r="G83" s="6">
        <v>2400</v>
      </c>
      <c r="H83" s="4">
        <f t="shared" si="1"/>
        <v>13076</v>
      </c>
    </row>
    <row r="84" spans="2:8" x14ac:dyDescent="0.2">
      <c r="B84" s="3" t="s">
        <v>1</v>
      </c>
      <c r="C84" s="3" t="s">
        <v>15</v>
      </c>
      <c r="D84" s="3">
        <v>270820</v>
      </c>
      <c r="E84" s="6">
        <v>7676</v>
      </c>
      <c r="F84" s="6">
        <v>3000</v>
      </c>
      <c r="G84" s="6">
        <v>2400</v>
      </c>
      <c r="H84" s="4">
        <f t="shared" si="1"/>
        <v>13076</v>
      </c>
    </row>
    <row r="85" spans="2:8" x14ac:dyDescent="0.2">
      <c r="B85" s="3" t="s">
        <v>1</v>
      </c>
      <c r="C85" s="3" t="s">
        <v>8</v>
      </c>
      <c r="D85" s="3">
        <v>270890</v>
      </c>
      <c r="E85" s="6">
        <v>9676</v>
      </c>
      <c r="F85" s="6">
        <v>2000</v>
      </c>
      <c r="G85" s="6">
        <v>1000</v>
      </c>
      <c r="H85" s="4">
        <f t="shared" si="1"/>
        <v>12676</v>
      </c>
    </row>
    <row r="86" spans="2:8" x14ac:dyDescent="0.2">
      <c r="B86" s="3" t="s">
        <v>1</v>
      </c>
      <c r="C86" s="3" t="s">
        <v>97</v>
      </c>
      <c r="D86" s="3">
        <v>270060</v>
      </c>
      <c r="E86" s="6">
        <v>8676</v>
      </c>
      <c r="F86" s="6">
        <v>2000</v>
      </c>
      <c r="G86" s="6">
        <v>1600</v>
      </c>
      <c r="H86" s="4">
        <f t="shared" si="1"/>
        <v>12276</v>
      </c>
    </row>
    <row r="87" spans="2:8" x14ac:dyDescent="0.2">
      <c r="B87" s="3" t="s">
        <v>1</v>
      </c>
      <c r="C87" s="3" t="s">
        <v>72</v>
      </c>
      <c r="D87" s="3">
        <v>270280</v>
      </c>
      <c r="E87" s="6">
        <v>8676</v>
      </c>
      <c r="F87" s="6">
        <v>2000</v>
      </c>
      <c r="G87" s="6">
        <v>1600</v>
      </c>
      <c r="H87" s="4">
        <f t="shared" si="1"/>
        <v>12276</v>
      </c>
    </row>
    <row r="88" spans="2:8" x14ac:dyDescent="0.2">
      <c r="B88" s="3" t="s">
        <v>1</v>
      </c>
      <c r="C88" s="3" t="s">
        <v>66</v>
      </c>
      <c r="D88" s="3">
        <v>270340</v>
      </c>
      <c r="E88" s="6">
        <v>8676</v>
      </c>
      <c r="F88" s="6">
        <v>2000</v>
      </c>
      <c r="G88" s="6">
        <v>1600</v>
      </c>
      <c r="H88" s="4">
        <f t="shared" si="1"/>
        <v>12276</v>
      </c>
    </row>
    <row r="89" spans="2:8" x14ac:dyDescent="0.2">
      <c r="B89" s="3" t="s">
        <v>1</v>
      </c>
      <c r="C89" s="3" t="s">
        <v>65</v>
      </c>
      <c r="D89" s="3">
        <v>270350</v>
      </c>
      <c r="E89" s="6">
        <v>8676</v>
      </c>
      <c r="F89" s="6">
        <v>2000</v>
      </c>
      <c r="G89" s="6">
        <v>1600</v>
      </c>
      <c r="H89" s="4">
        <f t="shared" si="1"/>
        <v>12276</v>
      </c>
    </row>
    <row r="90" spans="2:8" x14ac:dyDescent="0.2">
      <c r="B90" s="3" t="s">
        <v>1</v>
      </c>
      <c r="C90" s="3" t="s">
        <v>94</v>
      </c>
      <c r="D90" s="3">
        <v>270090</v>
      </c>
      <c r="E90" s="6">
        <v>7676</v>
      </c>
      <c r="F90" s="6">
        <v>3000</v>
      </c>
      <c r="G90" s="6">
        <v>1500</v>
      </c>
      <c r="H90" s="4">
        <f t="shared" si="1"/>
        <v>12176</v>
      </c>
    </row>
    <row r="91" spans="2:8" x14ac:dyDescent="0.2">
      <c r="B91" s="3" t="s">
        <v>1</v>
      </c>
      <c r="C91" s="3" t="s">
        <v>95</v>
      </c>
      <c r="D91" s="3">
        <v>270080</v>
      </c>
      <c r="E91" s="6">
        <v>8676</v>
      </c>
      <c r="F91" s="6">
        <v>2000</v>
      </c>
      <c r="G91" s="6">
        <v>1000</v>
      </c>
      <c r="H91" s="4">
        <f t="shared" si="1"/>
        <v>11676</v>
      </c>
    </row>
    <row r="92" spans="2:8" x14ac:dyDescent="0.2">
      <c r="B92" s="3" t="s">
        <v>1</v>
      </c>
      <c r="C92" s="3" t="s">
        <v>6</v>
      </c>
      <c r="D92" s="3">
        <v>270900</v>
      </c>
      <c r="E92" s="6">
        <v>8676</v>
      </c>
      <c r="F92" s="6">
        <v>2000</v>
      </c>
      <c r="G92" s="6">
        <v>1000</v>
      </c>
      <c r="H92" s="4">
        <f t="shared" si="1"/>
        <v>11676</v>
      </c>
    </row>
    <row r="93" spans="2:8" x14ac:dyDescent="0.2">
      <c r="B93" s="3" t="s">
        <v>1</v>
      </c>
      <c r="C93" s="3" t="s">
        <v>80</v>
      </c>
      <c r="D93" s="3">
        <v>270220</v>
      </c>
      <c r="E93" s="6">
        <v>7676</v>
      </c>
      <c r="F93" s="6">
        <v>2000</v>
      </c>
      <c r="G93" s="6">
        <v>1600</v>
      </c>
      <c r="H93" s="4">
        <f t="shared" si="1"/>
        <v>11276</v>
      </c>
    </row>
    <row r="94" spans="2:8" x14ac:dyDescent="0.2">
      <c r="B94" s="3" t="s">
        <v>1</v>
      </c>
      <c r="C94" s="3" t="s">
        <v>40</v>
      </c>
      <c r="D94" s="3">
        <v>270590</v>
      </c>
      <c r="E94" s="6">
        <v>7676</v>
      </c>
      <c r="F94" s="6">
        <v>2000</v>
      </c>
      <c r="G94" s="6">
        <v>1600</v>
      </c>
      <c r="H94" s="4">
        <f t="shared" si="1"/>
        <v>11276</v>
      </c>
    </row>
    <row r="95" spans="2:8" x14ac:dyDescent="0.2">
      <c r="B95" s="3" t="s">
        <v>1</v>
      </c>
      <c r="C95" s="3" t="s">
        <v>83</v>
      </c>
      <c r="D95" s="3">
        <v>270190</v>
      </c>
      <c r="E95" s="6">
        <v>7676</v>
      </c>
      <c r="F95" s="6">
        <v>2000</v>
      </c>
      <c r="G95" s="6">
        <v>1000</v>
      </c>
      <c r="H95" s="4">
        <f t="shared" si="1"/>
        <v>10676</v>
      </c>
    </row>
    <row r="96" spans="2:8" x14ac:dyDescent="0.2">
      <c r="B96" s="3" t="s">
        <v>1</v>
      </c>
      <c r="C96" s="3" t="s">
        <v>63</v>
      </c>
      <c r="D96" s="3">
        <v>270370</v>
      </c>
      <c r="E96" s="6">
        <v>7676</v>
      </c>
      <c r="F96" s="6">
        <v>2000</v>
      </c>
      <c r="G96" s="6">
        <v>1000</v>
      </c>
      <c r="H96" s="4">
        <f t="shared" si="1"/>
        <v>10676</v>
      </c>
    </row>
    <row r="97" spans="2:8" x14ac:dyDescent="0.2">
      <c r="B97" s="3" t="s">
        <v>1</v>
      </c>
      <c r="C97" s="3" t="s">
        <v>46</v>
      </c>
      <c r="D97" s="3">
        <v>270530</v>
      </c>
      <c r="E97" s="6">
        <v>7676</v>
      </c>
      <c r="F97" s="6">
        <v>2000</v>
      </c>
      <c r="G97" s="6">
        <v>1000</v>
      </c>
      <c r="H97" s="4">
        <f t="shared" si="1"/>
        <v>10676</v>
      </c>
    </row>
    <row r="98" spans="2:8" x14ac:dyDescent="0.2">
      <c r="B98" s="3" t="s">
        <v>1</v>
      </c>
      <c r="C98" s="3" t="s">
        <v>73</v>
      </c>
      <c r="D98" s="3">
        <v>270270</v>
      </c>
      <c r="E98" s="6">
        <v>6676</v>
      </c>
      <c r="F98" s="6">
        <v>2000</v>
      </c>
      <c r="G98" s="6">
        <v>1600</v>
      </c>
      <c r="H98" s="4">
        <f t="shared" si="1"/>
        <v>10276</v>
      </c>
    </row>
    <row r="99" spans="2:8" x14ac:dyDescent="0.2">
      <c r="B99" s="3" t="s">
        <v>1</v>
      </c>
      <c r="C99" s="3" t="s">
        <v>37</v>
      </c>
      <c r="D99" s="3">
        <v>270620</v>
      </c>
      <c r="E99" s="6">
        <v>6676</v>
      </c>
      <c r="F99" s="6">
        <v>2000</v>
      </c>
      <c r="G99" s="6">
        <v>1600</v>
      </c>
      <c r="H99" s="4">
        <f t="shared" si="1"/>
        <v>10276</v>
      </c>
    </row>
    <row r="100" spans="2:8" x14ac:dyDescent="0.2">
      <c r="B100" s="3" t="s">
        <v>1</v>
      </c>
      <c r="C100" s="3" t="s">
        <v>31</v>
      </c>
      <c r="D100" s="3">
        <v>270660</v>
      </c>
      <c r="E100" s="6">
        <v>7676</v>
      </c>
      <c r="F100" s="6">
        <v>1000</v>
      </c>
      <c r="G100" s="6">
        <v>800</v>
      </c>
      <c r="H100" s="4">
        <f t="shared" si="1"/>
        <v>9476</v>
      </c>
    </row>
    <row r="101" spans="2:8" x14ac:dyDescent="0.2">
      <c r="B101" s="3" t="s">
        <v>1</v>
      </c>
      <c r="C101" s="3" t="s">
        <v>60</v>
      </c>
      <c r="D101" s="3">
        <v>270390</v>
      </c>
      <c r="E101" s="6">
        <v>7676</v>
      </c>
      <c r="F101" s="6">
        <v>1000</v>
      </c>
      <c r="G101" s="6">
        <v>500</v>
      </c>
      <c r="H101" s="4">
        <f t="shared" si="1"/>
        <v>9176</v>
      </c>
    </row>
    <row r="102" spans="2:8" x14ac:dyDescent="0.2">
      <c r="B102" s="3" t="s">
        <v>1</v>
      </c>
      <c r="C102" s="3" t="s">
        <v>18</v>
      </c>
      <c r="D102" s="3">
        <v>270790</v>
      </c>
      <c r="E102" s="6">
        <v>7676</v>
      </c>
      <c r="F102" s="6">
        <v>1000</v>
      </c>
      <c r="G102" s="6">
        <v>500</v>
      </c>
      <c r="H102" s="4">
        <f t="shared" si="1"/>
        <v>9176</v>
      </c>
    </row>
    <row r="103" spans="2:8" x14ac:dyDescent="0.2">
      <c r="B103" s="3" t="s">
        <v>1</v>
      </c>
      <c r="C103" s="3" t="s">
        <v>27</v>
      </c>
      <c r="D103" s="3">
        <v>270700</v>
      </c>
      <c r="E103" s="6">
        <v>6676</v>
      </c>
      <c r="F103" s="6">
        <v>1000</v>
      </c>
      <c r="G103" s="6">
        <v>800</v>
      </c>
      <c r="H103" s="4">
        <f t="shared" si="1"/>
        <v>8476</v>
      </c>
    </row>
    <row r="104" spans="2:8" x14ac:dyDescent="0.2">
      <c r="B104" s="3" t="s">
        <v>1</v>
      </c>
      <c r="C104" s="3" t="s">
        <v>50</v>
      </c>
      <c r="D104" s="3">
        <v>270490</v>
      </c>
      <c r="E104" s="6">
        <v>6676</v>
      </c>
      <c r="F104" s="6">
        <v>1000</v>
      </c>
      <c r="G104" s="6">
        <v>500</v>
      </c>
      <c r="H104" s="4">
        <f t="shared" si="1"/>
        <v>8176</v>
      </c>
    </row>
    <row r="105" spans="2:8" x14ac:dyDescent="0.2">
      <c r="G105" s="7" t="s">
        <v>109</v>
      </c>
      <c r="H105" s="5">
        <f>SUM(H3:H104)</f>
        <v>2267852</v>
      </c>
    </row>
  </sheetData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ALAGOAS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Inácio de Sousa e Silva</dc:creator>
  <cp:lastModifiedBy>Marcelo Inácio de Sousa e Silva</cp:lastModifiedBy>
  <dcterms:created xsi:type="dcterms:W3CDTF">2023-08-01T19:27:12Z</dcterms:created>
  <dcterms:modified xsi:type="dcterms:W3CDTF">2023-08-01T19:31:08Z</dcterms:modified>
</cp:coreProperties>
</file>